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https://uvmoffice-my.sharepoint.com/personal/swalshda_uvm_edu/Documents/Food Systems Research Center/Sustainability Metrics/2026 Sustainability Metrics Manuscript/Metrics/"/>
    </mc:Choice>
  </mc:AlternateContent>
  <xr:revisionPtr revIDLastSave="2261" documentId="11_0B1D56BE9CDCCE836B02CE7A5FB0D4A9BBFD1C62" xr6:coauthVersionLast="47" xr6:coauthVersionMax="47" xr10:uidLastSave="{38774FCB-28B9-4E66-BB02-6D6E47DCB76D}"/>
  <bookViews>
    <workbookView xWindow="-96" yWindow="-96" windowWidth="23232" windowHeight="14592" activeTab="5" xr2:uid="{00000000-000D-0000-FFFF-FFFF00000000}"/>
  </bookViews>
  <sheets>
    <sheet name="Combined Dimensions" sheetId="6" r:id="rId1"/>
    <sheet name="Economics" sheetId="1" r:id="rId2"/>
    <sheet name="Environment" sheetId="2" r:id="rId3"/>
    <sheet name="Health" sheetId="3" r:id="rId4"/>
    <sheet name="Production" sheetId="5" r:id="rId5"/>
    <sheet name="Social" sheetId="4" r:id="rId6"/>
    <sheet name="Info"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<sst xmlns="http://schemas.openxmlformats.org/spreadsheetml/2006/main" count="746" uniqueCount="432">
  <si>
    <t>dimension</t>
  </si>
  <si>
    <t>index</t>
  </si>
  <si>
    <t>indicator</t>
  </si>
  <si>
    <t>Shorthand Citations</t>
  </si>
  <si>
    <t>Literature #1</t>
  </si>
  <si>
    <t>Literature #2</t>
  </si>
  <si>
    <t>Literature #3</t>
  </si>
  <si>
    <t>Literature #4</t>
  </si>
  <si>
    <t>Literature #5</t>
  </si>
  <si>
    <t>Notes</t>
  </si>
  <si>
    <t>economics</t>
  </si>
  <si>
    <t>community economy</t>
  </si>
  <si>
    <t>Access to Land</t>
  </si>
  <si>
    <t>Chase et al. (2021)
Kolodinsky et al. (2021)
Callahan &amp; Hellerstein (2022)</t>
  </si>
  <si>
    <r>
      <rPr>
        <sz val="11"/>
        <color rgb="FF000000"/>
        <rFont val="Aptos Narrow"/>
        <scheme val="minor"/>
      </rPr>
      <t xml:space="preserve">Chase, Lisa; Galford, Gillian L.; Kolodinsky, Jane; Tobin, Daniel; von Wettberg, Eric Bishop; Kelsey, Amy; Baxley, Susanna; Brittain, Christopher; and Taylor, Josiah, "The Farm-Community Nexus: Metrics for Social, Economic, and Environmental Sustainability of Agritourism and Direct Farm Sales in Vermont" (2021). </t>
    </r>
    <r>
      <rPr>
        <i/>
        <sz val="11"/>
        <color rgb="FF000000"/>
        <rFont val="Aptos Narrow"/>
        <scheme val="minor"/>
      </rPr>
      <t xml:space="preserve">USDA Agricultural Research Service (ARS) Center. 3.
</t>
    </r>
    <r>
      <rPr>
        <sz val="11"/>
        <color rgb="FF000000"/>
        <rFont val="Aptos Narrow"/>
        <scheme val="minor"/>
      </rPr>
      <t>https://scholarworks.uvm.edu/arsfoodsystems/3</t>
    </r>
  </si>
  <si>
    <r>
      <rPr>
        <sz val="11"/>
        <color rgb="FF000000"/>
        <rFont val="Aptos Narrow"/>
        <scheme val="minor"/>
      </rPr>
      <t xml:space="preserve">Kolodinsky, Jane M.; Darby, Heather M.; Kostell, Steven; Mark, Tyler; Roy, Eric D.; von Wettberg, Eric Bishop; Lacasse, Hannah; Sassi, Giovanna; and Wang, Weiwei, "Developing Metrics for Novel Value-Added Products: The Case of Hemp in Vermont" (2021). </t>
    </r>
    <r>
      <rPr>
        <i/>
        <sz val="11"/>
        <color rgb="FF000000"/>
        <rFont val="Aptos Narrow"/>
        <scheme val="minor"/>
      </rPr>
      <t xml:space="preserve">USDA Agricultural Research Service (ARS) Center. 5.
</t>
    </r>
    <r>
      <rPr>
        <sz val="11"/>
        <color rgb="FF000000"/>
        <rFont val="Aptos Narrow"/>
        <scheme val="minor"/>
      </rPr>
      <t>https://scholarworks.uvm.edu/arsfoodsystems/5</t>
    </r>
  </si>
  <si>
    <t>Callahan, S. &amp; Hellerstein, D. (2022). Access to Farmland by Beginning and Socially Disadvantaged Farmers: Issues and Opportunities, AP-096, U.S. Department of
Agriculture, Economic Research Service. https://www.ers.usda.gov/publications/pub-details?pubid=105395</t>
  </si>
  <si>
    <t>Kolodinsky et al. (2021) selected "number and size of farm" as a metric using approaches from the State of the States Indicators Initative workshop and Ecotrust's Vivid Picture. Considers them indicators of financial and political community capitals.</t>
  </si>
  <si>
    <t>Business Failure Rate</t>
  </si>
  <si>
    <t>Cannella et al. (2021)
Chodur et al. (2018)</t>
  </si>
  <si>
    <r>
      <rPr>
        <sz val="11"/>
        <color rgb="FF000000"/>
        <rFont val="Aptos Narrow"/>
        <scheme val="minor"/>
      </rPr>
      <t xml:space="preserve">Cannella, Mark; Ziegler, Sara; Wang, Qingbin; Peabody, Mary; Leahey, Thomas; and Darby, Heather M., "Farm Benchmarking: The Application of Business, Conservation and Labor Indicators" (2021). </t>
    </r>
    <r>
      <rPr>
        <i/>
        <sz val="11"/>
        <color rgb="FF000000"/>
        <rFont val="Aptos Narrow"/>
        <scheme val="minor"/>
      </rPr>
      <t xml:space="preserve">USDA Agricultural Research Service (ARS) Center. 2.
</t>
    </r>
    <r>
      <rPr>
        <sz val="11"/>
        <color rgb="FF000000"/>
        <rFont val="Aptos Narrow"/>
        <scheme val="minor"/>
      </rPr>
      <t>https://scholarworks.uvm.edu/arsfoodsystems/2</t>
    </r>
  </si>
  <si>
    <t>Chodur, G.M., Zhao, X., Biehl, E., Mitrani-Reiser, J., &amp; Neff, R. (2018). Assessing food system vulnerabilities: a fault tree modeling approach. BMC Public Health, 18, 817. https://doi.org/10.1186/s12889-018-5563-x</t>
  </si>
  <si>
    <t>Diversity of Farm Types</t>
  </si>
  <si>
    <t>Junge et al. (2011)
Johnson (2021)</t>
  </si>
  <si>
    <r>
      <rPr>
        <sz val="11"/>
        <color rgb="FF000000"/>
        <rFont val="Aptos Narrow"/>
        <scheme val="minor"/>
      </rPr>
      <t>Junge, X., Lindemann-Matthies, P., Hunziker, M., &amp; Schüpbach, B. (2011). Aesthetic preferences of non-farmers and farmers for different land-use types and proportions of ecological compensation areas in the Swiss lowlands. </t>
    </r>
    <r>
      <rPr>
        <i/>
        <sz val="11"/>
        <color rgb="FF000000"/>
        <rFont val="Aptos Narrow"/>
        <scheme val="minor"/>
      </rPr>
      <t>Biological Conservation</t>
    </r>
    <r>
      <rPr>
        <sz val="11"/>
        <color rgb="FF000000"/>
        <rFont val="Aptos Narrow"/>
        <scheme val="minor"/>
      </rPr>
      <t>, </t>
    </r>
    <r>
      <rPr>
        <i/>
        <sz val="11"/>
        <color rgb="FF000000"/>
        <rFont val="Aptos Narrow"/>
        <scheme val="minor"/>
      </rPr>
      <t>144</t>
    </r>
    <r>
      <rPr>
        <sz val="11"/>
        <color rgb="FF000000"/>
        <rFont val="Aptos Narrow"/>
        <scheme val="minor"/>
      </rPr>
      <t>(5), 1430–1440. https://doi.org/10.1016/j.biocon.2011.01.012</t>
    </r>
  </si>
  <si>
    <t>Johnson, M. P. (2021). Farm Production Diversity in Aquaculture Has Been Overlooked as a Contributor to Sustainability. Frontiers in Sustainable Food Systems, 5. https://doi.org/10.3389/fsufs.2021.655346</t>
  </si>
  <si>
    <t>Local Inputs</t>
  </si>
  <si>
    <t>Ament et al. (2021)
Kitsos et al. (2019)</t>
  </si>
  <si>
    <t>Ament, Joe; Tobin, Daniel; Merrill, Scott; Morgan, Caitlin; Morse, Cheryl; Liu, Tung; and Trubek, Amy, "Operationalizing Embeddedness for Sustainability in Local and Regional Food Systems" (2021). USDA Agricultural Research Service (ARS) Center. 6.
https://scholarworks.uvm.edu/arsfoodsystems/6</t>
  </si>
  <si>
    <r>
      <rPr>
        <sz val="11"/>
        <color rgb="FF000000"/>
        <rFont val="Aptos Narrow"/>
        <scheme val="minor"/>
      </rPr>
      <t xml:space="preserve">Kitsos, A., Carrascal-Incera, A., &amp; Ortega-Argilés, R. (2019). The Role of Embeddedness on Regional Economic Resilience: Evidence from the UK. </t>
    </r>
    <r>
      <rPr>
        <i/>
        <sz val="11"/>
        <color rgb="FF000000"/>
        <rFont val="Aptos Narrow"/>
        <scheme val="minor"/>
      </rPr>
      <t>Sustainability, 11(</t>
    </r>
    <r>
      <rPr>
        <sz val="11"/>
        <color rgb="FF000000"/>
        <rFont val="Aptos Narrow"/>
        <scheme val="minor"/>
      </rPr>
      <t>14), 3800. https://doi.org/10.3390/su11143800</t>
    </r>
  </si>
  <si>
    <t>Precarity Index</t>
  </si>
  <si>
    <t>NA</t>
  </si>
  <si>
    <t>Wealth and Income Distribution</t>
  </si>
  <si>
    <t>Kolodinsky et al. (2021)
Morse et al. (2002)</t>
  </si>
  <si>
    <r>
      <rPr>
        <sz val="11"/>
        <color rgb="FF000000"/>
        <rFont val="Aptos Narrow"/>
        <scheme val="minor"/>
      </rPr>
      <t xml:space="preserve">Morse, S., McNamara, N., &amp; Acholo, M. (2002). Agricultural Sustainability: Comparing External and Internal Perspectives. </t>
    </r>
    <r>
      <rPr>
        <i/>
        <sz val="11"/>
        <color rgb="FF000000"/>
        <rFont val="Aptos Narrow"/>
        <scheme val="minor"/>
      </rPr>
      <t>Journal of Sustainable Agriculture, 20</t>
    </r>
    <r>
      <rPr>
        <sz val="11"/>
        <color rgb="FF000000"/>
        <rFont val="Aptos Narrow"/>
        <scheme val="minor"/>
      </rPr>
      <t xml:space="preserve">(4), 29–59. https://doi.org/10.1300/J064v20n04_04
</t>
    </r>
  </si>
  <si>
    <t>Selected "number of employees and farm employee wages" as a metric using approaches from the State of the States Indicators Initative workshop and Ecotrust's Vivid Picture. Can describe the average of weekly salaries made by farm owner to employee (Kolodinsky, 2021).</t>
  </si>
  <si>
    <t>food business resilience</t>
  </si>
  <si>
    <t>Farm Insurance</t>
  </si>
  <si>
    <t>Kolodinsky et al. (2021)
Glauber (2013)</t>
  </si>
  <si>
    <t>Glauber, J.W. (2013), The growth of the federal crop insurance program, 1990–2011. American Journal of Agricultural Economics, 95(2), 482-488. https://doi.org/10.1093/ajae/aas091</t>
  </si>
  <si>
    <t>Income Stability</t>
  </si>
  <si>
    <t>Estrin et al. (2021)
Harkness et al. (2023)</t>
  </si>
  <si>
    <t>Estrin, Hans; Poleman, Walter; Alonso-Rodríguez, Aura M.; Gonzalez, Edgardo; Juncos-Gautier, Maria A.; Nytch, Chistopher; and Thompson, Ethan, "A cross-cultural, participatory approach for measuring and cultivating resilience on small and medium farms" (2021). USDA Agricultural Research Service (ARS) Center. 1. https://scholarworks.uvm.edu/arsfoodsystems/1</t>
  </si>
  <si>
    <t>Harkness, C., Areal, F. J., Semenov, M. A., Senapati, N., Shield, I. F., &amp; Bishop, J. (2023). Towards stability of food production and farm income in a variable climate. Ecological Economics, 204, Article 107676. https://doi.org/10.1016/j.ecolecon.2022.107676</t>
  </si>
  <si>
    <t>Ranks "financial leeway and capacity" as 6th most important resilience indicator from survey of VT and Puerto Rican farmers. Specifically describes acceptable performance of this indicator as net income rising or neutral year to year, so it seems to signal income stability (Estrin et al., 2021).</t>
  </si>
  <si>
    <t>Market Health Index</t>
  </si>
  <si>
    <t>Market Mix</t>
  </si>
  <si>
    <t>Ambikapathi et al. (2019)
Pingali &amp; Ricketts (2014)</t>
  </si>
  <si>
    <t>Ambikapathi, R., Gunaratna, N. S., Madzorera, I., Passarelli, S., Canavan, C. R., Noor, R. A., Madzivhandila, T., Sibanda, S., Abdelmenan, S., Tadesse, A. W., Berhane, Y., Sibanda, L. M., &amp; Fawzi, W. W. (2019). Market food diversity mitigates the effect of environment on women’s dietary diversity in the Agriculture to Nutrition (ATONU) study, Ethiopia. Public Health Nutrition, 22(11), 2110–2119. https://doi.org/10.1017/S136898001900051X</t>
  </si>
  <si>
    <t>Pingali, P. L., &amp; Ricketts, K. D. (2014). Mainstreaming nutrition metrics in household surveys-toward a multidisciplinary convergence of data systems. Annals of the New York Academy of Sciences, 1331(1), 249–257. https://doi.org/10.1111/nyas.12597</t>
  </si>
  <si>
    <t>Marketplace</t>
  </si>
  <si>
    <t>Struben et al. (2025)
Morales (2011)</t>
  </si>
  <si>
    <t>Struben, J., Chan, D., Talukder, B., &amp; Dubé, L. (2025). Market pathways to food systems transformation toward healthy and equitable diets through convergent innovation. Nature Communications, 16(1), Article 4246. https://doi.org/10.1038/s41467-025-59392-z</t>
  </si>
  <si>
    <t>Morales, A. (2011). Marketplaces: Prospects for Social, Economic, and Political Development. Journal of Planning Literature, 26(1), 3-17. https://doi.org/10.1177/0885412210388040</t>
  </si>
  <si>
    <t>Operations Diversification</t>
  </si>
  <si>
    <t>Estrin et al. (2021)
Ventura &amp; Milone (2000)
Barbieri &amp; Mahoney (2009)</t>
  </si>
  <si>
    <t>Estrin, Hans; Poleman, Walter; Alonso-Rodríguez, Aura M.; Gonzalez, Edgardo; Juncos-Gautier, Maria A.; Nytch, Chistopher; and Thompson, Ethan, "A cross-cultural, participatory approach for measuring and cultivating resilience on small and medium farms" (2021). USDA Agricultural Research Service (ARS) Center. 1.
https://scholarworks.uvm.edu/arsfoodsystems/1</t>
  </si>
  <si>
    <t>Ventura, F. &amp; Milone, P. (2000). Theory and Practice of Multi-Product Farms: Farm Butcheries in Umbria. Sociologia Ruralis, 40(4), 452-465. https://doi.org/10.1111/1467-9523.00160</t>
  </si>
  <si>
    <r>
      <rPr>
        <sz val="11"/>
        <color rgb="FF000000"/>
        <rFont val="Aptos Narrow"/>
        <scheme val="minor"/>
      </rPr>
      <t>Barbieri, C., &amp; Mahoney, E. (2009). Why is diversification an attractive farm adjustment strategy? Insights from Texas farmers and ranchers. </t>
    </r>
    <r>
      <rPr>
        <i/>
        <sz val="11"/>
        <color rgb="FF000000"/>
        <rFont val="Aptos Narrow"/>
        <scheme val="minor"/>
      </rPr>
      <t>Journal of Rural Studies</t>
    </r>
    <r>
      <rPr>
        <sz val="11"/>
        <color rgb="FF000000"/>
        <rFont val="Aptos Narrow"/>
        <scheme val="minor"/>
      </rPr>
      <t>, </t>
    </r>
    <r>
      <rPr>
        <i/>
        <sz val="11"/>
        <color rgb="FF000000"/>
        <rFont val="Aptos Narrow"/>
        <scheme val="minor"/>
      </rPr>
      <t>25</t>
    </r>
    <r>
      <rPr>
        <sz val="11"/>
        <color rgb="FF000000"/>
        <rFont val="Aptos Narrow"/>
        <scheme val="minor"/>
      </rPr>
      <t>(1), 58–66. https://doi.org/10.1016/j.jrurstud.2008.06.001</t>
    </r>
  </si>
  <si>
    <t>environment</t>
  </si>
  <si>
    <t>carbon, ghg, and nutrients</t>
  </si>
  <si>
    <t>Carbon Fluxes</t>
  </si>
  <si>
    <t>Menefee et al. (2022)
Vleeshouwers &amp; Verhagen (2002)
Kolodinsky et al. (2021)</t>
  </si>
  <si>
    <t>Menefee, D., Scott, R. L., Abraha, M., Alfieri, J. G., Baker, J., Browning, D. M., Chen, J., Gonet, J., Johnson, J. M. F., Miller, G. R., Nifong, R., Robertson, P., Russell, E. S., Saliendra, N., Schreiner-Mcgraw, A. P., Suyker, A., Wagle, P., Wente, C., White, P. M., &amp; Smith, D. (2022). Unraveling the effects of management and climate on carbon fluxes of U.S. croplands using the USDA Long-Term Agroecosystem (LTAR) network. Agricultural and Forest Meteorology, 326. https://doi.org/10.1016/j.agrformet.2022.109154</t>
  </si>
  <si>
    <t>Vleeshouwers, L. M., &amp; Verhagen, A. (2002). Carbon emission and sequestration by agricultural land use: a model study for Europe. Global Change Biology, 8(6), 519–530. https://doi.org/10.1046/j.1365-2486.2002.00485.x</t>
  </si>
  <si>
    <t>Kolodinsky et al. (2021) selected "carbon cycling" as a metric using approaches from the State of the States Indicators Initative workshop and Ecotrust's Vivid Picture.</t>
  </si>
  <si>
    <t>Carbon Stocks</t>
  </si>
  <si>
    <t>Jordon et al. (2022)
Gaudaré et al. (2023)
White et al. (2022)</t>
  </si>
  <si>
    <t>Jordon, M. W., Smith, P., Long, P. R., Bürkner, P.-C., Petrokofsky, G., &amp; Willis, K. J. (2022). Can Regenerative Agriculture increase national soil carbon stocks? Simulated country-scale adoption of reduced tillage, cover cropping, and ley-arable integration using RothC. Science of the Total Environment, 825, Article 153955. https://doi.org/10.1016/j.scitotenv.2022.153955</t>
  </si>
  <si>
    <t>Gaudaré, U., Kuhnert, M., Smith, P., Martin, M., Barbieri, P., Pellerin, S., &amp; Nesme, T. (2023). Soil organic carbon stocks potentially at risk of decline with organic farming expansion. Nature Climate Change, 13, 719–725. https://doi.org/10.1038/s41558-023-01721-5</t>
  </si>
  <si>
    <t>White, A., Darby, H., &amp; Ross, D. (2022). Soil carbon storage and sequestration in Vermont agriculture. Research Brief. University of Vermont Extension, Gund Institute for Environment, and Department of Plant &amp; Soil Science. https://scholarworks.uvm.edu/extfac/32/</t>
  </si>
  <si>
    <t>Embodied Carbon</t>
  </si>
  <si>
    <t>La Rocca et al. (2024)
Blom et al. (2022)</t>
  </si>
  <si>
    <t>La Rocca, P., Guennebaud, G., Bugeau, A., &amp; Ligozat, A. (2024). Estimating the carbon footprint of digital agriculture deployment: A parametric bottom‐up modeling approach. Journal of Industrial Ecology, 28(6), 1801–1815. https://doi.org/10.1111/jiec.13568</t>
  </si>
  <si>
    <t>Blom, T., Jenkins, A., Pulselli, R. M., &amp; van den Dobbelsteen, A. A. J. F. (2022). The embodied carbon emissions of lettuce production in vertical farming, greenhouse horticulture, and open-field farming in the Netherlands. Journal of Cleaner Production, 377, Article 134443. https://doi.org/10.1016/j.jclepro.2022.134443</t>
  </si>
  <si>
    <t>forest</t>
  </si>
  <si>
    <t>Forest Complexity</t>
  </si>
  <si>
    <t>Seidel &amp; Ammer (2023)
Filotas et al. (2014)</t>
  </si>
  <si>
    <r>
      <t xml:space="preserve">Seidel, D. &amp; Ammer, C. (2023). Towards a causal understanding of the relationship between structural complexity, productivity, and adaptability of forests based on principles of thermodynamics. </t>
    </r>
    <r>
      <rPr>
        <i/>
        <sz val="11"/>
        <color rgb="FF000000"/>
        <rFont val="Aptos Narrow"/>
        <scheme val="minor"/>
      </rPr>
      <t>Forest Ecology and Management, 544</t>
    </r>
    <r>
      <rPr>
        <sz val="11"/>
        <color rgb="FF000000"/>
        <rFont val="Aptos Narrow"/>
        <scheme val="minor"/>
      </rPr>
      <t>, 121238. https://doi.org/10.1016/j.foreco.2023.121238</t>
    </r>
  </si>
  <si>
    <t>Filotas, E., L. Parrott, P. J. Burton, R. L. Chazdon, K. D. Coates, L. Coll, S. Haeussler, K. Martin, S. Nocentini, K. J. Puettmann, F. E. Putz, S. W. Simard, and C. Messier. (2014). Viewing forests through the lens of complex systems science. Ecosphere, 5(1), 1. http://doi.org/10.1890/ES13-00182.1</t>
  </si>
  <si>
    <t>Forest Health</t>
  </si>
  <si>
    <t>Trumbore et al. (2015)
Tkacz et al. (2008)</t>
  </si>
  <si>
    <t>Trumbore, S., Brando, P., &amp; Hartmann, H. (2015). Forest health and global change. Science, 349(6250), 814–818. https://doi.org/10.1126/science.aac6759</t>
  </si>
  <si>
    <t>Tkacz, B., Moody, B., Castillo, J. V., &amp; Fenn, M. E. (2008). Forest health conditions in North America. Environmental Pollution, 155(3), 409–425. https://doi.org/10.1016/j.envpol.2008.03.003</t>
  </si>
  <si>
    <t>soils</t>
  </si>
  <si>
    <t>Biology</t>
  </si>
  <si>
    <t>Norris et al. (2020)
Lehman et al. (2015)
Ritz et al. (2009)
Creamer et al. (2022)
Bünemann et al. (2018)</t>
  </si>
  <si>
    <r>
      <rPr>
        <sz val="11"/>
        <color rgb="FF000000"/>
        <rFont val="Aptos Narrow"/>
        <scheme val="minor"/>
      </rPr>
      <t>Norris, C. E., Bean, G. M., Cappellazzi, S. B., Cope, M., Greub, K. L. H., Liptzin, D., Rieke, E. L., Tracy, P. W., Morgan, C. L. S., &amp; Honeycutt, C. W. (2020). Introducing the North American project to evaluate soil health measurements. </t>
    </r>
    <r>
      <rPr>
        <i/>
        <sz val="11"/>
        <color rgb="FF000000"/>
        <rFont val="Aptos Narrow"/>
        <scheme val="minor"/>
      </rPr>
      <t>Agronomy Journal</t>
    </r>
    <r>
      <rPr>
        <sz val="11"/>
        <color rgb="FF000000"/>
        <rFont val="Aptos Narrow"/>
        <scheme val="minor"/>
      </rPr>
      <t>, </t>
    </r>
    <r>
      <rPr>
        <i/>
        <sz val="11"/>
        <color rgb="FF000000"/>
        <rFont val="Aptos Narrow"/>
        <scheme val="minor"/>
      </rPr>
      <t>112</t>
    </r>
    <r>
      <rPr>
        <sz val="11"/>
        <color rgb="FF000000"/>
        <rFont val="Aptos Narrow"/>
        <scheme val="minor"/>
      </rPr>
      <t>(4), 3195–3215. https://doi.org/10.1002/agj2.20234</t>
    </r>
  </si>
  <si>
    <t>Lehman, R. M., Acosta-Martinez, V., Buyer, J. S., Cambardella, C. A., Collins, H. P., Ducey, T. F., Halvorson, J. J., Jin, V. L., Johnson, J. M. F., Kremer, R. J., Lundgren, J. G., Manter, D. K., Maul, J. E., Smith, J. L., &amp; Stott, D. E. (2015). Soil biology for resilient, healthy soil. Journal of Soil and Water Conservation, 70(1), 12A. https://doi.org/10.2489/jswc.70.1.12A</t>
  </si>
  <si>
    <t>Ritz, K., Black, H. I. J., Campbell, C. D., Harris, J. A., &amp; Wood, C. (2009). Selecting biological indicators for monitoring soils: A framework for balancing scientific and technical opinion to assist policy development. Ecological Indicators, 9(6), 1212–1221. https://doi.org/10.1016/j.ecolind.2009.02.009</t>
  </si>
  <si>
    <t>Creamer, R. E., Barel, J. M., Bongiorno, G., &amp; Zwetsloot, M. J. (2022). The life of soils: Integrating the who and how of multifunctionality. Soil Biology &amp; Biochemistry, 166, Article 108561. https://doi.org/10.1016/j.soilbio.2022.108561</t>
  </si>
  <si>
    <t>Bünemann, E. K., Bongiorno, G., Bai, Z., Creamer, R. E., De Deyn, G., de Goede, R., Fleskens, L., Geissen, V., Kuyper, T. W., Mäder, P., Pulleman, M., Sukkel, W., van Groenigen, J. W., &amp; Brussaard, L. (2018). Soil quality – A critical review. Soil Biology &amp; Biochemistry, 120, 105–125. https://doi.org/10.1016/j.soilbio.2018.01.030</t>
  </si>
  <si>
    <t>Chemistry</t>
  </si>
  <si>
    <t>Norris et al. (2020)
Bünemann et al. (2018)
Coyne et al. (2022)</t>
  </si>
  <si>
    <r>
      <t>Norris, C. E., Bean, G. M., Cappellazzi, S. B., Cope, M., Greub, K. L. H., Liptzin, D., Rieke, E. L., Tracy, P. W., Morgan, C. L. S., &amp; Honeycutt, C. W. (2020). Introducing the North American project to evaluate soil health measurements. </t>
    </r>
    <r>
      <rPr>
        <i/>
        <sz val="11"/>
        <color rgb="FF000000"/>
        <rFont val="Aptos Narrow"/>
        <family val="2"/>
        <scheme val="minor"/>
      </rPr>
      <t>Agronomy Journal</t>
    </r>
    <r>
      <rPr>
        <sz val="11"/>
        <color rgb="FF000000"/>
        <rFont val="Aptos Narrow"/>
        <family val="2"/>
        <scheme val="minor"/>
      </rPr>
      <t>, </t>
    </r>
    <r>
      <rPr>
        <i/>
        <sz val="11"/>
        <color rgb="FF000000"/>
        <rFont val="Aptos Narrow"/>
        <family val="2"/>
        <scheme val="minor"/>
      </rPr>
      <t>112</t>
    </r>
    <r>
      <rPr>
        <sz val="11"/>
        <color rgb="FF000000"/>
        <rFont val="Aptos Narrow"/>
        <family val="2"/>
        <scheme val="minor"/>
      </rPr>
      <t>(4), 3195–3215. https://doi.org/10.1002/agj2.20234</t>
    </r>
  </si>
  <si>
    <r>
      <rPr>
        <sz val="11"/>
        <color rgb="FF000000"/>
        <rFont val="Aptos Narrow"/>
        <scheme val="minor"/>
      </rPr>
      <t>Coyne, M. S., Pena-Yewtukhiw, E. M., Grove, J. H., Sant’Anna, A. C., &amp; Mata-Padrino, D. (2022). Soil health – It’s not all biology. </t>
    </r>
    <r>
      <rPr>
        <i/>
        <sz val="11"/>
        <color rgb="FF000000"/>
        <rFont val="Aptos Narrow"/>
        <scheme val="minor"/>
      </rPr>
      <t>Soil Security</t>
    </r>
    <r>
      <rPr>
        <sz val="11"/>
        <color rgb="FF000000"/>
        <rFont val="Aptos Narrow"/>
        <scheme val="minor"/>
      </rPr>
      <t>, </t>
    </r>
    <r>
      <rPr>
        <i/>
        <sz val="11"/>
        <color rgb="FF000000"/>
        <rFont val="Aptos Narrow"/>
        <scheme val="minor"/>
      </rPr>
      <t>6</t>
    </r>
    <r>
      <rPr>
        <sz val="11"/>
        <color rgb="FF000000"/>
        <rFont val="Aptos Narrow"/>
        <scheme val="minor"/>
      </rPr>
      <t>, Article 100051. https://doi.org/10.1016/j.soisec.2022.100051</t>
    </r>
  </si>
  <si>
    <t>Structure</t>
  </si>
  <si>
    <t>Kibblewhite et al. (2008)
Rabot et al. (2018)
Bronick &amp; Lal (2005)
Bünemann et al. (2018)
Coyne et al. (2022)</t>
  </si>
  <si>
    <t>Kibblewhite, M. G., Ritz, K., &amp; Swift, M. J. (2008). Soil health in agricultural systems. Philosophical Transactions of the Royal Society of London. Series B. Biological Sciences, 363(1492), 685–701. https://doi.org/10.1098/rstb.2007.2178</t>
  </si>
  <si>
    <t>Rabot, E., Wiesmeier, M., Schlüter, S., &amp; Vogel, H.-J. (2018). Soil structure as an indicator of soil functions: A review. Geoderma, 314, 122–137. https://doi.org/10.1016/j.geoderma.2017.11.009</t>
  </si>
  <si>
    <t>Bronick, C. J., &amp; Lal, R. (2005). Soil structure and management: A review. Geoderma, 124(1), 3–22. https://doi.org/10.1016/j.geoderma.2004.03.005</t>
  </si>
  <si>
    <t>species and habitat</t>
  </si>
  <si>
    <t>Biodiversity</t>
  </si>
  <si>
    <t>Jones et al. (2016)
Smith et al. (2017)
Priya &amp; Singh (2023)</t>
  </si>
  <si>
    <t>Jones, A. D., Hoey, L., Blesh, J., Miller, L., Green, A., &amp; Shapiro, L. F. (2016). A Systematic Review of the Measurement of Sustainable Diets. Advances in Nutrition (Bethesda, Md.), 7(4), 641–664. https://doi.org/10.3945/an.115.011015</t>
  </si>
  <si>
    <r>
      <t xml:space="preserve">Smith, A., Snapp, S., Chikowo, R., Thorne, P., Bekunda, M., &amp; Glover, J. (2017). Measuring sustainable intensification in smallholder agroecosystems: A review. </t>
    </r>
    <r>
      <rPr>
        <i/>
        <sz val="11"/>
        <color rgb="FF000000"/>
        <rFont val="Aptos Narrow"/>
        <scheme val="minor"/>
      </rPr>
      <t>Global Food Security, 12</t>
    </r>
    <r>
      <rPr>
        <sz val="11"/>
        <color rgb="FF000000"/>
        <rFont val="Aptos Narrow"/>
        <scheme val="minor"/>
      </rPr>
      <t>, 127-138. https://doi.org/10.1016/j.gfs.2016.11.002</t>
    </r>
  </si>
  <si>
    <t>Priya, &amp; Singh, S. P. (2023). Assessing and comparing the sustainability of organic and conventional wheat farming in India: An indicator-based approach. Journal of Cleaner Production, 423, Article 138652. https://doi.org/10.1016/j.jclepro.2023.138652</t>
  </si>
  <si>
    <t>Land Use Diversity</t>
  </si>
  <si>
    <t>Abson et al. (2013)
Priyadarshana et al. (2024)</t>
  </si>
  <si>
    <t>Abson, D.J., Fraser, E.D. &amp; Benton, T.G. (2013). Landscape diversity and the resilience of agricultural returns: a portfolio analysis of land-use patterns and economic returns from lowland agriculture. Agriculture &amp; Food Security 2, 2. https://doi.org/10.1186/2048-7010-2-2</t>
  </si>
  <si>
    <t>Priyadarshana, T. S., Martin, E. A., Sirami, C., Woodcock, B. A., Goodale, E., Martínez‐Núñez, C., Lee, M., Pagani‐Núñez, E., Raderschall, C. A., Brotons, L., Rege, A., Ouin, A., Tscharntke, T., &amp; Slade, E. M. (2024). Crop and landscape heterogeneity increase biodiversity in agricultural landscapes: A global review and meta‐analysis. Ecology Letters, 27(3), e14412. https://doi.org/10.1111/ele.14412</t>
  </si>
  <si>
    <t>Sensitive or Rare Habitats</t>
  </si>
  <si>
    <t>Dey et al. (2024)
Wretenberg et al. (2010)</t>
  </si>
  <si>
    <t>Dey, C. J., Tuononen, E. I., Hodgson, E. E., Drake, D. A. R., Koops, M. A., &amp; Chu, C. (2024). What is habitat sensitivity? A quantitative definition relating resistance, resilience, and recoverability to environmental impacts. Facets (Ottawa), 9, 1–9. https://doi.org/10.1139/facets-2022-0205</t>
  </si>
  <si>
    <t>Wretenberg, J., Pärt, T., &amp; Berg, Å. (2010). Changes in local species richness of farmland birds in relation to land-use changes and landscape structure. Biological Conservation, 143(2), 375–381. https://doi.org/10.1016/j.biocon.2009.11.001</t>
  </si>
  <si>
    <t>water</t>
  </si>
  <si>
    <t>Water Quality</t>
  </si>
  <si>
    <t>Ringler et al. (2022)
Rey-Romero et al. (2022)
Dukes &amp; Evans (2006)</t>
  </si>
  <si>
    <t>Ringler, C., Agbonlahor, M., Barron, J., Baye, K., Meenakshi, J. V., Mekonnen, D. K., &amp; Uhlenbrook, S. (2022). The role of water in transforming food systems. Global Food Security, 33, 100639. https://doi.org/10.1016/j.gfs.2022.100639</t>
  </si>
  <si>
    <t>Rey-Romero, D. C., Domínguez, I., &amp; Oviedo-Ocaña, E. R. (2022). Effect of agricultural activities on surface water quality from páramo ecosystems. Environmental Science and Pollution Research International, 29(55), 83169–83190. https://doi.org/10.1007/s11356-022-21709-6</t>
  </si>
  <si>
    <t>Dukes, M. D., &amp; Evans, R. O. (2006). Impact of Agriculture on Water Quality in the North Carolina Middle Coastal Plain. Journal of Irrigation and Drainage Engineering, 132(3), 250–262. https://doi.org/10.1061/(ASCE)0733-9437(2006)132:3(250)</t>
  </si>
  <si>
    <t>Water Quantity</t>
  </si>
  <si>
    <t>Ringler et al. (2022)
Kuwayama et al. (2019)</t>
  </si>
  <si>
    <t>Kuwayama, Y., Thompson, A., Bernknopf, R., Zaitchik, B., &amp; Vail, P. (2019). Estimating the Impact of Drought on Agriculture Using the U.S. Drought Monitor. American Journal of Agricultural Economics, 101(1), 193–210. https://doi.org/10.1093/ajae/aay037</t>
  </si>
  <si>
    <t>health</t>
  </si>
  <si>
    <t>education</t>
  </si>
  <si>
    <t>Educational Attainment</t>
  </si>
  <si>
    <t>Olstad &amp; McIntyre (2025)
Wouterse &amp; Badiane (2019)
Lockheed et al. (1980)</t>
  </si>
  <si>
    <t>Olstad, D. L., &amp; McIntyre, L. (2025). Educational Attainment as a Super Determinant of Diet Quality and Dietary Inequities. Advances in Nutrition (Bethesda, Md.), 16(9), Article 100482. https://doi.org/10.1016/j.advnut.2025.100482</t>
  </si>
  <si>
    <t>Wouterse, F., &amp; Badiane, O. (2019). The role of health, experience, and educational attainment in agricultural production: Evidence from smallholders in Burkina Faso. Agricultural Economics, 50(4), 421–434. https://doi.org/10.1111/agec.12500</t>
  </si>
  <si>
    <t>Lockheed, M. E., Jamison, T., &amp; Lau, L. J. (1980). Farmer Education and Farm Efficiency: A Survey. Economic Development and Cultural Change, 29(1), 37–76. https://doi.org/10.1086/451231</t>
  </si>
  <si>
    <t>food security</t>
  </si>
  <si>
    <t>Access to Culturally Appropriate Food</t>
  </si>
  <si>
    <t>Grigsby-Toussaint et al. (2010)
Patil et al. (2009)
Hearst et al. (2021)</t>
  </si>
  <si>
    <r>
      <t>Grigsby-Toussaint, D. S., Zenk, S. N., Odoms-Young, A., Ruggiero, L., &amp; Moise, I. (2010). Availability of Commonly Consumed and Culturally Specific Fruits and Vegetables in African-American and Latino Neighborhoods. </t>
    </r>
    <r>
      <rPr>
        <i/>
        <sz val="11"/>
        <color rgb="FF000000"/>
        <rFont val="Aptos Narrow"/>
        <family val="2"/>
        <scheme val="minor"/>
      </rPr>
      <t>Journal of the American Dietetic Association</t>
    </r>
    <r>
      <rPr>
        <sz val="11"/>
        <color rgb="FF000000"/>
        <rFont val="Aptos Narrow"/>
        <family val="2"/>
        <scheme val="minor"/>
      </rPr>
      <t>, </t>
    </r>
    <r>
      <rPr>
        <i/>
        <sz val="11"/>
        <color rgb="FF000000"/>
        <rFont val="Aptos Narrow"/>
        <family val="2"/>
        <scheme val="minor"/>
      </rPr>
      <t>110</t>
    </r>
    <r>
      <rPr>
        <sz val="11"/>
        <color rgb="FF000000"/>
        <rFont val="Aptos Narrow"/>
        <family val="2"/>
        <scheme val="minor"/>
      </rPr>
      <t>(5), 746–752. https://doi.org/10.1016/j.jada.2010.02.008</t>
    </r>
  </si>
  <si>
    <t>Patil, C.L., Hadley, C. &amp; Nahayo, P.D. Unpacking Dietary Acculturation Among New Americans: Results from Formative Research with African Refugees. Journal of Immigrant and Minority Health 11, 342–358 (2009). https://doi.org/10.1007/s10903-008-9120-z</t>
  </si>
  <si>
    <r>
      <t>Hearst, M. O., Yang, J., Friedrichsen, S., Lenk, K., Caspi, C., &amp; Laska, M. N. (2021). The Availability of Culturally Preferred Fruits, Vegetables and Whole Grains in Corner Stores and Non-Traditional Food Stores. </t>
    </r>
    <r>
      <rPr>
        <i/>
        <sz val="11"/>
        <color rgb="FF000000"/>
        <rFont val="Aptos Narrow"/>
        <family val="2"/>
        <scheme val="minor"/>
      </rPr>
      <t>International Journal of Environmental Research and Public Health</t>
    </r>
    <r>
      <rPr>
        <sz val="11"/>
        <color rgb="FF000000"/>
        <rFont val="Aptos Narrow"/>
        <family val="2"/>
        <scheme val="minor"/>
      </rPr>
      <t>, </t>
    </r>
    <r>
      <rPr>
        <i/>
        <sz val="11"/>
        <color rgb="FF000000"/>
        <rFont val="Aptos Narrow"/>
        <family val="2"/>
        <scheme val="minor"/>
      </rPr>
      <t>18</t>
    </r>
    <r>
      <rPr>
        <sz val="11"/>
        <color rgb="FF000000"/>
        <rFont val="Aptos Narrow"/>
        <family val="2"/>
        <scheme val="minor"/>
      </rPr>
      <t>(9), 5030. https://doi.org/10.3390/ijerph18095030</t>
    </r>
  </si>
  <si>
    <t>Food Access</t>
  </si>
  <si>
    <t>Rose et al. (2010)
Lisanty et al. (2021)</t>
  </si>
  <si>
    <t>Rose, D., Bodor, J. N., Hutchinson, P. L., &amp; Swalm, C. M. (2010). The Importance of a Multi-Dimensional Approach for Studying the Links between Food Access and Consumption. The Journal of Nutrition, 140(6), 1170–1174. https://doi.org/10.3945/jn.109.113159</t>
  </si>
  <si>
    <t>Lisanty, N., Andajani, W., Pamudjiati, A. D., &amp; Artini, W. (2021). Regional Overview of Food Security from Two Dimensions: Availability and Access to Food, East Java Province. Journal of Physics: Conference Series, 1899(1), 12067. https://doi.org/10.1088/1742-6596/1899/1/012067</t>
  </si>
  <si>
    <t>Food Affordability</t>
  </si>
  <si>
    <t>Gustafson et al. (2016)
Ward et al. (2013)</t>
  </si>
  <si>
    <r>
      <t xml:space="preserve">Gustafson, D., Gutman, A., Leet, W., Drewnowski, A., Fanzo, J., &amp; Ingram, J. (2016). Seven Food System Metrics of Sustainable Nutrition Security. </t>
    </r>
    <r>
      <rPr>
        <i/>
        <sz val="11"/>
        <color rgb="FF000000"/>
        <rFont val="Aptos Narrow"/>
        <scheme val="minor"/>
      </rPr>
      <t>Sustainability, 8</t>
    </r>
    <r>
      <rPr>
        <sz val="11"/>
        <color rgb="FF000000"/>
        <rFont val="Aptos Narrow"/>
        <scheme val="minor"/>
      </rPr>
      <t>(3), 196. https://doi.org/10.3390/su8030196</t>
    </r>
  </si>
  <si>
    <t>Ward, P. R., Verity, F., Carter, P., Tsourtos, G., Coveney, J., Wong, K. C., &amp; Strogatz, D. (2013). Food Stress in Adelaide: The Relationship between Low Income and the Affordability of Healthy Food. Journal of Environmental and Public Health, 2013(2013), 628–637. https://doi.org/10.1155/2013/968078</t>
  </si>
  <si>
    <t>Food Agency</t>
  </si>
  <si>
    <t>Clapp et al. (2022)
Wolfson et al. (2020)</t>
  </si>
  <si>
    <t>Clapp, J., Moseley, W. G., Burlingame, B., &amp; Termine, P. (2022). Viewpoint: The case for a six-dimensional food security framework. Food Policy, 106, 102164. https://doi.org/10.1016/j.foodpol.2021.102164</t>
  </si>
  <si>
    <t>Wolfson, J. A., Lahne, J., Raj, M., Insolera, N., Lavelle, F., &amp; Dean, M. (2020). Food Agency in the United States: Associations with Cooking Behavior and Dietary Intake. Nutrients, 12(3), 877. https://doi.org/10.3390/nu12030877</t>
  </si>
  <si>
    <t>Food Security Rate</t>
  </si>
  <si>
    <t>Bacon et al. (2012).
Smith et al. (2017)</t>
  </si>
  <si>
    <r>
      <t xml:space="preserve">Bacon, C. M., C. Getz, S. Kraus, M. Montenegro, and K. Holland. (2012). The social dimensions of sustainability and change in diversified farming systems. </t>
    </r>
    <r>
      <rPr>
        <i/>
        <sz val="11"/>
        <color rgb="FF000000"/>
        <rFont val="Aptos Narrow"/>
        <scheme val="minor"/>
      </rPr>
      <t>Ecology and Society, 17</t>
    </r>
    <r>
      <rPr>
        <sz val="11"/>
        <color rgb="FF000000"/>
        <rFont val="Aptos Narrow"/>
        <scheme val="minor"/>
      </rPr>
      <t>(4), 41. http://dx.doi.org/10.5751/ES-05226-170441</t>
    </r>
  </si>
  <si>
    <t>mental health</t>
  </si>
  <si>
    <t>Access to Social Support</t>
  </si>
  <si>
    <t>Estrin et al. (2021)
Chase et al. (2021)</t>
  </si>
  <si>
    <r>
      <t xml:space="preserve">Estrin, Hans; Poleman, Walter; Alonso-Rodríguez, Aura M.; Gonzalez, Edgardo; Juncos-Gautier, Maria A.; Nytch, Chistopher; and Thompson, Ethan, "A cross-cultural, participatory approach for measuring and cultivating resilience on small and medium farms" (2021). </t>
    </r>
    <r>
      <rPr>
        <i/>
        <sz val="11"/>
        <color rgb="FF000000"/>
        <rFont val="Aptos Narrow"/>
        <scheme val="minor"/>
      </rPr>
      <t xml:space="preserve">USDA Agricultural Research Service (ARS) Center. 1.
</t>
    </r>
    <r>
      <rPr>
        <sz val="11"/>
        <color rgb="FF000000"/>
        <rFont val="Aptos Narrow"/>
        <scheme val="minor"/>
      </rPr>
      <t>https://scholarworks.uvm.edu/arsfoodsystems/1</t>
    </r>
  </si>
  <si>
    <r>
      <t xml:space="preserve">Chase, Lisa; Galford, Gillian L.; Kolodinsky, Jane; Tobin, Daniel; von Wettberg, Eric Bishop; Kelsey, Amy; Baxley, Susanna; Brittain, Christopher; and Taylor, Josiah, "The Farm-Community Nexus: Metrics for Social, Economic, and Environmental Sustainability of Agritourism and Direct Farm Sales in Vermont" (2021). </t>
    </r>
    <r>
      <rPr>
        <i/>
        <sz val="11"/>
        <color rgb="FF000000"/>
        <rFont val="Aptos Narrow"/>
        <scheme val="minor"/>
      </rPr>
      <t xml:space="preserve">USDA Agricultural Research Service (ARS) Center. 3.
</t>
    </r>
    <r>
      <rPr>
        <sz val="11"/>
        <color rgb="FF000000"/>
        <rFont val="Aptos Narrow"/>
        <scheme val="minor"/>
      </rPr>
      <t>https://scholarworks.uvm.edu/arsfoodsystems/3</t>
    </r>
  </si>
  <si>
    <t>Ranks "family support" as 5th most important indicator from survey of VT and Puerto Rican farmers. Outlines what marginal, acceptable, and optimal performance of this indicator looks like (Estrin et al., 2021).
Identifies "social and informational infrastructure" as a priority metric based off a webinar for stakeholder input. This includes access to social support and relationships that provide emotional support (Chase et al., 2021).</t>
  </si>
  <si>
    <t>Happiness Index</t>
  </si>
  <si>
    <t>Landes et al. (2015)
Man (2025)
Detrinidad &amp; López-Ruiz (2024)</t>
  </si>
  <si>
    <t>Landes, X., Unger, C., Andsbjerg, K., Frank, K., &amp; Wiking, M. (2015). Sustainable Happiness: Why Waste Prevention May Lead to an Increase in Quality of Life. Danish Ministry of the Environment.</t>
  </si>
  <si>
    <t>Man, Y. (2025). Psychological drivers of Sustainability: Examining happiness and progress toward the SDGs. Cleaner Production Letters, 9, Article 100103. https://doi.org/10.1016/j.clpl.2025.100103</t>
  </si>
  <si>
    <t>Detrinidad, E., &amp; López-Ruiz, V.-R. (2024). The Interplay of Happiness and Sustainability: A Multidimensional Scaling and K-Means Cluster Approach. Sustainability, 16(22), 10068. https://doi.org/10.3390/su162210068</t>
  </si>
  <si>
    <t>Stress and Anxiety</t>
  </si>
  <si>
    <t>Ejiohuo et al. (2024)
Jandaghian-Bidgoli et al. (2024)</t>
  </si>
  <si>
    <t>Ejiohuo, O., Onyeaka, H., Unegbu, K. C., Chikezie, O. G., Odeyemi, O. A., Lawal, A., &amp; Odeyemi, O. A. (2024). Nourishing the Mind: How Food Security Influences Mental Wellbeing. Nutrients, 16(4), 501. https://doi.org/10.3390/nu16040501</t>
  </si>
  <si>
    <r>
      <t>Jandaghian-Bidgoli, M., Kazemian, E., Shaterian, N., &amp; Abdi, F. (2024). Focusing attention on the important association between food insecurity and psychological distress: a systematic review and meta-analysis. </t>
    </r>
    <r>
      <rPr>
        <i/>
        <sz val="11"/>
        <color rgb="FF000000"/>
        <rFont val="Aptos Narrow"/>
        <family val="2"/>
        <scheme val="minor"/>
      </rPr>
      <t>BMC Nutrition</t>
    </r>
    <r>
      <rPr>
        <sz val="11"/>
        <color rgb="FF000000"/>
        <rFont val="Aptos Narrow"/>
        <family val="2"/>
        <scheme val="minor"/>
      </rPr>
      <t>, </t>
    </r>
    <r>
      <rPr>
        <i/>
        <sz val="11"/>
        <color rgb="FF000000"/>
        <rFont val="Aptos Narrow"/>
        <family val="2"/>
        <scheme val="minor"/>
      </rPr>
      <t>10</t>
    </r>
    <r>
      <rPr>
        <sz val="11"/>
        <color rgb="FF000000"/>
        <rFont val="Aptos Narrow"/>
        <family val="2"/>
        <scheme val="minor"/>
      </rPr>
      <t>(1), Article 118. https://doi.org/10.1186/s40795-024-00922-1</t>
    </r>
  </si>
  <si>
    <t>physical health</t>
  </si>
  <si>
    <t>Access to Care</t>
  </si>
  <si>
    <t>Strasser (2003)
Douthit et al. (2015)</t>
  </si>
  <si>
    <t>Strasser, R. (2003). Rural health around the world: challenges and solutions. Family Practice, 20(4), 457-463. https://doi.org/10.1093/fampra/cmg422</t>
  </si>
  <si>
    <t>Douthit, N., Kiv, S., Dwolatzky, T., &amp; Biswas, S. (2015). Exposing some important barriers to health care access in the rural USA. Public Health, 129(6), 611–620. https://doi.org/10.1016/j.puhe.2015.04.001</t>
  </si>
  <si>
    <t>Housing Supply and Quality</t>
  </si>
  <si>
    <t>Garrison et al. (2025)
Palacios et al. (2021)
Reid et al. (2025)</t>
  </si>
  <si>
    <t>Garrison, V., Ashley, P. J., Moran, A. J., Cudjoe, T. K. M., Perrin, E. M., &amp; Pollack, C. E. (2025). Housing Quality Metric (HQM): Neighborhood-Level Data, Housing Quality, and Population Health. American Journal of Public Health, 115(5), 780–788. https://doi.org/10.2105/AJPH.2024.307962</t>
  </si>
  <si>
    <t>Palacios, J., Eichholtz, P., Kok, N., &amp; Aydin, E. (2021). The impact of housing conditions on health outcomes. Real Estate Economics, 49(4), 1172–1200. https://doi.org/10.1111/1540-6229.12317</t>
  </si>
  <si>
    <t>Reid, C., Martín, C., Rausch, C., &amp; Raymond, S. E. L. (2025). What Would It Take to Close the Housing Supply Gap in the Next Five Years, While Addressing the Nation’s Affordability, Climate Sustainability, and Resiliency Goals? Housing Policy Debate, 35(3), 583–599. https://doi.org/10.1080/10511482.2025.2479449</t>
  </si>
  <si>
    <t>Mobility, Pain</t>
  </si>
  <si>
    <t>Elma et al. (2022)
Schild et al. (2016)
Green &amp; Hart-Johnson (2012)
Craig et al. (2020)</t>
  </si>
  <si>
    <t>Elma, Ö., Brain, K., &amp; Dong, H.-J. (2022). The Importance of Nutrition as a Lifestyle Factor in Chronic Pain Management: A Narrative Review. Journal of Clinical Medicine, 11(19), 5950. https://doi.org/10.3390/jcm11195950</t>
  </si>
  <si>
    <t>Schild, C., Reed, E. A., Hingston, T., Dennis, C. H., &amp; Wilson, A. C. (2016). Neighborhood Characteristics: Influences on Pain and Physical Function in Youth at Risk for Chronic Pain. Children, 3(4), 35. https://doi.org/10.3390/children3040035</t>
  </si>
  <si>
    <t>Green, C. R., &amp; Hart-Johnson, T. (2012). The Association Between Race and Neighborhood Socioeconomic Status in Younger Black and White Adults With Chronic Pain. The Journal of Pain, 13(2), 176–186. https://doi.org/10.1016/j.jpain.2011.10.008</t>
  </si>
  <si>
    <t>Craig, K. D., Holmes, C., Hudspith, M., Moor, G., Moosa-Mitha, M., Varcoe, C., &amp; Wallace, B. (2020). Pain in persons who are marginalized by social conditions. Pain (Amsterdam), 161(2), 261–265. https://doi.org/10.1097/j.pain.0000000000001719</t>
  </si>
  <si>
    <t>Nutritious Diets</t>
  </si>
  <si>
    <t>Jones et al. (2016)
Smith et al. (2017)</t>
  </si>
  <si>
    <t>Nutrition, specifically, as an indicator (Smith et al., 2017).</t>
  </si>
  <si>
    <t>Prevalence of Diet-Related Disease</t>
  </si>
  <si>
    <t>Neff et al. (2009)
Kelli et al. (2017)
Kanchi et al. (2021)
Odoms-Young et al. (2024)</t>
  </si>
  <si>
    <t>Neff, R. A., Palmer, A. M., McKenzie, S. E., &amp; Lawrence, R. S. (2009). Food Systems and Public Health Disparities. Journal of Hunger &amp; Environmental Nutrition, 4(3–4), 282–314. https://doi.org/10.1080/19320240903337041</t>
  </si>
  <si>
    <t>Kelli H.M., Hammadah M., Ahmed H., Ko Y.A., Topel M., Samman-Tahhan A., et al. (2017). Association between living in food deserts and cardiovascular risk. Circulation: Cardiovascular Quality Outcomes, 10(9). https://doi.org/10.1161/CIRCOUTCOMES.116.003532</t>
  </si>
  <si>
    <t>Kanchi, R., Lopez, P., Rummo, P. E., Lee, D. C., Adhikari, S., Schwartz, M. D., Avramovic, S., Siegel, K. R., Rolka, D. B., Imperatore, G., Elbel, B., &amp; Thorpe, L. E. (2021). Longitudinal Analysis of Neighborhood Food Environment and Diabetes Risk in the Veterans Administration Diabetes Risk Cohort. JAMA Network Open, 4(10), e2130789. https://doi.org/10.1001/jamanetworkopen.2021.30789</t>
  </si>
  <si>
    <t>Odoms-Young, A., Brown, A. G. M., Agurs-Collins, T., &amp; Glanz, K. (2024). Food Insecurity, Neighborhood Food Environment, and Health Disparities: State of the Science, Research Gaps and Opportunities. The American Journal of Clinical Nutrition, 119(3), 850–861. https://doi.org/10.1016/j.ajcnut.2023.12.019</t>
  </si>
  <si>
    <t>production</t>
  </si>
  <si>
    <t>imports vs exports</t>
  </si>
  <si>
    <t>Total Quantity Exported</t>
  </si>
  <si>
    <t>Kummu et al. (2020)
Porkka et al. (2013)</t>
  </si>
  <si>
    <t>Kummu, M.; Kinnunen, P.; Lehikoinen, E.; Porkka, M.; Queiroz, C.; Röös, E.; Troell, M.; Weil, C. (2020). Interplay of trade and food system resilience: Gains on supply diversity over time at the cost of trade independency. Global Food Security, 24, 100360. https://doi.org/10.1016/j.gfs.2020.100360.</t>
  </si>
  <si>
    <t>Porkka M, Kummu M, Siebert S, Varis O (2013) From Food Insufficiency towards Trade Dependency: A Historical Analysis of Global Food Availability. PLOS ONE 8(12): e82714. https://doi.org/10.1371/journal.pone.0082714</t>
  </si>
  <si>
    <t>Total Quantity Imported</t>
  </si>
  <si>
    <t>product quality</t>
  </si>
  <si>
    <t>Certificates of Assurance</t>
  </si>
  <si>
    <t>Wu et al. (2021)
Becker (2009)
Mol &amp; Oosterveer (2015)</t>
  </si>
  <si>
    <t>Wu, W., Zhang, A., van Klinken, R. D., Schrobback, P., &amp; Muller, J. M. (2021). Consumer Trust in Food and the Food System: A Critical Review. Foods, 10(10), 2490. https://doi.org/10.3390/foods10102490</t>
  </si>
  <si>
    <t>Becker, T. C. (2009). European Food Quality Policy: The Importance of Geographical Indications, Organic Certification and Food Quality Assurance Schemes in European Countries. Estey Journal of International Law and Trade Policy, 10(1), 111–130. https://doi.org/10.22004/ag.econ.48796</t>
  </si>
  <si>
    <t>Mol, A. P. J., &amp; Oosterveer, P. (2015). Certification of Markets, Markets of Certificates: Tracing Sustainability in Global Agro-Food Value Chains. Sustainability, 7(9), 12258-12278. https://doi.org/10.3390/su70912258</t>
  </si>
  <si>
    <t>production diversity</t>
  </si>
  <si>
    <t>Crop Diversity</t>
  </si>
  <si>
    <t>Estrin et al. (2021)
Kolodinsky et al. (2021)
Gustafson et al. (2016)
Smith et al. (2017)</t>
  </si>
  <si>
    <r>
      <rPr>
        <sz val="11"/>
        <color rgb="FF000000"/>
        <rFont val="Aptos Narrow"/>
        <scheme val="minor"/>
      </rPr>
      <t xml:space="preserve">Estrin, Hans; Poleman, Walter; Alonso-Rodríguez, Aura M.; Gonzalez, Edgardo; Juncos-Gautier, Maria A.; Nytch, Chistopher; and Thompson, Ethan, "A cross-cultural, participatory approach for measuring and cultivating resilience on small and medium farms" (2021). </t>
    </r>
    <r>
      <rPr>
        <i/>
        <sz val="11"/>
        <color rgb="FF000000"/>
        <rFont val="Aptos Narrow"/>
        <scheme val="minor"/>
      </rPr>
      <t xml:space="preserve">USDA Agricultural Research Service (ARS) Center. 1.
</t>
    </r>
    <r>
      <rPr>
        <sz val="11"/>
        <color rgb="FF000000"/>
        <rFont val="Aptos Narrow"/>
        <scheme val="minor"/>
      </rPr>
      <t>https://scholarworks.uvm.edu/arsfoodsystems/1</t>
    </r>
  </si>
  <si>
    <r>
      <rPr>
        <sz val="11"/>
        <color rgb="FF000000"/>
        <rFont val="Aptos Narrow"/>
        <scheme val="minor"/>
      </rPr>
      <t xml:space="preserve">Gustafson, D., Gutman, A., Leet, W., Drewnowski, A., Fanzo, J., &amp; Ingram, J. (2016). Seven Food System Metrics of Sustainable Nutrition Security. </t>
    </r>
    <r>
      <rPr>
        <i/>
        <sz val="11"/>
        <color rgb="FF000000"/>
        <rFont val="Aptos Narrow"/>
        <scheme val="minor"/>
      </rPr>
      <t>Sustainability, 8</t>
    </r>
    <r>
      <rPr>
        <sz val="11"/>
        <color rgb="FF000000"/>
        <rFont val="Aptos Narrow"/>
        <scheme val="minor"/>
      </rPr>
      <t>(3), 196. https://doi.org/10.3390/su8030196</t>
    </r>
  </si>
  <si>
    <r>
      <rPr>
        <sz val="11"/>
        <color rgb="FF000000"/>
        <rFont val="Aptos Narrow"/>
        <scheme val="minor"/>
      </rPr>
      <t xml:space="preserve">Smith, A., Snapp, S., Chikowo, R., Thorne, P., Bekunda, M., &amp; Glover, J. (2017). Measuring sustainable intensification in smallholder agroecosystems: A review. </t>
    </r>
    <r>
      <rPr>
        <i/>
        <sz val="11"/>
        <color rgb="FF000000"/>
        <rFont val="Aptos Narrow"/>
        <scheme val="minor"/>
      </rPr>
      <t>Global Food Security, 12</t>
    </r>
    <r>
      <rPr>
        <sz val="11"/>
        <color rgb="FF000000"/>
        <rFont val="Aptos Narrow"/>
        <scheme val="minor"/>
      </rPr>
      <t>, 127-138. https://doi.org/10.1016/j.gfs.2016.11.002</t>
    </r>
  </si>
  <si>
    <t>production efficiency</t>
  </si>
  <si>
    <t>Inputs</t>
  </si>
  <si>
    <t>Kolodinsky et al. (2021)
Smith et al. (2017)</t>
  </si>
  <si>
    <t>Selected "pesticide use" as a metric using approaches from the State of the States Indicators Initative workshop and Ecotrust's Vivid Picture. Ties to natural capital, cost vs. yield and quality (Kolodinsky et al., 2021).
Input effiency (Smith et al., 2017).</t>
  </si>
  <si>
    <t>Technology Adoption</t>
  </si>
  <si>
    <t xml:space="preserve">Abdul-Majid et al. (2024)
Magrini &amp; Vigani (2016)
Zegeye et al. (2022)
</t>
  </si>
  <si>
    <t>Abdul-Majid, M., Zahari, S. A., Othman, N., &amp; Nadzri, S. (2024). Influence of technology adoption on farmers’ well-being: Systematic literature review and bibliometric analysis. Heliyon, 10(2), Article e24316. https://doi.org/10.1016/j.heliyon.2024.e24316</t>
  </si>
  <si>
    <t>Magrini, E., &amp; Vigani, M. Technology adoption and the multiple dimensions of food security: the case of maize in Tanzania. Food Sec. 8, 707–726 (2016). https://doi.org/10.1007/s12571-016-0593-7</t>
  </si>
  <si>
    <t>Zegeye, M. B., Fikire, A. H., &amp; Assefa, A. B. (2022). Impact of Agricultural Technology Adoption on Food Consumption Expenditure: Evidence from Rural Amhara Region, Ethiopia. Cogent Economics &amp; Finance, 10(1). https://doi.org/10.1080/23322039.2021.2012988</t>
  </si>
  <si>
    <t>production margins</t>
  </si>
  <si>
    <t>Total Quantity Food Products</t>
  </si>
  <si>
    <t>Godfray et al. (2010)
Mueller et al. (2012)</t>
  </si>
  <si>
    <t>Godfray, H. C. J., Beddington, J. R., Crute, I. R., Haddad, L., Lawrence, D., Muir, J. F., Pretty, J., Robinson, S., Thomas, S. M., &amp; Toulmin, C. (2010). Food Security: The Challenge of Feeding 9 Billion People. Science, 327(5967), 812–818. https://doi.org/10.1126/science.1185383</t>
  </si>
  <si>
    <t>Mueller, N. D., Gerber, J. S., Johnston, M., Ray, D. K., Ramankutty, N., &amp; Foley, J. A. (2012). Closing yield gaps through nutrient and water management. Nature, 490(7419), 254–257. https://doi.org/10.1038/nature11420</t>
  </si>
  <si>
    <t>Total Quantity Forest Products</t>
  </si>
  <si>
    <t>Gazal et al. (2024)
Henderson &amp; Munn (2013)
McConnell (2013)
Woodall et al. (2012)</t>
  </si>
  <si>
    <t>Gazal, K. A., Deskins, J., Spong, B., &amp; McNeel, J. (2024, Winter). Tracking the Economic Contributions West Virginia's Forest Products Industry During the COVID-19 Pandemic Era: A Look at 2019 Through 2022 Data. Forest Products Journal, 74(4), 306-317. http://dx.doi.org/10.13073/FPJ-D-24-00028</t>
  </si>
  <si>
    <t>Henderson, J. E., &amp; Munn, I. A. (2013). Economic Importance of Forestry and Forest Products to Mississippi Counties: A Publication Series to Help the Forestry Community Educate Local Government Officials and the Public. Journal of Forestry, 111(6), 388–394. https://doi.org/10.5849/jof.12-100</t>
  </si>
  <si>
    <t>McConnell, T. (2013). Using Impact Analysis to Document a Forest Products Sector's Contributions to Ohio's Economy. The Journal of Extension, 51(2), Article 35. https://doi.org/10.34068/joe.51.02.35</t>
  </si>
  <si>
    <t>Woodall, C.W, Piva, R.J, Luppold, W.G, Skog, K.E, &amp; Ince, P.J. (2012). An assessment of the downturn in the forest products sector in the northern region of the United States. Forest Products Journal, 61(8), 604-613. https://doi.org/10.13073/0015-7473-61.8.604</t>
  </si>
  <si>
    <t>Total Quantity Non-Food Ag Products</t>
  </si>
  <si>
    <t>Ray et al. (2022)</t>
  </si>
  <si>
    <t>Ray, D. K., Sloat, L. L., Garcia, A. S., Davis, K. F., Ali, T., &amp; Xie, W. (2022). Crop harvests for direct food use insufficient to meet the UN’s food security goal. Nature Food, 3(5), 367–374. https://doi.org/10.1038/s43016-022-00504-z</t>
  </si>
  <si>
    <t>Value Added Market</t>
  </si>
  <si>
    <t>Mount &amp; Smithers (2014)
Chen et al. (2021)
Alonso &amp; O'Neill (2011)</t>
  </si>
  <si>
    <t>Mount, P., &amp; Smithers, J. (2014). The conventionalization of local food: Farm reflections on local, alternative beef marketing groups. Journal of Agriculture, Food Systems, and Community Development, 4(3), 101–119. http://dx.doi.org/10.5304/jafscd.2014.043.002</t>
  </si>
  <si>
    <t>Chen, H., Ellett, J. K., Phillips, R., and Feng, Y. (2021). Small-scale produce growers' barriers and motivators to value-added business: food safety and beyond. Food Control 130, 108192. https://doi.org/10.1016/j.foodcont.2021.108192</t>
  </si>
  <si>
    <t>Alonso, A. D., &amp; O’Neill, M. A. (2011). Interest in maximisation and value-added produce: A preliminary study from Chilton County, Alabama. British Food Journal, 113(5), 637–655. https://doi.org/10.1108/00070701111131746</t>
  </si>
  <si>
    <t>Yield</t>
  </si>
  <si>
    <t>Kolodinsky et al. (2021)
Neher et al. (2021)
Smith et al. (2017)
Tilman et al. (2002)</t>
  </si>
  <si>
    <r>
      <t xml:space="preserve">Neher, Deborah; Horner, Katie; von Wettberg, Eric Bishop; Scarborough, Matt; Harris, Jeanne; Darby, Heather M.; Badireddy, Appala Raju; Roy, Eric D.; Farley, Joshua C.; Faulkner, Joshua; and White, Alissa, "Resilient Soils for Resilient Farms: An Integrative Approach to Assess, Promote and Value Soil Health for Small- and Medium-Size Farms" (2021). </t>
    </r>
    <r>
      <rPr>
        <i/>
        <sz val="11"/>
        <color rgb="FF000000"/>
        <rFont val="Aptos Narrow"/>
        <scheme val="minor"/>
      </rPr>
      <t xml:space="preserve">USDA Agricultural Research Service (ARS) Center. 7.
</t>
    </r>
    <r>
      <rPr>
        <sz val="11"/>
        <color rgb="FF000000"/>
        <rFont val="Aptos Narrow"/>
        <scheme val="minor"/>
      </rPr>
      <t>https://scholarworks.uvm.edu/arsfoodsystems/7</t>
    </r>
  </si>
  <si>
    <r>
      <t>Tilman, D., Cassman, K. G., Matson, P. A., Naylor, R., &amp; Polasky, S. (2002). Agricultural sustainability and intensive production practices. </t>
    </r>
    <r>
      <rPr>
        <i/>
        <sz val="11"/>
        <color rgb="FF000000"/>
        <rFont val="Aptos Narrow"/>
        <scheme val="minor"/>
      </rPr>
      <t>Nature</t>
    </r>
    <r>
      <rPr>
        <sz val="11"/>
        <color rgb="FF000000"/>
        <rFont val="Aptos Narrow"/>
        <scheme val="minor"/>
      </rPr>
      <t>, </t>
    </r>
    <r>
      <rPr>
        <i/>
        <sz val="11"/>
        <color rgb="FF000000"/>
        <rFont val="Aptos Narrow"/>
        <scheme val="minor"/>
      </rPr>
      <t>418</t>
    </r>
    <r>
      <rPr>
        <sz val="11"/>
        <color rgb="FF000000"/>
        <rFont val="Aptos Narrow"/>
        <scheme val="minor"/>
      </rPr>
      <t>(6898), 671–677. https://doi.org/10.1038/nature01014</t>
    </r>
  </si>
  <si>
    <t>waste and losses</t>
  </si>
  <si>
    <t>Crop Failure</t>
  </si>
  <si>
    <t>Mendelsohn (2007)
Schillerberg &amp; Tian (2023)</t>
  </si>
  <si>
    <t>Mendelsohn, R. (2007). What Causes Crop Failure? Climatic Change, 81, 61–70. https://doi.org/10.1007/s10584-005-9009-y</t>
  </si>
  <si>
    <r>
      <t>Schillerberg, T., &amp; Tian, D. (2023). Changes in crop failures and their predictions with agroclimatic conditions: Analysis based on earth observations and machine learning over global croplands. </t>
    </r>
    <r>
      <rPr>
        <i/>
        <sz val="11"/>
        <color rgb="FF000000"/>
        <rFont val="Aptos Narrow"/>
        <scheme val="minor"/>
      </rPr>
      <t>Agricultural and Forest Meteorology</t>
    </r>
    <r>
      <rPr>
        <sz val="11"/>
        <color rgb="FF000000"/>
        <rFont val="Aptos Narrow"/>
        <scheme val="minor"/>
      </rPr>
      <t>, </t>
    </r>
    <r>
      <rPr>
        <i/>
        <sz val="11"/>
        <color rgb="FF000000"/>
        <rFont val="Aptos Narrow"/>
        <scheme val="minor"/>
      </rPr>
      <t>340</t>
    </r>
    <r>
      <rPr>
        <sz val="11"/>
        <color rgb="FF000000"/>
        <rFont val="Aptos Narrow"/>
        <scheme val="minor"/>
      </rPr>
      <t>. https://doi.org/10.1016/j.agrformet.2023.109620</t>
    </r>
  </si>
  <si>
    <t>social</t>
  </si>
  <si>
    <t>community embeddedness</t>
  </si>
  <si>
    <t>Belonging to Community</t>
  </si>
  <si>
    <t>Collective Action</t>
  </si>
  <si>
    <t>Jones et al. (2016)
Lipman et al. (2025</t>
  </si>
  <si>
    <t>Lipman, M. F., Griffin, D., Woyciesjes, E., Hall, G., &amp; Raja, S.(2025). Equitable food value chains through collaborative action [in an inequitable landscape]: Insights from Buffalo, New York.Journal of Agriculture, Food Systems, and Community Development, 14(1), 207–226. https://doi.org/10.5304/jafscd.2025.141.019</t>
  </si>
  <si>
    <t>Common Goals</t>
  </si>
  <si>
    <t>Bagavathiannan et al. (2019)
Hoey et al. (2017)</t>
  </si>
  <si>
    <r>
      <t>Bagavathiannan, M. V., Graham, S., Ma, Z., Barney, J. N., Coutts, S. R., Caicedo, A. L., De Clerck-Floate, R., West, N. M., Blank, L., Metcalf, A. L., Lacoste, M., Moreno, C. R., Evans, J. A., Burke, I., &amp; Beckie, H. (2019). Considering weed management as a social dilemma bridges individual and collective interests. </t>
    </r>
    <r>
      <rPr>
        <i/>
        <sz val="11"/>
        <color rgb="FF000000"/>
        <rFont val="Aptos Narrow"/>
        <scheme val="minor"/>
      </rPr>
      <t>Nature Plants</t>
    </r>
    <r>
      <rPr>
        <sz val="11"/>
        <color rgb="FF000000"/>
        <rFont val="Aptos Narrow"/>
        <scheme val="minor"/>
      </rPr>
      <t>, </t>
    </r>
    <r>
      <rPr>
        <i/>
        <sz val="11"/>
        <color rgb="FF000000"/>
        <rFont val="Aptos Narrow"/>
        <scheme val="minor"/>
      </rPr>
      <t>5</t>
    </r>
    <r>
      <rPr>
        <sz val="11"/>
        <color rgb="FF000000"/>
        <rFont val="Aptos Narrow"/>
        <scheme val="minor"/>
      </rPr>
      <t>(4), 343–351. https://doi.org/10.1038/s41477-019-0395-y</t>
    </r>
  </si>
  <si>
    <t>Hoey, L., Colasanti, K., Pirog, R., &amp; Fink Shapiro, L. (2017). Implementing Collective Impact for food systems change: Reflections and adaptations from Michigan. Journal of Agriculture, Food Systems, and Community Development. Advance online publication. http://dx.doi.org/10.5304/jafscd.2017.072.014</t>
  </si>
  <si>
    <t>Reciprocity</t>
  </si>
  <si>
    <t>Ament et al. (2021)
Jones &amp; Tobin (2018)
Baldassarri (2015)</t>
  </si>
  <si>
    <t>Jones, K., &amp; Tobin, D. (2018). Reciprocity, redistribution and relational values: Organizing and motivating sustainable
agriculture. Current Opinion in Environmental Sustainability, 35, 69–74. https://doi.org/10.1016/j.cosust.2018.11.001</t>
  </si>
  <si>
    <t xml:space="preserve">Baldassarri, D. (2015). Cooperative Networks: Altruism, Group Solidarity, Reciprocity, and Sanctioning in Ugandan Producer Organizations. The American Journal of Sociology, 121(2), 355–395. https://doi.org/10.1086/682418
</t>
  </si>
  <si>
    <t>Social Connectedness</t>
  </si>
  <si>
    <t>Scott &amp; Richardson (2021)
Hayden et al. (2018)
Brinkley et al. (2021)</t>
  </si>
  <si>
    <t xml:space="preserve">Scott, C., &amp; Richardson, R. (2021). Farmer social connectedness and market access: A case study of personal networks among emerging farmers. Journal of Agriculture, Food Systems, and Community Development, 10(2), 431–453. https://doi.org/10.5304/jafscd.2021.102.024
</t>
  </si>
  <si>
    <t>Hayden, J., Rocker, S., Phillips, H., Heins, B., Smith, A., &amp; Delate, K. (2018). The Importance of Social Support and Communities of Practice: Farmer Perceptions of the Challenges and Opportunities of Integrated Crop–Livestock Systems on Organically Managed Farms in the Northern U.S. Sustainability, 10(12), 4606. https://doi.org/10.3390/su10124606</t>
  </si>
  <si>
    <t>Brinkley, C., Manser, G.M. &amp; Pesci, S. Growing pains in local food systems: a longitudinal social network analysis on local food marketing in Baltimore County, Maryland and Chester County, Pennsylvania. Agric Hum Values 38, 911–927 (2021). https://doi.org/10.1007/s10460-021-10199-w</t>
  </si>
  <si>
    <t>Tradition/Heritage</t>
  </si>
  <si>
    <t>Ghosh et al. (2023)
Britwum &amp; Demont (2022)</t>
  </si>
  <si>
    <t>Ghosh, S., Meyer-Rochow, V. B., &amp; Jung, C. (2023). Embracing Tradition: The Vital Role of Traditional Foods in Achieving Nutrition Security. Foods, 12(23), 4220. https://doi.org/10.3390/foods12234220</t>
  </si>
  <si>
    <t>Britwum, K. &amp; Demont, M. (2022). Food security and the cultural heritage missing link. Global Food Security, 35, 104875. https://doi.org/10.1016/j.gfs.2022.100660</t>
  </si>
  <si>
    <t>Trust</t>
  </si>
  <si>
    <t>Kolodinsky et al. (2021)
Ament et al. (2021)
Mariola (2012)</t>
  </si>
  <si>
    <r>
      <t xml:space="preserve">Mariola, Matt J. (2012). Farmers, trust, and the market solution to water pollution: The role of social embeddedness in water quality trading. </t>
    </r>
    <r>
      <rPr>
        <i/>
        <sz val="11"/>
        <color rgb="FF000000"/>
        <rFont val="Aptos Narrow"/>
        <scheme val="minor"/>
      </rPr>
      <t xml:space="preserve">Journal of Rural Studies, 28 </t>
    </r>
    <r>
      <rPr>
        <sz val="11"/>
        <color rgb="FF000000"/>
        <rFont val="Aptos Narrow"/>
        <scheme val="minor"/>
      </rPr>
      <t>(4): 577-89. https://doi.org/10.1016/j.jrurstud.2012.09.007</t>
    </r>
  </si>
  <si>
    <t>food and farmworker diversity</t>
  </si>
  <si>
    <t>Age Diversity</t>
  </si>
  <si>
    <t>Chase et al. (2021)
Kolodinsky et al. (2021)
Cannella et al. (2021)
Priya &amp; Singh (2023)</t>
  </si>
  <si>
    <t>Gender Diversity</t>
  </si>
  <si>
    <t>Chase et al. (2021)
Kolodinsky et al. (2021)
Cannella et al. (2021)</t>
  </si>
  <si>
    <t>Racial Diversity</t>
  </si>
  <si>
    <t xml:space="preserve">Identifies "demographic and cultural diversity" as a priority metric based off a webinar for stakeholder input. It can operate at the workforce level; defines ways to measure it (Chase et al., 2021).
Selected "demographic characteristics" as a metric using approaches from the State of the States Indicators Initative workshop and Ecotrust's Vivid Picture. Notes gender and race are tied to discrimination; data collection is important for policy and regulation to help underrepresented groups (Kolodinsky et al., 2021)
Lists "demographics" under ownership factors as an indicator for community economic development. Determined by the research team and key stakeholders (Cannella et al., 2021). </t>
  </si>
  <si>
    <t>Sexuality</t>
  </si>
  <si>
    <t>Fisher et al. (2023)
Leslie et al. (2019)</t>
  </si>
  <si>
    <r>
      <t xml:space="preserve">Fisher, Monica, Paul A. Lewin, Katherine Dentzman, and Ryanne Pilgeram. (2023). Does Farmer Sexual Orientation Influence Profitability on US Farms? An Empirical Examination Using Census of Agriculture Data. </t>
    </r>
    <r>
      <rPr>
        <i/>
        <sz val="11"/>
        <color rgb="FF000000"/>
        <rFont val="Aptos Narrow"/>
        <scheme val="minor"/>
      </rPr>
      <t>Applied Economic Perspectives and Policy 45</t>
    </r>
    <r>
      <rPr>
        <sz val="11"/>
        <color rgb="FF000000"/>
        <rFont val="Aptos Narrow"/>
        <scheme val="minor"/>
      </rPr>
      <t>(4): 2183–2203. https://doi-org.ezproxy.uvm.edu/10.1002/aepp.13349</t>
    </r>
  </si>
  <si>
    <r>
      <t>Leslie, I. S., Wypler, J., &amp; Bell, M. M. (2019). Relational Agriculture: Gender, Sexuality, and Sustainability in U.S. Farming.</t>
    </r>
    <r>
      <rPr>
        <i/>
        <sz val="11"/>
        <color rgb="FF000000"/>
        <rFont val="Aptos Narrow"/>
        <scheme val="minor"/>
      </rPr>
      <t xml:space="preserve"> Society &amp; Natural Resources, 32</t>
    </r>
    <r>
      <rPr>
        <sz val="11"/>
        <color rgb="FF000000"/>
        <rFont val="Aptos Narrow"/>
        <scheme val="minor"/>
      </rPr>
      <t>(8), 853–874. https://doi.org/10.1080/08941920.2019.1610626</t>
    </r>
  </si>
  <si>
    <t>food system governance</t>
  </si>
  <si>
    <t>Community Safety</t>
  </si>
  <si>
    <t>Haynes-Maslow et al. (2015)
Friedrichsen et al. (2025)
DiFiore et al. (2022)
Mui et al. (2017)</t>
  </si>
  <si>
    <t>Haynes-Maslow, L., Auvergne, L., Mark, B., Ammerman, A., Weiner, BJ. (2015). Low-Income Individuals' Perceptions About Fruit and Vegetable Access Programs: A Qualitative Study. J Nutr Educ Behav, 47(4), 317-324. https://doi.org/10.1016/j.jneb.2015.03.005</t>
  </si>
  <si>
    <t>Friedrichsen, C., Wilmer, H., Wagner, C. H., &amp; DeLong, A. (2025). Soil health and community well‐being: A framework of intangible outcomes of sustainable agriculture. Journal of Environmental Quality,  54, 1214–1229. https://doi.org/10.1002/jeq2.70049</t>
  </si>
  <si>
    <t>DiFiore, G., Hannan, C., Fiks, A.G., Virudachalam, S., Glanz, K., &amp; Mayne, S.L. (2022). Associations Between Food Insecurity and Neighborhood Safety, Social Cohesion, Social Control, and Crime Among Mothers of Preschool-Aged Children. Journal of Health Care for the Poor and Underserved, 33(3), 1258-1274. https://dx.doi.org/10.1353/hpu.2022.0111.</t>
  </si>
  <si>
    <t>Mui, Y., Gittelsohn, J. &amp; Jones-Smith, J.C. (2017). Longitudinal Associations between Change in Neighborhood Social Disorder and Change in Food Swamps in an Urban Setting. Journal of Urban Health, 94, 75–86. https://doi.org/10.1007/s11524-016-0107-0</t>
  </si>
  <si>
    <t>Participatory Governance</t>
  </si>
  <si>
    <t>Termeer et al. (2018)
Newig et al. (2018)</t>
  </si>
  <si>
    <r>
      <t xml:space="preserve">Termeer, C. J. A. M., Drimie, S., Ingram, J., Pereira, L., &amp; Whittingham, M. J. (2018). A diagnostic framework for food system governance arrangements: The case of South Africa. </t>
    </r>
    <r>
      <rPr>
        <i/>
        <sz val="11"/>
        <color rgb="FF000000"/>
        <rFont val="Aptos Narrow"/>
        <scheme val="minor"/>
      </rPr>
      <t>NJAS - Wageningen Journal of Life Sciences, 84</t>
    </r>
    <r>
      <rPr>
        <sz val="11"/>
        <color rgb="FF000000"/>
        <rFont val="Aptos Narrow"/>
        <scheme val="minor"/>
      </rPr>
      <t>(1), 85–93. https://doi.org/10.1016/j.njas.2017.08.001</t>
    </r>
  </si>
  <si>
    <t>Newig, J., Challies, E., Jager, N.W., Kochskaemper, E., &amp; Adzersen, A. (2018), The Environmental Performance of Participatory and Collaborative Governance: A Framework of Causal Mechanisms. Policy Studies Journal, 46, 269-297. https://doi.org/10.1111/psj.12209</t>
  </si>
  <si>
    <t>Termeer et al (2018) considers "inclusiveness" a key principle of food systems governance, specifically referring to involvement and participation of community members</t>
  </si>
  <si>
    <t>Policy, Regulation, Responsiveness</t>
  </si>
  <si>
    <t>Kolodinsky et al. (2021)
Jones et al. (2016)
Bacon et al. (2012)
Estrin et al. (2021)
Tilman et al. (2002)</t>
  </si>
  <si>
    <r>
      <rPr>
        <sz val="11"/>
        <color rgb="FF000000"/>
        <rFont val="Aptos Narrow"/>
        <scheme val="minor"/>
      </rPr>
      <t xml:space="preserve">Jones, A. D., Hoey, L., Blesh, J., Miller, L., Green, A., &amp; Shapiro, L. F. (2016). A Systematic Review of the Measurement of Sustainable Diets. </t>
    </r>
    <r>
      <rPr>
        <i/>
        <sz val="11"/>
        <color rgb="FF000000"/>
        <rFont val="Aptos Narrow"/>
        <scheme val="minor"/>
      </rPr>
      <t>Advances in Nutrition, 7</t>
    </r>
    <r>
      <rPr>
        <sz val="11"/>
        <color rgb="FF000000"/>
        <rFont val="Aptos Narrow"/>
        <scheme val="minor"/>
      </rPr>
      <t>(4), 641–664. https://doi.org/10.3945/an.115.011015</t>
    </r>
  </si>
  <si>
    <r>
      <t xml:space="preserve">Bacon, C. M., C. Getz, S. Kraus, M. Montenegro, and K. Holland. (2012). The social dimensions of sustainability and change in diversified farming systems. </t>
    </r>
    <r>
      <rPr>
        <i/>
        <sz val="11"/>
        <color rgb="FF000000"/>
        <rFont val="Aptos Narrow"/>
        <scheme val="minor"/>
      </rPr>
      <t>Ecology and Society ,17</t>
    </r>
    <r>
      <rPr>
        <sz val="11"/>
        <color rgb="FF000000"/>
        <rFont val="Aptos Narrow"/>
        <scheme val="minor"/>
      </rPr>
      <t>(4), 41. http://dx.doi.org/10.5751/ES-05226-170441</t>
    </r>
  </si>
  <si>
    <r>
      <rPr>
        <sz val="11"/>
        <color rgb="FF000000"/>
        <rFont val="Aptos Narrow"/>
        <scheme val="minor"/>
      </rPr>
      <t>Tilman, D., Cassman, K. G., Matson, P. A., Naylor, R., &amp; Polasky, S. (2002). Agricultural sustainability and intensive production practices. </t>
    </r>
    <r>
      <rPr>
        <i/>
        <sz val="11"/>
        <color rgb="FF000000"/>
        <rFont val="Aptos Narrow"/>
        <scheme val="minor"/>
      </rPr>
      <t>Nature</t>
    </r>
    <r>
      <rPr>
        <sz val="11"/>
        <color rgb="FF000000"/>
        <rFont val="Aptos Narrow"/>
        <scheme val="minor"/>
      </rPr>
      <t>, </t>
    </r>
    <r>
      <rPr>
        <i/>
        <sz val="11"/>
        <color rgb="FF000000"/>
        <rFont val="Aptos Narrow"/>
        <scheme val="minor"/>
      </rPr>
      <t>418</t>
    </r>
    <r>
      <rPr>
        <sz val="11"/>
        <color rgb="FF000000"/>
        <rFont val="Aptos Narrow"/>
        <scheme val="minor"/>
      </rPr>
      <t>(6898), 671–677. https://doi.org/10.1038/nature01014</t>
    </r>
  </si>
  <si>
    <t>Transparency</t>
  </si>
  <si>
    <t>Guggisberg (2022)
Schiefer et al. (2013)</t>
  </si>
  <si>
    <t>Guggisberg, S. (2022). Transparency in the activities of the Food and Agriculture Organization for sustainable fisheries. Marine Policy, 136, 104498. https://doi.org/10.1016/j.marpol.2021.104498</t>
  </si>
  <si>
    <t>Schiefer, G., Reiche, R., &amp; Deiters, J. (2013). Transparency in Food Networks - Where to Go. International Journal on Food System Dynamics, 4(4), 283-293. https://doi.org/10.18461/ijfsd.v4i4.445</t>
  </si>
  <si>
    <t>rural community livability</t>
  </si>
  <si>
    <t>Diverse Representation</t>
  </si>
  <si>
    <t>Pallathadka et al. (2023)
Juvonen et al. (2018)
Abascal &amp; Baldassarri (2015)</t>
  </si>
  <si>
    <t>Pallathadka, A., Chang, H., &amp; Ajibade, I. (2023). Urban sustainability implementation and indicators in the United States: A systematic review. City and Environment Interactions, 19, Article 100108. https://doi.org/10.1016/j.cacint.2023.100108</t>
  </si>
  <si>
    <t>Juvonen, J., Kogachi, K., &amp; Graham, S. (2018), When and How Do Students Benefit From Ethnic Diversity in Middle School? Child Development, 89(4), 1268-1282. https://doi.org/10.1111/cdev.12834</t>
  </si>
  <si>
    <t>Abascal, M. &amp; Baldassarri, D. (2015). Love Thy Neighbor? Ethnoracial Diversity and Trust Reexamined. American Journal of Sociology, 121(3), 722-782. https://doi.org/10.1086/683144</t>
  </si>
  <si>
    <t>Open Spaces and Natural Beauty</t>
  </si>
  <si>
    <t>Chase et al. (2021)
Kolodinsky et al. (2021)</t>
  </si>
  <si>
    <t>Outmigration</t>
  </si>
  <si>
    <t>Golding (2014)
McGranahan et al. (2011)</t>
  </si>
  <si>
    <t>Golding, S. A. (2014). Migration and Inequality in the Rural United States: Connecting Urban to Rural and Local to Global. Sociology Compass, 8(3), 324–335. https://doi.org/10.1111/soc4.12133</t>
  </si>
  <si>
    <t>McGranahan, D. A., Cromartie, J., &amp; Wojan, T. R. (2011). The Two Faces of Rural Population Loss Through Outmigration. Amber Waves: The Economics of Food, Farming, Natural Resources, and Rural America, 8(4), 38–45. https://doi.org/10.22004/ag.econ.121431</t>
  </si>
  <si>
    <t>stewardship participation</t>
  </si>
  <si>
    <t>Conservation Program</t>
  </si>
  <si>
    <t>Cannella et al. (2021)
Smith &amp; Weinberg (2006)</t>
  </si>
  <si>
    <t>Smith, K. &amp; Weinberg, M. (2006). Measuring the Success of Conservation Programs. Amber Waves, U.S. Department of Agriculture, Economic Research Service.</t>
  </si>
  <si>
    <t>Farmer Stewardship Ethic</t>
  </si>
  <si>
    <t>Chase et al. (2021)
White et al. (2022)</t>
  </si>
  <si>
    <r>
      <rPr>
        <sz val="11"/>
        <color rgb="FF000000"/>
        <rFont val="Aptos Narrow"/>
        <scheme val="minor"/>
      </rPr>
      <t xml:space="preserve">White, A. C., Faulkner, J. W., Conner, D. S., Méndez, V. E., &amp; Niles, M. T. (2022). How can you put a price on the environment? Farmer perspectives on stewardship and payment for ecosystem services. </t>
    </r>
    <r>
      <rPr>
        <i/>
        <sz val="11"/>
        <color rgb="FF000000"/>
        <rFont val="Aptos Narrow"/>
        <scheme val="minor"/>
      </rPr>
      <t>Journal of Soil and Water Conservation, 77</t>
    </r>
    <r>
      <rPr>
        <sz val="11"/>
        <color rgb="FF000000"/>
        <rFont val="Aptos Narrow"/>
        <scheme val="minor"/>
      </rPr>
      <t>(3), 270–283. https://doi.org/10.2489/jswc.2022.00041</t>
    </r>
  </si>
  <si>
    <t>access to land</t>
  </si>
  <si>
    <t>Chase et al. (2021)
Kolodinsky et al. (2021)
Callahan et al. (2022)</t>
  </si>
  <si>
    <t xml:space="preserve">Kolodinsky et al. (2021) selected "number and size of farm" as a metric using approaches from the State of the States Indicators Initative workshop and Ecotrust's Vivid Picture. Considers them indicators of financial and political community capitals.		
		</t>
  </si>
  <si>
    <t>business failure rate</t>
  </si>
  <si>
    <r>
      <rPr>
        <sz val="11"/>
        <color rgb="FF000000"/>
        <rFont val="Aptos Narrow"/>
        <scheme val="minor"/>
      </rPr>
      <t xml:space="preserve">Cannella, Mark; Ziegler,, Sara; Wang, Qingbin; Peabody, Mary; Leahey, Thomas; and Darby, Heather M., "Farm Benchmarking: The Application of Business, Conservation and Labor Indicators" (2021). </t>
    </r>
    <r>
      <rPr>
        <i/>
        <sz val="11"/>
        <color rgb="FF000000"/>
        <rFont val="Aptos Narrow"/>
        <scheme val="minor"/>
      </rPr>
      <t xml:space="preserve">USDA Agricultural Research Service (ARS) Center. 2.
</t>
    </r>
    <r>
      <rPr>
        <sz val="11"/>
        <color rgb="FF000000"/>
        <rFont val="Aptos Narrow"/>
        <scheme val="minor"/>
      </rPr>
      <t>https://scholarworks.uvm.edu/arsfoodsystems/2</t>
    </r>
  </si>
  <si>
    <t xml:space="preserve">Chodur, G.M., Zhao, X., Biehl, E., Mitrani-Reiser, J., &amp; Neff, R. (2018). Assessing food system vulnerabilities: a fault tree modeling approach. BMC Public Health, 18, 817. https://doi.org/10.1186/s12889-018-5563-x
</t>
  </si>
  <si>
    <t>diversity of farm types</t>
  </si>
  <si>
    <r>
      <t>Junge, X., Lindemann-Matthies, P., Hunziker, M., &amp; Schüpbach, B. (2011). Aesthetic preferences of non-farmers and farmers for different land-use types and proportions of ecological compensation areas in the Swiss lowlands. </t>
    </r>
    <r>
      <rPr>
        <i/>
        <sz val="11"/>
        <color rgb="FF000000"/>
        <rFont val="Aptos Narrow"/>
        <family val="2"/>
        <scheme val="minor"/>
      </rPr>
      <t>Biological Conservation</t>
    </r>
    <r>
      <rPr>
        <sz val="11"/>
        <color rgb="FF000000"/>
        <rFont val="Aptos Narrow"/>
        <family val="2"/>
        <scheme val="minor"/>
      </rPr>
      <t>, </t>
    </r>
    <r>
      <rPr>
        <i/>
        <sz val="11"/>
        <color rgb="FF000000"/>
        <rFont val="Aptos Narrow"/>
        <family val="2"/>
        <scheme val="minor"/>
      </rPr>
      <t>144</t>
    </r>
    <r>
      <rPr>
        <sz val="11"/>
        <color rgb="FF000000"/>
        <rFont val="Aptos Narrow"/>
        <family val="2"/>
        <scheme val="minor"/>
      </rPr>
      <t>(5), 1430–1440. https://doi.org/10.1016/j.biocon.2011.01.012</t>
    </r>
  </si>
  <si>
    <t>local inputs</t>
  </si>
  <si>
    <t>precarity index</t>
  </si>
  <si>
    <t>wealth and income distribution</t>
  </si>
  <si>
    <t>farm insurance</t>
  </si>
  <si>
    <t>Kolodinsky et al. (2021)</t>
  </si>
  <si>
    <t>income stability</t>
  </si>
  <si>
    <t>market health index</t>
  </si>
  <si>
    <t>market mix</t>
  </si>
  <si>
    <t>marketplace</t>
  </si>
  <si>
    <t>operations diversification</t>
  </si>
  <si>
    <t>Ventura, F. &amp; Milone, P. (2000), Theory and Practice of Multi-Product Farms: Farm Butcheries in Umbria. Sociologia Ruralis, 40: 452-465. https://doi.org/10.1111/1467-9523.00160</t>
  </si>
  <si>
    <t>carbon fluxes</t>
  </si>
  <si>
    <t>carbon stocks</t>
  </si>
  <si>
    <t>embodied carbon</t>
  </si>
  <si>
    <t>forest complexity</t>
  </si>
  <si>
    <t>Seidel &amp; Ammer (2023)</t>
  </si>
  <si>
    <r>
      <rPr>
        <sz val="11"/>
        <color rgb="FF000000"/>
        <rFont val="Aptos Narrow"/>
        <scheme val="minor"/>
      </rPr>
      <t xml:space="preserve">Seidel, D. &amp; Ammer, C. (2023). Towards a causal understanding of the relationship between structural complexity, productivity, and adaptability of forests based on principles of thermodynamics. </t>
    </r>
    <r>
      <rPr>
        <i/>
        <sz val="11"/>
        <color rgb="FF000000"/>
        <rFont val="Aptos Narrow"/>
        <scheme val="minor"/>
      </rPr>
      <t>Forest Ecology and Management, 544</t>
    </r>
    <r>
      <rPr>
        <sz val="11"/>
        <color rgb="FF000000"/>
        <rFont val="Aptos Narrow"/>
        <scheme val="minor"/>
      </rPr>
      <t>, 121238. https://doi.org/10.1016/j.foreco.2023.121238</t>
    </r>
  </si>
  <si>
    <t>forest health</t>
  </si>
  <si>
    <t>biology</t>
  </si>
  <si>
    <t>chemistry</t>
  </si>
  <si>
    <t>structure</t>
  </si>
  <si>
    <t>biodiversity</t>
  </si>
  <si>
    <t>land use diversity</t>
  </si>
  <si>
    <t>sensitive or rare habitats</t>
  </si>
  <si>
    <t>water quality</t>
  </si>
  <si>
    <t>Ringler et al. (2022)
Rey-Romero et al. (2022)
Dukes &amp; Evans (2006</t>
  </si>
  <si>
    <t>water quantity</t>
  </si>
  <si>
    <t>Ringler et al. (2022)</t>
  </si>
  <si>
    <t>educational attainment</t>
  </si>
  <si>
    <t>access to culturally appropriate food</t>
  </si>
  <si>
    <t>food access</t>
  </si>
  <si>
    <t>food affordability</t>
  </si>
  <si>
    <t>food agency</t>
  </si>
  <si>
    <t>food security rate</t>
  </si>
  <si>
    <r>
      <rPr>
        <sz val="11"/>
        <color rgb="FF000000"/>
        <rFont val="Aptos Narrow"/>
        <scheme val="minor"/>
      </rPr>
      <t xml:space="preserve">Bacon, C. M., C. Getz, S. Kraus, M. Montenegro, and K. Holland. (2012). The social dimensions of sustainability and change in diversified farming systems. </t>
    </r>
    <r>
      <rPr>
        <i/>
        <sz val="11"/>
        <color rgb="FF000000"/>
        <rFont val="Aptos Narrow"/>
        <scheme val="minor"/>
      </rPr>
      <t>Ecology and Society, 17</t>
    </r>
    <r>
      <rPr>
        <sz val="11"/>
        <color rgb="FF000000"/>
        <rFont val="Aptos Narrow"/>
        <scheme val="minor"/>
      </rPr>
      <t>(4), 41. http://dx.doi.org/10.5751/ES-05226-170441</t>
    </r>
  </si>
  <si>
    <t>access to social support</t>
  </si>
  <si>
    <r>
      <rPr>
        <sz val="11"/>
        <color rgb="FF000000"/>
        <rFont val="Aptos Narrow"/>
        <scheme val="minor"/>
      </rPr>
      <t xml:space="preserve">Chase, Lisa; Galford, Gillian L.; Kolodinsky, Jane; Tobin, Daniel; von Wettberg, Eric Bishop; Kelsey, Amy; Baxley, Susanna; Brittain, Christopher; and Taylor, Josiah, "The Farm-Community Nexus: Metrics for Social, Economic, and Environmental Sustainability of Agritourism and Direct Farm Sales in Vermont" (2021). </t>
    </r>
    <r>
      <rPr>
        <i/>
        <sz val="11"/>
        <color rgb="FF000000"/>
        <rFont val="Aptos Narrow"/>
        <scheme val="minor"/>
      </rPr>
      <t xml:space="preserve">USDA Agricultural Research Service (ARS) Center. 3.
</t>
    </r>
    <r>
      <rPr>
        <sz val="11"/>
        <color rgb="FF000000"/>
        <rFont val="Aptos Narrow"/>
        <scheme val="minor"/>
      </rPr>
      <t xml:space="preserve">https://scholarworks.uvm.edu/arsfoodsystems/3
</t>
    </r>
  </si>
  <si>
    <t>happiness index</t>
  </si>
  <si>
    <t>stress and anxiety</t>
  </si>
  <si>
    <t>access to care</t>
  </si>
  <si>
    <t>housing supply and quality</t>
  </si>
  <si>
    <t>mobility, pain</t>
  </si>
  <si>
    <t>nutritious diets</t>
  </si>
  <si>
    <t>prevalence of diet-related disease</t>
  </si>
  <si>
    <t>total quantity exported</t>
  </si>
  <si>
    <t>total quantity imported</t>
  </si>
  <si>
    <t>certificates of assurance</t>
  </si>
  <si>
    <t>crop diversity</t>
  </si>
  <si>
    <t>inputs</t>
  </si>
  <si>
    <t>technology adoption</t>
  </si>
  <si>
    <t xml:space="preserve">Abdul-Majid (2024)
Magrini &amp; Vigani (2016)
Zegeye et al. (2022)
</t>
  </si>
  <si>
    <t>total quantity food products</t>
  </si>
  <si>
    <t>total quantity forest products</t>
  </si>
  <si>
    <t>total quantity non-food ag products</t>
  </si>
  <si>
    <t>value added market</t>
  </si>
  <si>
    <t>yield</t>
  </si>
  <si>
    <r>
      <rPr>
        <sz val="11"/>
        <color rgb="FF000000"/>
        <rFont val="Aptos Narrow"/>
        <scheme val="minor"/>
      </rPr>
      <t xml:space="preserve">Neher, Deborah; Horner, Katie; von Wettberg, Eric Bishop; Scarborough, Matt; Harris, Jeanne; Darby, Heather M.; Badireddy, Appala Raju; Roy, Eric D.; Farley, Joshua C.; Faulkner, Joshua; and White, Alissa, "Resilient Soils for Resilient Farms: An Integrative Approach to Assess, Promote and Value Soil Health for Small- and Medium-Size Farms" (2021). </t>
    </r>
    <r>
      <rPr>
        <i/>
        <sz val="11"/>
        <color rgb="FF000000"/>
        <rFont val="Aptos Narrow"/>
        <scheme val="minor"/>
      </rPr>
      <t xml:space="preserve">USDA Agricultural Research Service (ARS) Center. 7.
</t>
    </r>
    <r>
      <rPr>
        <sz val="11"/>
        <color rgb="FF000000"/>
        <rFont val="Aptos Narrow"/>
        <scheme val="minor"/>
      </rPr>
      <t>https://scholarworks.uvm.edu/arsfoodsystems/7</t>
    </r>
  </si>
  <si>
    <t>crop failure</t>
  </si>
  <si>
    <r>
      <rPr>
        <sz val="11"/>
        <color rgb="FF000000"/>
        <rFont val="Aptos Narrow"/>
        <scheme val="minor"/>
      </rPr>
      <t>Schillerberg, T., &amp; Tian, D. (2023). Changes in crop failures and their predictions with agroclimatic conditions: Analysis based on earth observations and machine learning over global croplands. </t>
    </r>
    <r>
      <rPr>
        <i/>
        <sz val="11"/>
        <color rgb="FF000000"/>
        <rFont val="Aptos Narrow"/>
        <scheme val="minor"/>
      </rPr>
      <t>Agricultural and Forest Meteorology</t>
    </r>
    <r>
      <rPr>
        <sz val="11"/>
        <color rgb="FF000000"/>
        <rFont val="Aptos Narrow"/>
        <scheme val="minor"/>
      </rPr>
      <t>, </t>
    </r>
    <r>
      <rPr>
        <i/>
        <sz val="11"/>
        <color rgb="FF000000"/>
        <rFont val="Aptos Narrow"/>
        <scheme val="minor"/>
      </rPr>
      <t>340</t>
    </r>
    <r>
      <rPr>
        <sz val="11"/>
        <color rgb="FF000000"/>
        <rFont val="Aptos Narrow"/>
        <scheme val="minor"/>
      </rPr>
      <t>. https://doi.org/10.1016/j.agrformet.2023.109620</t>
    </r>
  </si>
  <si>
    <t>belonging to community</t>
  </si>
  <si>
    <t>collective action</t>
  </si>
  <si>
    <t>common goals</t>
  </si>
  <si>
    <t>Bagavathiannan et al. (2019)</t>
  </si>
  <si>
    <r>
      <t>Bagavathiannan, M. V., Graham, S., Ma, Z., Barney, J. N., Coutts, S. R., Caicedo, A. L., De Clerck-Floate, R., West, N. M., Blank, L., Metcalf, A. L., Lacoste, M., Moreno, C. R., Evans, J. A., Burke, I., &amp; Beckie, H. (2019). Considering weed management as a social dilemma bridges individual and collective interests. </t>
    </r>
    <r>
      <rPr>
        <i/>
        <sz val="11"/>
        <color rgb="FF000000"/>
        <rFont val="Aptos Narrow"/>
        <family val="2"/>
        <scheme val="minor"/>
      </rPr>
      <t>Nature Plants</t>
    </r>
    <r>
      <rPr>
        <sz val="11"/>
        <color rgb="FF000000"/>
        <rFont val="Aptos Narrow"/>
        <family val="2"/>
        <scheme val="minor"/>
      </rPr>
      <t>, </t>
    </r>
    <r>
      <rPr>
        <i/>
        <sz val="11"/>
        <color rgb="FF000000"/>
        <rFont val="Aptos Narrow"/>
        <family val="2"/>
        <scheme val="minor"/>
      </rPr>
      <t>5</t>
    </r>
    <r>
      <rPr>
        <sz val="11"/>
        <color rgb="FF000000"/>
        <rFont val="Aptos Narrow"/>
        <family val="2"/>
        <scheme val="minor"/>
      </rPr>
      <t>(4), 343–351. https://doi.org/10.1038/s41477-019-0395-y</t>
    </r>
  </si>
  <si>
    <t>reciprocity</t>
  </si>
  <si>
    <t>social connectedness</t>
  </si>
  <si>
    <t>tradition/heritage</t>
  </si>
  <si>
    <t>trust</t>
  </si>
  <si>
    <r>
      <rPr>
        <sz val="11"/>
        <color rgb="FF000000"/>
        <rFont val="Aptos Narrow"/>
        <scheme val="minor"/>
      </rPr>
      <t xml:space="preserve">Mariola, Matt J. (2012). Farmers, trust, and the market solution to water pollution: The role of social embeddedness in water quality trading. </t>
    </r>
    <r>
      <rPr>
        <i/>
        <sz val="11"/>
        <color rgb="FF000000"/>
        <rFont val="Aptos Narrow"/>
        <scheme val="minor"/>
      </rPr>
      <t xml:space="preserve">Journal of Rural Studies, 28 </t>
    </r>
    <r>
      <rPr>
        <sz val="11"/>
        <color rgb="FF000000"/>
        <rFont val="Aptos Narrow"/>
        <scheme val="minor"/>
      </rPr>
      <t>(4): 577-89. https://doi.org/10.1016/j.jrurstud.2012.09.007</t>
    </r>
  </si>
  <si>
    <t>age diversity</t>
  </si>
  <si>
    <t>gender diversity</t>
  </si>
  <si>
    <t>racial diversity</t>
  </si>
  <si>
    <t>sexuality</t>
  </si>
  <si>
    <r>
      <rPr>
        <sz val="11"/>
        <color rgb="FF000000"/>
        <rFont val="Aptos Narrow"/>
        <scheme val="minor"/>
      </rPr>
      <t>Leslie, I. S., Wypler, J., &amp; Bell, M. M. (2019). Relational Agriculture: Gender, Sexuality, and Sustainability in U.S. Farming.</t>
    </r>
    <r>
      <rPr>
        <i/>
        <sz val="11"/>
        <color rgb="FF000000"/>
        <rFont val="Aptos Narrow"/>
        <scheme val="minor"/>
      </rPr>
      <t xml:space="preserve"> Society &amp; Natural Resources, 32</t>
    </r>
    <r>
      <rPr>
        <sz val="11"/>
        <color rgb="FF000000"/>
        <rFont val="Aptos Narrow"/>
        <scheme val="minor"/>
      </rPr>
      <t>(8), 853–874. https://doi.org/10.1080/08941920.2019.1610626</t>
    </r>
  </si>
  <si>
    <t>community safety</t>
  </si>
  <si>
    <t>Friedrichsen, C., Wilmer, H., Wagner, C. H., &amp; DeLong, A. (2025). Soil health and community well‐being: A framework of intangible outcomes of sustainable agriculture. Journal of Environmental Quality. https://doi.org/10.1002/jeq2.70049</t>
  </si>
  <si>
    <t>participatory governance</t>
  </si>
  <si>
    <t>Termeer et al. (2018)</t>
  </si>
  <si>
    <r>
      <rPr>
        <sz val="11"/>
        <color rgb="FF000000"/>
        <rFont val="Aptos Narrow"/>
        <scheme val="minor"/>
      </rPr>
      <t xml:space="preserve">Termeer, C. J. A. M., Drimie, S., Ingram, J., Pereira, L., &amp; Whittingham, M. J. (2018). A diagnostic framework for food system governance arrangements: The case of South Africa. </t>
    </r>
    <r>
      <rPr>
        <i/>
        <sz val="11"/>
        <color rgb="FF000000"/>
        <rFont val="Aptos Narrow"/>
        <scheme val="minor"/>
      </rPr>
      <t>NJAS - Wageningen Journal of Life Sciences, 84</t>
    </r>
    <r>
      <rPr>
        <sz val="11"/>
        <color rgb="FF000000"/>
        <rFont val="Aptos Narrow"/>
        <scheme val="minor"/>
      </rPr>
      <t>(1), 85–93. https://doi.org/10.1016/j.njas.2017.08.001</t>
    </r>
  </si>
  <si>
    <t>policy, regulation, responsiveness</t>
  </si>
  <si>
    <r>
      <rPr>
        <sz val="11"/>
        <color rgb="FF000000"/>
        <rFont val="Aptos Narrow"/>
        <scheme val="minor"/>
      </rPr>
      <t xml:space="preserve">Jones, A. D., Hoey, L., Blesh, J., Miller, L., Green, A., &amp; Shapiro, L. F. (2016). A Systematic Review of the Measurement of Sustainable Diets. </t>
    </r>
    <r>
      <rPr>
        <i/>
        <sz val="11"/>
        <color rgb="FF000000"/>
        <rFont val="Aptos Narrow"/>
        <scheme val="minor"/>
      </rPr>
      <t>Advances in Nutrition (Bethesda, Md.), 7</t>
    </r>
    <r>
      <rPr>
        <sz val="11"/>
        <color rgb="FF000000"/>
        <rFont val="Aptos Narrow"/>
        <scheme val="minor"/>
      </rPr>
      <t>(4), 641–664. https://doi.org/10.3945/an.115.011015</t>
    </r>
  </si>
  <si>
    <r>
      <rPr>
        <sz val="11"/>
        <color rgb="FF000000"/>
        <rFont val="Aptos Narrow"/>
        <scheme val="minor"/>
      </rPr>
      <t xml:space="preserve">Bacon, C. M., C. Getz, S. Kraus, M. Montenegro, and K. Holland. (2012). The social dimensions of sustainability and change in diversified farming systems. </t>
    </r>
    <r>
      <rPr>
        <i/>
        <sz val="11"/>
        <color rgb="FF000000"/>
        <rFont val="Aptos Narrow"/>
        <scheme val="minor"/>
      </rPr>
      <t>Ecology and Society ,17</t>
    </r>
    <r>
      <rPr>
        <sz val="11"/>
        <color rgb="FF000000"/>
        <rFont val="Aptos Narrow"/>
        <scheme val="minor"/>
      </rPr>
      <t>(4): 41. http://dx.doi.org/10.5751/ES-05226-170441</t>
    </r>
  </si>
  <si>
    <t>transparency</t>
  </si>
  <si>
    <t>Guggisberg, S. (2022). Transparency in the activities of the Food and Agriculture Organization for sustainable fisheries. Marine Policy 136. https://doi.org/10.1016/j.marpol.2021.104498</t>
  </si>
  <si>
    <t>diverse representation</t>
  </si>
  <si>
    <t>Pallathadka et al. (2023)</t>
  </si>
  <si>
    <t>open spaces and natural beauty</t>
  </si>
  <si>
    <t>outmigration</t>
  </si>
  <si>
    <t>Golding (2014)</t>
  </si>
  <si>
    <t>conservation program</t>
  </si>
  <si>
    <t>farmer stewardship ethic</t>
  </si>
  <si>
    <t>Chase et al. (2021)</t>
  </si>
  <si>
    <t>Info:</t>
  </si>
  <si>
    <t>Combined Dimensions sheet is the most updated and is used to join with secondary_metrics sheet
- the other dimension sheets may not be updated as of 9/2/25</t>
  </si>
  <si>
    <r>
      <rPr>
        <sz val="11"/>
        <color rgb="FF000000"/>
        <rFont val="Aptos Narrow"/>
        <scheme val="minor"/>
      </rPr>
      <t xml:space="preserve">Indicators highlighted </t>
    </r>
    <r>
      <rPr>
        <sz val="11"/>
        <color rgb="FFFF0000"/>
        <rFont val="Aptos Narrow"/>
        <scheme val="minor"/>
      </rPr>
      <t xml:space="preserve">RED </t>
    </r>
    <r>
      <rPr>
        <sz val="11"/>
        <color rgb="FF000000"/>
        <rFont val="Aptos Narrow"/>
        <scheme val="minor"/>
      </rPr>
      <t>are not defined/may not be used in final paper, so missing justification</t>
    </r>
  </si>
  <si>
    <r>
      <rPr>
        <sz val="11"/>
        <color rgb="FF000000"/>
        <rFont val="Aptos Narrow"/>
        <scheme val="minor"/>
      </rPr>
      <t xml:space="preserve">Indicators highlighted </t>
    </r>
    <r>
      <rPr>
        <sz val="11"/>
        <color rgb="FFFFC000"/>
        <rFont val="Aptos Narrow"/>
        <scheme val="minor"/>
      </rPr>
      <t xml:space="preserve">YELLOW </t>
    </r>
    <r>
      <rPr>
        <sz val="11"/>
        <color rgb="FF000000"/>
        <rFont val="Aptos Narrow"/>
        <scheme val="minor"/>
      </rPr>
      <t>are missing justification but will be filled in</t>
    </r>
  </si>
  <si>
    <t>Prasanna, S., Verma, P., &amp; Bodh, S. (2025). The role of food industries in sustainability transition: A review. Environment, Development and Sustainability, 27(7), 15113–15133. https://doi.org/10.1007/s10668-024-04642-1</t>
  </si>
  <si>
    <t>Range, C., O’Hara, S., Jeffery, T., &amp; Toussaint, E. C. (2023). Measuring the Effectiveness of Food Policy Councils in Major Cities in the United States. Foods, 12(9), 1854. https://doi.org/10.3390/foods12091854</t>
  </si>
  <si>
    <t>Fanzo, J., Haddad, L., Schneider, K. R., Béné, C., Covic, N. M., Guarin, A., Herforth, A. W., Herrero, M., Sumaila, U. R., Aburto, N. J., Amuyunzu-Nyamongo, M., Barquera, S., Battersby, J., Beal, T., Bizzotto Molina, P., Brusset, E., Cafiero, C., Campeau, C., Caron, P., … Rosero Moncayo, J. (2021). Viewpoint: Rigorous monitoring is necessary to guide food system transformation in the countdown to the 2030 global goals. Food Policy, 104, 102163. https://doi.org/10.1016/j.foodpol.2021.102163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</si>
</sst>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b/>
      <sz val="11"/>
      <color rgb="FF000000"/>
      <name val="Aptos Narrow"/>
      <scheme val="minor"/>
    </font>
    <font>
      <i/>
      <sz val="11"/>
      <color rgb="FF000000"/>
      <name val="Aptos Narrow"/>
      <scheme val="minor"/>
    </font>
    <font>
      <sz val="11"/>
      <color rgb="FF000000"/>
      <name val="Aptos Narrow"/>
      <scheme val="minor"/>
    </font>
    <font>
      <b/>
      <sz val="11"/>
      <color rgb="FFFF0000"/>
      <name val="Aptos Narrow"/>
      <scheme val="minor"/>
    </font>
    <font>
      <i/>
      <sz val="11"/>
      <color rgb="FF000000"/>
      <name val="Aptos Narrow"/>
      <family val="2"/>
      <scheme val="minor"/>
    </font>
    <font>
      <sz val="11"/>
      <color rgb="FF000000"/>
      <name val="Aptos Narrow"/>
      <charset val="1"/>
    </font>
    <font>
      <sz val="11"/>
      <color rgb="FFFF0000"/>
      <name val="Aptos Narrow"/>
      <scheme val="minor"/>
    </font>
    <font>
      <sz val="11"/>
      <color theme="1"/>
      <name val="Aptos Narrow"/>
      <scheme val="minor"/>
    </font>
    <font>
      <sz val="11"/>
      <color rgb="FFFFC000"/>
      <name val="Aptos Narrow"/>
      <scheme val="minor"/>
    </font>
    <font>
      <u/>
      <sz val="11"/>
      <color theme="10"/>
      <name val="Aptos Narrow"/>
      <family val="2"/>
      <scheme val="minor"/>
    </font>
  </fonts>
  <fills count="14">
    <fill>
      <patternFill patternType="none"/>
    </fill>
    <fill>
      <patternFill patternType="gray125"/>
    </fill>
    <fill>
      <patternFill patternType="solid">
        <fgColor rgb="FFD9D9D9"/>
        <bgColor rgb="FF000000"/>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B04646"/>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54">
    <xf numFmtId="0" fontId="0" fillId="0" borderId="0" xfId="0"/>
    <xf numFmtId="0" fontId="1" fillId="2" borderId="0" xfId="0" applyFont="1" applyFill="1" applyAlignment="1">
      <alignment horizontal="left" vertical="center"/>
    </xf>
    <xf numFmtId="0" fontId="2" fillId="0" borderId="0" xfId="0" applyFont="1" applyAlignment="1">
      <alignment horizontal="center" vertical="center"/>
    </xf>
    <xf numFmtId="0" fontId="1" fillId="2" borderId="0" xfId="0" applyFont="1" applyFill="1" applyAlignment="1">
      <alignment horizontal="left"/>
    </xf>
    <xf numFmtId="0" fontId="0" fillId="0" borderId="0" xfId="0" applyAlignment="1">
      <alignment horizontal="center" vertical="center"/>
    </xf>
    <xf numFmtId="0" fontId="3" fillId="3" borderId="0" xfId="0" applyFont="1" applyFill="1" applyAlignment="1">
      <alignment horizontal="left"/>
    </xf>
    <xf numFmtId="0" fontId="4" fillId="4" borderId="0" xfId="0" applyFont="1" applyFill="1"/>
    <xf numFmtId="0" fontId="5" fillId="0" borderId="0" xfId="0" applyFont="1" applyAlignment="1">
      <alignment vertical="top" wrapText="1"/>
    </xf>
    <xf numFmtId="0" fontId="6"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6" fillId="5" borderId="0" xfId="0" applyFont="1" applyFill="1" applyAlignment="1">
      <alignment vertical="top" wrapText="1"/>
    </xf>
    <xf numFmtId="0" fontId="3" fillId="4" borderId="0" xfId="0" applyFont="1" applyFill="1" applyAlignment="1">
      <alignment horizontal="left"/>
    </xf>
    <xf numFmtId="0" fontId="6" fillId="0" borderId="0" xfId="0" applyFont="1" applyAlignment="1">
      <alignment horizontal="left" vertical="top" wrapText="1"/>
    </xf>
    <xf numFmtId="0" fontId="7" fillId="0" borderId="0" xfId="0" applyFont="1"/>
    <xf numFmtId="0" fontId="0" fillId="0" borderId="0" xfId="0" applyAlignment="1">
      <alignment horizontal="center" vertical="top"/>
    </xf>
    <xf numFmtId="0" fontId="0" fillId="0" borderId="0" xfId="0" applyAlignment="1">
      <alignment horizontal="left" vertical="top" wrapText="1"/>
    </xf>
    <xf numFmtId="0" fontId="5" fillId="5" borderId="0" xfId="0" applyFont="1" applyFill="1" applyAlignment="1">
      <alignment vertical="top" wrapText="1"/>
    </xf>
    <xf numFmtId="0" fontId="0" fillId="5" borderId="0" xfId="0" applyFill="1" applyAlignment="1">
      <alignment vertical="top" wrapText="1"/>
    </xf>
    <xf numFmtId="0" fontId="2" fillId="0" borderId="0" xfId="0" applyFont="1" applyAlignment="1">
      <alignment horizontal="center" vertical="center" wrapText="1"/>
    </xf>
    <xf numFmtId="0" fontId="9" fillId="0" borderId="0" xfId="0" applyFont="1" applyAlignment="1">
      <alignment vertical="top" wrapText="1"/>
    </xf>
    <xf numFmtId="0" fontId="6" fillId="0" borderId="0" xfId="0" applyFont="1" applyAlignment="1">
      <alignment wrapText="1"/>
    </xf>
    <xf numFmtId="0" fontId="0" fillId="0" borderId="0" xfId="0" applyAlignment="1">
      <alignment horizontal="left" vertical="top"/>
    </xf>
    <xf numFmtId="0" fontId="2" fillId="0" borderId="0" xfId="0" applyFont="1" applyAlignment="1">
      <alignment horizontal="center"/>
    </xf>
    <xf numFmtId="0" fontId="2" fillId="6" borderId="0" xfId="0" applyFont="1" applyFill="1" applyAlignment="1">
      <alignment horizontal="center" vertical="center"/>
    </xf>
    <xf numFmtId="0" fontId="2" fillId="0" borderId="0" xfId="0" applyFont="1" applyAlignment="1">
      <alignment horizontal="left" vertical="top"/>
    </xf>
    <xf numFmtId="0" fontId="2" fillId="6" borderId="0" xfId="0" applyFont="1" applyFill="1" applyAlignment="1">
      <alignment horizontal="left" vertical="top"/>
    </xf>
    <xf numFmtId="0" fontId="2" fillId="0" borderId="0" xfId="0" applyFont="1" applyAlignment="1">
      <alignment horizontal="left" vertical="top" wrapText="1"/>
    </xf>
    <xf numFmtId="0" fontId="2" fillId="0" borderId="0" xfId="0" applyFont="1" applyAlignment="1">
      <alignment wrapText="1"/>
    </xf>
    <xf numFmtId="0" fontId="0" fillId="5" borderId="0" xfId="0" applyFill="1" applyAlignment="1">
      <alignment horizontal="left" vertical="top" wrapText="1"/>
    </xf>
    <xf numFmtId="0" fontId="1" fillId="2" borderId="0" xfId="0" applyFont="1" applyFill="1"/>
    <xf numFmtId="0" fontId="1" fillId="2" borderId="0" xfId="0" applyFont="1" applyFill="1" applyAlignment="1">
      <alignment vertical="center"/>
    </xf>
    <xf numFmtId="0" fontId="3" fillId="3" borderId="0" xfId="0" applyFont="1" applyFill="1" applyAlignment="1">
      <alignment horizontal="left" vertical="center"/>
    </xf>
    <xf numFmtId="0" fontId="2" fillId="0" borderId="0" xfId="0" applyFont="1" applyAlignment="1">
      <alignment vertical="top" wrapText="1"/>
    </xf>
    <xf numFmtId="0" fontId="3" fillId="0" borderId="0" xfId="0" applyFont="1"/>
    <xf numFmtId="0" fontId="3" fillId="4" borderId="0" xfId="0" applyFont="1" applyFill="1"/>
    <xf numFmtId="0" fontId="4" fillId="0" borderId="0" xfId="0" applyFont="1"/>
    <xf numFmtId="0" fontId="2" fillId="12" borderId="0" xfId="0" applyFont="1" applyFill="1" applyAlignment="1">
      <alignment horizontal="center" vertical="center"/>
    </xf>
    <xf numFmtId="0" fontId="0" fillId="13" borderId="0" xfId="0" applyFill="1" applyAlignment="1">
      <alignment wrapText="1"/>
    </xf>
    <xf numFmtId="0" fontId="11" fillId="13" borderId="0" xfId="0" applyFont="1" applyFill="1"/>
    <xf numFmtId="0" fontId="0" fillId="13" borderId="0" xfId="0" applyFill="1" applyAlignment="1">
      <alignment vertical="top" wrapText="1"/>
    </xf>
    <xf numFmtId="0" fontId="2" fillId="5" borderId="0" xfId="0" applyFont="1" applyFill="1" applyAlignment="1">
      <alignment horizontal="left" vertical="top" wrapText="1"/>
    </xf>
    <xf numFmtId="0" fontId="0" fillId="0" borderId="0" xfId="0"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11" borderId="0" xfId="0"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3" borderId="0" xfId="0" applyFont="1" applyFill="1" applyAlignment="1">
      <alignment horizontal="left" wrapText="1"/>
    </xf>
    <xf numFmtId="0" fontId="13" fillId="0" borderId="0" xfId="1" applyAlignment="1">
      <alignment horizontal="left" vertical="center" wrapText="1"/>
    </xf>
    <xf numFmtId="0" fontId="0" fillId="0" borderId="0" xfId="0" applyAlignment="1">
      <alignment wrapText="1"/>
    </xf>
    <xf numFmtId="0" fontId="13" fillId="0" borderId="0" xfId="1" applyAlignment="1">
      <alignment horizontal="left" vertical="center" wrapText="1" indent="2"/>
    </xf>
  </cellXfs>
  <cellStyles count="2">
    <cellStyle name="Hyperlink" xfId="1" builtinId="8"/>
    <cellStyle name="Normal" xfId="0" builtinId="0"/>
  </cellStyles>
  <dxfs count="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Medium9"/>
  <colors>
    <mruColors>
      <color rgb="FFB04646"/>
      <color rgb="FFC23A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hyperlink" Target="https://doi.org/10.1016/j.foodpol.2021.102163" TargetMode="External"/><Relationship Id="rId2" Type="http://schemas.openxmlformats.org/officeDocument/2006/relationships/hyperlink" Target="https://doi.org/10.3390/foods12091854" TargetMode="External"/><Relationship Id="rId1" Type="http://schemas.openxmlformats.org/officeDocument/2006/relationships/hyperlink" Target="https://doi.org/10.1007/s10668-024-0464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5F6C-8468-4587-A031-04C2988AB015}">
  <dimension ref="A1:J72"/>
  <sheetViews>
    <sheetView topLeftCell="B2" workbookViewId="0">
      <selection activeCell="F4" sqref="F4"/>
    </sheetView>
  </sheetViews>
  <sheetFormatPr defaultRowHeight="14.4" x14ac:dyDescent="0.3"/>
  <cols>
    <col min="1" max="1" width="14" customWidth="1"/>
    <col min="2" max="2" width="28" customWidth="1"/>
    <col min="3" max="3" width="32.109375" customWidth="1"/>
    <col min="4" max="4" width="28" customWidth="1"/>
    <col min="5" max="5" width="41.5546875" customWidth="1"/>
    <col min="6" max="6" width="42.33203125" customWidth="1"/>
    <col min="7" max="9" width="41.5546875" customWidth="1"/>
    <col min="10" max="10" width="46.44140625" customWidth="1"/>
  </cols>
  <sheetData>
    <row r="1" spans="1:10" x14ac:dyDescent="0.3">
      <c r="A1" s="1" t="s">
        <v>0</v>
      </c>
      <c r="B1" s="1" t="s">
        <v>1</v>
      </c>
      <c r="C1" s="1" t="s">
        <v>2</v>
      </c>
      <c r="D1" s="1" t="s">
        <v>3</v>
      </c>
      <c r="E1" s="5" t="s">
        <v>4</v>
      </c>
      <c r="F1" s="5" t="s">
        <v>5</v>
      </c>
      <c r="G1" s="5" t="s">
        <v>6</v>
      </c>
      <c r="H1" s="5" t="s">
        <v>7</v>
      </c>
      <c r="I1" s="5" t="s">
        <v>8</v>
      </c>
      <c r="J1" s="6" t="s">
        <v>9</v>
      </c>
    </row>
    <row r="2" spans="1:10" ht="129.6" x14ac:dyDescent="0.3">
      <c r="A2" s="43" t="s">
        <v>10</v>
      </c>
      <c r="B2" s="48" t="s">
        <v>11</v>
      </c>
      <c r="C2" s="2" t="s">
        <v>12</v>
      </c>
      <c r="D2" s="27" t="s">
        <v>13</v>
      </c>
      <c r="E2" s="7" t="s">
        <v>14</v>
      </c>
      <c r="F2" s="11" t="s">
        <v>15</v>
      </c>
      <c r="G2" s="13" t="s">
        <v>16</v>
      </c>
      <c r="H2" s="13"/>
      <c r="I2" s="13"/>
      <c r="J2" s="13" t="s">
        <v>17</v>
      </c>
    </row>
    <row r="3" spans="1:10" ht="100.8" x14ac:dyDescent="0.3">
      <c r="A3" s="43"/>
      <c r="B3" s="48"/>
      <c r="C3" s="2" t="s">
        <v>18</v>
      </c>
      <c r="D3" s="27" t="s">
        <v>19</v>
      </c>
      <c r="E3" s="8" t="s">
        <v>20</v>
      </c>
      <c r="F3" s="10" t="s">
        <v>21</v>
      </c>
      <c r="G3" s="9"/>
      <c r="H3" s="9"/>
      <c r="I3" s="9"/>
      <c r="J3" s="10"/>
    </row>
    <row r="4" spans="1:10" ht="100.8" x14ac:dyDescent="0.3">
      <c r="A4" s="43"/>
      <c r="B4" s="48"/>
      <c r="C4" s="2" t="s">
        <v>22</v>
      </c>
      <c r="D4" s="27" t="s">
        <v>23</v>
      </c>
      <c r="E4" s="8" t="s">
        <v>24</v>
      </c>
      <c r="F4" s="8" t="s">
        <v>25</v>
      </c>
      <c r="G4" s="28"/>
      <c r="H4" s="28"/>
      <c r="I4" s="28"/>
      <c r="J4" s="10"/>
    </row>
    <row r="5" spans="1:10" ht="86.4" x14ac:dyDescent="0.3">
      <c r="A5" s="43"/>
      <c r="B5" s="48"/>
      <c r="C5" s="2" t="s">
        <v>26</v>
      </c>
      <c r="D5" s="27" t="s">
        <v>27</v>
      </c>
      <c r="E5" s="10" t="s">
        <v>28</v>
      </c>
      <c r="F5" s="8" t="s">
        <v>29</v>
      </c>
      <c r="G5" s="9"/>
      <c r="H5" s="9"/>
      <c r="I5" s="9"/>
      <c r="J5" s="10"/>
    </row>
    <row r="6" spans="1:10" x14ac:dyDescent="0.3">
      <c r="A6" s="43"/>
      <c r="B6" s="48"/>
      <c r="C6" s="24" t="s">
        <v>30</v>
      </c>
      <c r="D6" s="26" t="s">
        <v>31</v>
      </c>
      <c r="E6" s="10"/>
      <c r="F6" s="8"/>
      <c r="G6" s="9"/>
      <c r="H6" s="9"/>
      <c r="I6" s="9"/>
      <c r="J6" s="10"/>
    </row>
    <row r="7" spans="1:10" ht="115.2" x14ac:dyDescent="0.3">
      <c r="A7" s="43"/>
      <c r="B7" s="48"/>
      <c r="C7" s="2" t="s">
        <v>32</v>
      </c>
      <c r="D7" s="27" t="s">
        <v>33</v>
      </c>
      <c r="E7" s="11" t="s">
        <v>15</v>
      </c>
      <c r="F7" s="8" t="s">
        <v>34</v>
      </c>
      <c r="G7" s="10"/>
      <c r="H7" s="10"/>
      <c r="I7" s="10"/>
      <c r="J7" s="10" t="s">
        <v>35</v>
      </c>
    </row>
    <row r="8" spans="1:10" ht="115.2" x14ac:dyDescent="0.3">
      <c r="A8" s="43"/>
      <c r="B8" s="48" t="s">
        <v>36</v>
      </c>
      <c r="C8" s="2" t="s">
        <v>37</v>
      </c>
      <c r="D8" s="27" t="s">
        <v>38</v>
      </c>
      <c r="E8" s="8" t="s">
        <v>15</v>
      </c>
      <c r="F8" s="18" t="s">
        <v>39</v>
      </c>
      <c r="G8" s="9"/>
      <c r="H8" s="9"/>
      <c r="I8" s="9"/>
      <c r="J8" s="10"/>
    </row>
    <row r="9" spans="1:10" ht="115.2" x14ac:dyDescent="0.3">
      <c r="A9" s="43"/>
      <c r="B9" s="48"/>
      <c r="C9" s="2" t="s">
        <v>40</v>
      </c>
      <c r="D9" s="27" t="s">
        <v>41</v>
      </c>
      <c r="E9" s="16" t="s">
        <v>42</v>
      </c>
      <c r="F9" s="16" t="s">
        <v>43</v>
      </c>
      <c r="G9" s="15"/>
      <c r="H9" s="15"/>
      <c r="I9" s="15"/>
      <c r="J9" s="16" t="s">
        <v>44</v>
      </c>
    </row>
    <row r="10" spans="1:10" x14ac:dyDescent="0.3">
      <c r="A10" s="43"/>
      <c r="B10" s="48"/>
      <c r="C10" s="24" t="s">
        <v>45</v>
      </c>
      <c r="D10" s="26" t="s">
        <v>31</v>
      </c>
      <c r="E10" s="16"/>
      <c r="F10" s="22"/>
      <c r="G10" s="15"/>
      <c r="H10" s="15"/>
      <c r="I10" s="15"/>
      <c r="J10" s="16"/>
    </row>
    <row r="11" spans="1:10" ht="144" x14ac:dyDescent="0.3">
      <c r="A11" s="43"/>
      <c r="B11" s="48"/>
      <c r="C11" s="2" t="s">
        <v>46</v>
      </c>
      <c r="D11" s="27" t="s">
        <v>47</v>
      </c>
      <c r="E11" s="8" t="s">
        <v>48</v>
      </c>
      <c r="F11" s="10" t="s">
        <v>49</v>
      </c>
      <c r="G11" s="9"/>
      <c r="H11" s="9"/>
      <c r="I11" s="9"/>
      <c r="J11" s="10"/>
    </row>
    <row r="12" spans="1:10" ht="86.4" x14ac:dyDescent="0.3">
      <c r="A12" s="43"/>
      <c r="B12" s="48"/>
      <c r="C12" s="2" t="s">
        <v>50</v>
      </c>
      <c r="D12" s="27" t="s">
        <v>51</v>
      </c>
      <c r="E12" s="10" t="s">
        <v>52</v>
      </c>
      <c r="F12" s="10" t="s">
        <v>53</v>
      </c>
      <c r="G12" s="9"/>
      <c r="H12" s="9"/>
      <c r="I12" s="9"/>
      <c r="J12" s="9"/>
    </row>
    <row r="13" spans="1:10" ht="115.2" x14ac:dyDescent="0.3">
      <c r="A13" s="43"/>
      <c r="B13" s="48"/>
      <c r="C13" s="2" t="s">
        <v>54</v>
      </c>
      <c r="D13" s="27" t="s">
        <v>55</v>
      </c>
      <c r="E13" s="16" t="s">
        <v>56</v>
      </c>
      <c r="F13" s="10" t="s">
        <v>57</v>
      </c>
      <c r="G13" s="8" t="s">
        <v>58</v>
      </c>
      <c r="H13" s="8"/>
      <c r="I13" s="8"/>
      <c r="J13" s="10"/>
    </row>
    <row r="14" spans="1:10" ht="158.4" x14ac:dyDescent="0.3">
      <c r="A14" s="44" t="s">
        <v>59</v>
      </c>
      <c r="B14" s="48" t="s">
        <v>60</v>
      </c>
      <c r="C14" s="2" t="s">
        <v>61</v>
      </c>
      <c r="D14" s="27" t="s">
        <v>62</v>
      </c>
      <c r="E14" s="10" t="s">
        <v>63</v>
      </c>
      <c r="F14" s="10" t="s">
        <v>64</v>
      </c>
      <c r="G14" s="11" t="s">
        <v>15</v>
      </c>
      <c r="H14" s="8"/>
      <c r="I14" s="10"/>
      <c r="J14" s="10" t="s">
        <v>65</v>
      </c>
    </row>
    <row r="15" spans="1:10" ht="115.2" x14ac:dyDescent="0.3">
      <c r="A15" s="44"/>
      <c r="B15" s="48"/>
      <c r="C15" s="2" t="s">
        <v>66</v>
      </c>
      <c r="D15" s="27" t="s">
        <v>67</v>
      </c>
      <c r="E15" s="33" t="s">
        <v>68</v>
      </c>
      <c r="F15" s="10" t="s">
        <v>69</v>
      </c>
      <c r="G15" s="10" t="s">
        <v>70</v>
      </c>
      <c r="H15" s="10"/>
      <c r="I15" s="10"/>
      <c r="J15" s="10"/>
    </row>
    <row r="16" spans="1:10" ht="100.8" x14ac:dyDescent="0.3">
      <c r="A16" s="44"/>
      <c r="B16" s="48"/>
      <c r="C16" s="2" t="s">
        <v>71</v>
      </c>
      <c r="D16" s="27" t="s">
        <v>72</v>
      </c>
      <c r="E16" s="10" t="s">
        <v>73</v>
      </c>
      <c r="F16" s="10" t="s">
        <v>74</v>
      </c>
      <c r="G16" s="9"/>
      <c r="H16" s="9"/>
      <c r="I16" s="9"/>
      <c r="J16" s="9"/>
    </row>
    <row r="17" spans="1:10" ht="100.8" x14ac:dyDescent="0.3">
      <c r="A17" s="44"/>
      <c r="B17" s="48" t="s">
        <v>75</v>
      </c>
      <c r="C17" s="2" t="s">
        <v>76</v>
      </c>
      <c r="D17" s="27" t="s">
        <v>77</v>
      </c>
      <c r="E17" s="33" t="s">
        <v>78</v>
      </c>
      <c r="F17" s="18" t="s">
        <v>79</v>
      </c>
      <c r="G17" s="9"/>
      <c r="H17" s="9"/>
      <c r="I17" s="9"/>
      <c r="J17" s="9"/>
    </row>
    <row r="18" spans="1:10" ht="57.6" x14ac:dyDescent="0.3">
      <c r="A18" s="44"/>
      <c r="B18" s="48"/>
      <c r="C18" s="2" t="s">
        <v>80</v>
      </c>
      <c r="D18" s="27" t="s">
        <v>81</v>
      </c>
      <c r="E18" s="10" t="s">
        <v>82</v>
      </c>
      <c r="F18" s="10" t="s">
        <v>83</v>
      </c>
      <c r="G18" s="9"/>
      <c r="H18" s="9"/>
      <c r="I18" s="9"/>
      <c r="J18" s="9"/>
    </row>
    <row r="19" spans="1:10" ht="115.2" x14ac:dyDescent="0.3">
      <c r="A19" s="44"/>
      <c r="B19" s="42" t="s">
        <v>84</v>
      </c>
      <c r="C19" s="4" t="s">
        <v>85</v>
      </c>
      <c r="D19" s="16" t="s">
        <v>86</v>
      </c>
      <c r="E19" s="8" t="s">
        <v>87</v>
      </c>
      <c r="F19" s="10" t="s">
        <v>88</v>
      </c>
      <c r="G19" s="10" t="s">
        <v>89</v>
      </c>
      <c r="H19" s="10" t="s">
        <v>90</v>
      </c>
      <c r="I19" s="10" t="s">
        <v>91</v>
      </c>
      <c r="J19" s="9"/>
    </row>
    <row r="20" spans="1:10" ht="100.8" x14ac:dyDescent="0.3">
      <c r="A20" s="44"/>
      <c r="B20" s="42"/>
      <c r="C20" s="4" t="s">
        <v>92</v>
      </c>
      <c r="D20" s="16" t="s">
        <v>93</v>
      </c>
      <c r="E20" s="33" t="s">
        <v>94</v>
      </c>
      <c r="F20" s="10" t="s">
        <v>91</v>
      </c>
      <c r="G20" s="8" t="s">
        <v>95</v>
      </c>
      <c r="H20" s="10"/>
      <c r="I20" s="10"/>
      <c r="J20" s="9"/>
    </row>
    <row r="21" spans="1:10" ht="100.8" x14ac:dyDescent="0.3">
      <c r="A21" s="44"/>
      <c r="B21" s="42"/>
      <c r="C21" s="4" t="s">
        <v>96</v>
      </c>
      <c r="D21" s="16" t="s">
        <v>97</v>
      </c>
      <c r="E21" s="10" t="s">
        <v>98</v>
      </c>
      <c r="F21" s="10" t="s">
        <v>99</v>
      </c>
      <c r="G21" s="10" t="s">
        <v>100</v>
      </c>
      <c r="H21" s="10" t="s">
        <v>91</v>
      </c>
      <c r="I21" s="8" t="s">
        <v>95</v>
      </c>
      <c r="J21" s="9"/>
    </row>
    <row r="22" spans="1:10" ht="86.4" x14ac:dyDescent="0.3">
      <c r="A22" s="44"/>
      <c r="B22" s="48" t="s">
        <v>101</v>
      </c>
      <c r="C22" s="2" t="s">
        <v>102</v>
      </c>
      <c r="D22" s="27" t="s">
        <v>103</v>
      </c>
      <c r="E22" s="16" t="s">
        <v>104</v>
      </c>
      <c r="F22" s="33" t="s">
        <v>105</v>
      </c>
      <c r="G22" s="10" t="s">
        <v>106</v>
      </c>
      <c r="H22" s="9"/>
      <c r="I22" s="9"/>
      <c r="J22" s="9"/>
    </row>
    <row r="23" spans="1:10" ht="129.6" x14ac:dyDescent="0.3">
      <c r="A23" s="44"/>
      <c r="B23" s="48"/>
      <c r="C23" s="2" t="s">
        <v>107</v>
      </c>
      <c r="D23" s="27" t="s">
        <v>108</v>
      </c>
      <c r="E23" s="10" t="s">
        <v>109</v>
      </c>
      <c r="F23" s="10" t="s">
        <v>110</v>
      </c>
      <c r="G23" s="9"/>
      <c r="H23" s="9"/>
      <c r="I23" s="9"/>
      <c r="J23" s="9"/>
    </row>
    <row r="24" spans="1:10" ht="86.4" x14ac:dyDescent="0.3">
      <c r="A24" s="44"/>
      <c r="B24" s="48"/>
      <c r="C24" s="2" t="s">
        <v>111</v>
      </c>
      <c r="D24" s="27" t="s">
        <v>112</v>
      </c>
      <c r="E24" s="10" t="s">
        <v>113</v>
      </c>
      <c r="F24" s="10" t="s">
        <v>114</v>
      </c>
      <c r="G24" s="9"/>
      <c r="H24" s="9"/>
      <c r="I24" s="9"/>
      <c r="J24" s="9"/>
    </row>
    <row r="25" spans="1:10" ht="86.4" x14ac:dyDescent="0.3">
      <c r="A25" s="44"/>
      <c r="B25" s="48" t="s">
        <v>115</v>
      </c>
      <c r="C25" s="2" t="s">
        <v>116</v>
      </c>
      <c r="D25" s="13" t="s">
        <v>117</v>
      </c>
      <c r="E25" s="10" t="s">
        <v>118</v>
      </c>
      <c r="F25" s="10" t="s">
        <v>119</v>
      </c>
      <c r="G25" s="10" t="s">
        <v>120</v>
      </c>
      <c r="H25" s="9"/>
      <c r="I25" s="9"/>
      <c r="J25" s="9"/>
    </row>
    <row r="26" spans="1:10" ht="86.4" x14ac:dyDescent="0.3">
      <c r="A26" s="44"/>
      <c r="B26" s="48"/>
      <c r="C26" s="2" t="s">
        <v>121</v>
      </c>
      <c r="D26" s="27" t="s">
        <v>122</v>
      </c>
      <c r="E26" s="10" t="s">
        <v>118</v>
      </c>
      <c r="F26" s="10" t="s">
        <v>123</v>
      </c>
      <c r="G26" s="9"/>
      <c r="H26" s="9"/>
      <c r="I26" s="9"/>
      <c r="J26" s="9"/>
    </row>
    <row r="27" spans="1:10" ht="86.4" x14ac:dyDescent="0.3">
      <c r="A27" s="45" t="s">
        <v>124</v>
      </c>
      <c r="B27" s="2" t="s">
        <v>125</v>
      </c>
      <c r="C27" s="2" t="s">
        <v>126</v>
      </c>
      <c r="D27" s="27" t="s">
        <v>127</v>
      </c>
      <c r="E27" s="10" t="s">
        <v>128</v>
      </c>
      <c r="F27" s="10" t="s">
        <v>129</v>
      </c>
      <c r="G27" s="10" t="s">
        <v>130</v>
      </c>
      <c r="H27" s="9"/>
      <c r="I27" s="9"/>
      <c r="J27" s="9"/>
    </row>
    <row r="28" spans="1:10" ht="115.2" x14ac:dyDescent="0.3">
      <c r="A28" s="45"/>
      <c r="B28" s="48" t="s">
        <v>131</v>
      </c>
      <c r="C28" s="2" t="s">
        <v>132</v>
      </c>
      <c r="D28" s="27" t="s">
        <v>133</v>
      </c>
      <c r="E28" s="28" t="s">
        <v>134</v>
      </c>
      <c r="F28" s="18" t="s">
        <v>135</v>
      </c>
      <c r="G28" s="28" t="s">
        <v>136</v>
      </c>
      <c r="H28" s="9"/>
      <c r="I28" s="9"/>
      <c r="J28" s="9"/>
    </row>
    <row r="29" spans="1:10" ht="100.8" x14ac:dyDescent="0.3">
      <c r="A29" s="45"/>
      <c r="B29" s="48"/>
      <c r="C29" s="2" t="s">
        <v>137</v>
      </c>
      <c r="D29" s="27" t="s">
        <v>138</v>
      </c>
      <c r="E29" s="16" t="s">
        <v>139</v>
      </c>
      <c r="F29" s="10" t="s">
        <v>140</v>
      </c>
      <c r="G29" s="28"/>
      <c r="H29" s="9"/>
      <c r="I29" s="9"/>
      <c r="J29" s="9"/>
    </row>
    <row r="30" spans="1:10" ht="100.8" x14ac:dyDescent="0.3">
      <c r="A30" s="45"/>
      <c r="B30" s="48"/>
      <c r="C30" s="2" t="s">
        <v>141</v>
      </c>
      <c r="D30" s="27" t="s">
        <v>142</v>
      </c>
      <c r="E30" s="33" t="s">
        <v>143</v>
      </c>
      <c r="F30" s="10" t="s">
        <v>144</v>
      </c>
      <c r="G30" s="9"/>
      <c r="H30" s="9"/>
      <c r="I30" s="9"/>
      <c r="J30" s="9"/>
    </row>
    <row r="31" spans="1:10" ht="72" x14ac:dyDescent="0.3">
      <c r="A31" s="45"/>
      <c r="B31" s="48"/>
      <c r="C31" s="2" t="s">
        <v>145</v>
      </c>
      <c r="D31" s="27" t="s">
        <v>146</v>
      </c>
      <c r="E31" s="10" t="s">
        <v>147</v>
      </c>
      <c r="F31" s="10" t="s">
        <v>148</v>
      </c>
      <c r="G31" s="9"/>
      <c r="H31" s="9"/>
      <c r="I31" s="9"/>
      <c r="J31" s="9"/>
    </row>
    <row r="32" spans="1:10" ht="86.4" x14ac:dyDescent="0.3">
      <c r="A32" s="45"/>
      <c r="B32" s="48"/>
      <c r="C32" s="19" t="s">
        <v>149</v>
      </c>
      <c r="D32" s="27" t="s">
        <v>150</v>
      </c>
      <c r="E32" s="33" t="s">
        <v>151</v>
      </c>
      <c r="F32" s="33" t="s">
        <v>105</v>
      </c>
      <c r="G32" s="9"/>
      <c r="H32" s="9"/>
      <c r="I32" s="9"/>
      <c r="J32" s="9"/>
    </row>
    <row r="33" spans="1:10" ht="129.6" x14ac:dyDescent="0.3">
      <c r="A33" s="45"/>
      <c r="B33" s="48" t="s">
        <v>152</v>
      </c>
      <c r="C33" s="4" t="s">
        <v>153</v>
      </c>
      <c r="D33" s="16" t="s">
        <v>154</v>
      </c>
      <c r="E33" s="33" t="s">
        <v>155</v>
      </c>
      <c r="F33" s="33" t="s">
        <v>156</v>
      </c>
      <c r="G33" s="9"/>
      <c r="H33" s="10"/>
      <c r="I33" s="10"/>
      <c r="J33" s="10" t="s">
        <v>157</v>
      </c>
    </row>
    <row r="34" spans="1:10" ht="72" x14ac:dyDescent="0.3">
      <c r="A34" s="45"/>
      <c r="B34" s="48"/>
      <c r="C34" s="2" t="s">
        <v>158</v>
      </c>
      <c r="D34" s="27" t="s">
        <v>159</v>
      </c>
      <c r="E34" s="10" t="s">
        <v>160</v>
      </c>
      <c r="F34" s="10" t="s">
        <v>161</v>
      </c>
      <c r="G34" s="10" t="s">
        <v>162</v>
      </c>
      <c r="H34" s="9"/>
      <c r="I34" s="9"/>
      <c r="J34" s="9"/>
    </row>
    <row r="35" spans="1:10" ht="86.4" x14ac:dyDescent="0.3">
      <c r="A35" s="45"/>
      <c r="B35" s="48"/>
      <c r="C35" s="4" t="s">
        <v>163</v>
      </c>
      <c r="D35" s="16" t="s">
        <v>164</v>
      </c>
      <c r="E35" s="16" t="s">
        <v>165</v>
      </c>
      <c r="F35" s="28" t="s">
        <v>166</v>
      </c>
      <c r="G35" s="28"/>
      <c r="H35" s="9"/>
      <c r="I35" s="9"/>
      <c r="J35" s="9"/>
    </row>
    <row r="36" spans="1:10" ht="72" x14ac:dyDescent="0.3">
      <c r="A36" s="45"/>
      <c r="B36" s="48" t="s">
        <v>167</v>
      </c>
      <c r="C36" s="2" t="s">
        <v>168</v>
      </c>
      <c r="D36" s="27" t="s">
        <v>169</v>
      </c>
      <c r="E36" s="10" t="s">
        <v>170</v>
      </c>
      <c r="F36" s="10" t="s">
        <v>171</v>
      </c>
      <c r="G36" s="9"/>
      <c r="H36" s="9"/>
      <c r="I36" s="9"/>
      <c r="J36" s="9"/>
    </row>
    <row r="37" spans="1:10" ht="100.8" x14ac:dyDescent="0.3">
      <c r="A37" s="45"/>
      <c r="B37" s="48"/>
      <c r="C37" s="2" t="s">
        <v>172</v>
      </c>
      <c r="D37" s="27" t="s">
        <v>173</v>
      </c>
      <c r="E37" s="16" t="s">
        <v>174</v>
      </c>
      <c r="F37" s="10" t="s">
        <v>175</v>
      </c>
      <c r="G37" s="10" t="s">
        <v>176</v>
      </c>
      <c r="H37" s="9"/>
      <c r="I37" s="9"/>
      <c r="J37" s="9"/>
    </row>
    <row r="38" spans="1:10" ht="100.8" x14ac:dyDescent="0.3">
      <c r="A38" s="45"/>
      <c r="B38" s="48"/>
      <c r="C38" s="4" t="s">
        <v>177</v>
      </c>
      <c r="D38" s="16" t="s">
        <v>178</v>
      </c>
      <c r="E38" s="10" t="s">
        <v>179</v>
      </c>
      <c r="F38" s="10" t="s">
        <v>180</v>
      </c>
      <c r="G38" s="10" t="s">
        <v>181</v>
      </c>
      <c r="H38" s="10" t="s">
        <v>182</v>
      </c>
      <c r="I38" s="10"/>
      <c r="J38" s="9"/>
    </row>
    <row r="39" spans="1:10" ht="86.4" x14ac:dyDescent="0.3">
      <c r="A39" s="45"/>
      <c r="B39" s="48"/>
      <c r="C39" s="2" t="s">
        <v>183</v>
      </c>
      <c r="D39" s="27" t="s">
        <v>184</v>
      </c>
      <c r="E39" s="18" t="s">
        <v>104</v>
      </c>
      <c r="F39" s="33" t="s">
        <v>105</v>
      </c>
      <c r="G39" s="9"/>
      <c r="H39" s="10"/>
      <c r="I39" s="10"/>
      <c r="J39" s="10" t="s">
        <v>185</v>
      </c>
    </row>
    <row r="40" spans="1:10" ht="129.6" x14ac:dyDescent="0.3">
      <c r="A40" s="45"/>
      <c r="B40" s="48"/>
      <c r="C40" s="4" t="s">
        <v>186</v>
      </c>
      <c r="D40" s="16" t="s">
        <v>187</v>
      </c>
      <c r="E40" s="10" t="s">
        <v>188</v>
      </c>
      <c r="F40" s="10" t="s">
        <v>189</v>
      </c>
      <c r="G40" s="10" t="s">
        <v>190</v>
      </c>
      <c r="H40" s="10" t="s">
        <v>191</v>
      </c>
      <c r="I40" s="10"/>
      <c r="J40" s="9"/>
    </row>
    <row r="41" spans="1:10" ht="100.8" x14ac:dyDescent="0.3">
      <c r="A41" s="46" t="s">
        <v>192</v>
      </c>
      <c r="B41" s="49" t="s">
        <v>193</v>
      </c>
      <c r="C41" s="2" t="s">
        <v>194</v>
      </c>
      <c r="D41" s="27" t="s">
        <v>195</v>
      </c>
      <c r="E41" s="10" t="s">
        <v>196</v>
      </c>
      <c r="F41" s="10" t="s">
        <v>197</v>
      </c>
      <c r="G41" s="9"/>
      <c r="H41" s="9"/>
      <c r="I41" s="9"/>
      <c r="J41" s="9"/>
    </row>
    <row r="42" spans="1:10" ht="100.8" x14ac:dyDescent="0.3">
      <c r="A42" s="46"/>
      <c r="B42" s="49"/>
      <c r="C42" s="2" t="s">
        <v>198</v>
      </c>
      <c r="D42" s="27" t="s">
        <v>195</v>
      </c>
      <c r="E42" s="10" t="s">
        <v>196</v>
      </c>
      <c r="F42" s="10" t="s">
        <v>197</v>
      </c>
      <c r="G42" s="9"/>
      <c r="H42" s="9"/>
      <c r="I42" s="9"/>
      <c r="J42" s="9"/>
    </row>
    <row r="43" spans="1:10" ht="86.4" x14ac:dyDescent="0.3">
      <c r="A43" s="46"/>
      <c r="B43" s="2" t="s">
        <v>199</v>
      </c>
      <c r="C43" s="2" t="s">
        <v>200</v>
      </c>
      <c r="D43" s="27" t="s">
        <v>201</v>
      </c>
      <c r="E43" s="10" t="s">
        <v>202</v>
      </c>
      <c r="F43" s="18" t="s">
        <v>203</v>
      </c>
      <c r="G43" s="10" t="s">
        <v>204</v>
      </c>
      <c r="H43" s="9"/>
      <c r="I43" s="9"/>
      <c r="J43" s="9"/>
    </row>
    <row r="44" spans="1:10" ht="115.2" x14ac:dyDescent="0.3">
      <c r="A44" s="46"/>
      <c r="B44" s="2" t="s">
        <v>205</v>
      </c>
      <c r="C44" s="2" t="s">
        <v>206</v>
      </c>
      <c r="D44" s="27" t="s">
        <v>207</v>
      </c>
      <c r="E44" s="8" t="s">
        <v>208</v>
      </c>
      <c r="F44" s="8" t="s">
        <v>15</v>
      </c>
      <c r="G44" s="8" t="s">
        <v>209</v>
      </c>
      <c r="H44" s="8" t="s">
        <v>210</v>
      </c>
      <c r="I44" s="8"/>
      <c r="J44" s="10"/>
    </row>
    <row r="45" spans="1:10" ht="115.2" x14ac:dyDescent="0.3">
      <c r="A45" s="46"/>
      <c r="B45" s="48" t="s">
        <v>211</v>
      </c>
      <c r="C45" s="2" t="s">
        <v>212</v>
      </c>
      <c r="D45" s="27" t="s">
        <v>213</v>
      </c>
      <c r="E45" s="17" t="s">
        <v>15</v>
      </c>
      <c r="F45" s="11" t="s">
        <v>210</v>
      </c>
      <c r="G45" s="8"/>
      <c r="H45" s="8"/>
      <c r="I45" s="8"/>
      <c r="J45" s="10" t="s">
        <v>214</v>
      </c>
    </row>
    <row r="46" spans="1:10" ht="86.4" x14ac:dyDescent="0.3">
      <c r="A46" s="46"/>
      <c r="B46" s="48"/>
      <c r="C46" s="2" t="s">
        <v>215</v>
      </c>
      <c r="D46" s="27" t="s">
        <v>216</v>
      </c>
      <c r="E46" s="10" t="s">
        <v>217</v>
      </c>
      <c r="F46" s="10" t="s">
        <v>218</v>
      </c>
      <c r="G46" s="10" t="s">
        <v>219</v>
      </c>
      <c r="H46" s="9"/>
      <c r="I46" s="9"/>
      <c r="J46" s="9"/>
    </row>
    <row r="47" spans="1:10" ht="86.4" x14ac:dyDescent="0.3">
      <c r="A47" s="46"/>
      <c r="B47" s="48" t="s">
        <v>220</v>
      </c>
      <c r="C47" s="2" t="s">
        <v>221</v>
      </c>
      <c r="D47" s="27" t="s">
        <v>222</v>
      </c>
      <c r="E47" s="10" t="s">
        <v>223</v>
      </c>
      <c r="F47" s="10" t="s">
        <v>224</v>
      </c>
      <c r="G47" s="9"/>
      <c r="H47" s="9"/>
      <c r="I47" s="9"/>
      <c r="J47" s="9"/>
    </row>
    <row r="48" spans="1:10" ht="103.5" customHeight="1" x14ac:dyDescent="0.3">
      <c r="A48" s="46"/>
      <c r="B48" s="48"/>
      <c r="C48" s="2" t="s">
        <v>225</v>
      </c>
      <c r="D48" s="27" t="s">
        <v>226</v>
      </c>
      <c r="E48" s="10" t="s">
        <v>227</v>
      </c>
      <c r="F48" s="10" t="s">
        <v>228</v>
      </c>
      <c r="G48" s="10" t="s">
        <v>229</v>
      </c>
      <c r="H48" s="10" t="s">
        <v>230</v>
      </c>
      <c r="I48" s="9"/>
      <c r="J48" s="9"/>
    </row>
    <row r="49" spans="1:10" ht="72" x14ac:dyDescent="0.3">
      <c r="A49" s="46"/>
      <c r="B49" s="48"/>
      <c r="C49" s="37" t="s">
        <v>231</v>
      </c>
      <c r="D49" s="25" t="s">
        <v>232</v>
      </c>
      <c r="E49" s="10" t="s">
        <v>233</v>
      </c>
      <c r="F49" s="9"/>
      <c r="G49" s="9"/>
      <c r="H49" s="9"/>
      <c r="I49" s="9"/>
      <c r="J49" s="9"/>
    </row>
    <row r="50" spans="1:10" ht="86.4" x14ac:dyDescent="0.3">
      <c r="A50" s="46"/>
      <c r="B50" s="48"/>
      <c r="C50" s="2" t="s">
        <v>234</v>
      </c>
      <c r="D50" s="27" t="s">
        <v>235</v>
      </c>
      <c r="E50" s="10" t="s">
        <v>236</v>
      </c>
      <c r="F50" s="10" t="s">
        <v>237</v>
      </c>
      <c r="G50" s="10" t="s">
        <v>238</v>
      </c>
      <c r="H50" s="9"/>
      <c r="I50" s="9"/>
      <c r="J50" s="9"/>
    </row>
    <row r="51" spans="1:10" ht="144" x14ac:dyDescent="0.3">
      <c r="A51" s="46"/>
      <c r="B51" s="48"/>
      <c r="C51" s="2" t="s">
        <v>239</v>
      </c>
      <c r="D51" s="27" t="s">
        <v>240</v>
      </c>
      <c r="E51" s="8" t="s">
        <v>15</v>
      </c>
      <c r="F51" s="33" t="s">
        <v>241</v>
      </c>
      <c r="G51" s="33" t="s">
        <v>105</v>
      </c>
      <c r="H51" s="27" t="s">
        <v>242</v>
      </c>
      <c r="I51" s="13"/>
      <c r="J51" s="28"/>
    </row>
    <row r="52" spans="1:10" ht="100.8" x14ac:dyDescent="0.3">
      <c r="A52" s="46"/>
      <c r="B52" s="2" t="s">
        <v>243</v>
      </c>
      <c r="C52" s="2" t="s">
        <v>244</v>
      </c>
      <c r="D52" s="27" t="s">
        <v>245</v>
      </c>
      <c r="E52" s="10" t="s">
        <v>246</v>
      </c>
      <c r="F52" s="28" t="s">
        <v>247</v>
      </c>
      <c r="G52" s="9"/>
      <c r="H52" s="9"/>
      <c r="I52" s="9"/>
      <c r="J52" s="9"/>
    </row>
    <row r="53" spans="1:10" ht="129.6" x14ac:dyDescent="0.3">
      <c r="A53" s="47" t="s">
        <v>248</v>
      </c>
      <c r="B53" s="42" t="s">
        <v>249</v>
      </c>
      <c r="C53" s="4" t="s">
        <v>250</v>
      </c>
      <c r="D53" s="16" t="s">
        <v>154</v>
      </c>
      <c r="E53" s="8" t="s">
        <v>208</v>
      </c>
      <c r="F53" s="7" t="s">
        <v>14</v>
      </c>
      <c r="G53" s="9"/>
      <c r="H53" s="9"/>
      <c r="I53" s="9"/>
      <c r="J53" s="10"/>
    </row>
    <row r="54" spans="1:10" ht="100.8" x14ac:dyDescent="0.3">
      <c r="A54" s="47"/>
      <c r="B54" s="42"/>
      <c r="C54" s="4" t="s">
        <v>251</v>
      </c>
      <c r="D54" s="16" t="s">
        <v>252</v>
      </c>
      <c r="E54" s="10" t="s">
        <v>104</v>
      </c>
      <c r="F54" s="10" t="s">
        <v>253</v>
      </c>
      <c r="G54" s="9"/>
      <c r="H54" s="9"/>
      <c r="I54" s="9"/>
      <c r="J54" s="9"/>
    </row>
    <row r="55" spans="1:10" ht="129.6" x14ac:dyDescent="0.3">
      <c r="A55" s="47"/>
      <c r="B55" s="42"/>
      <c r="C55" s="4" t="s">
        <v>254</v>
      </c>
      <c r="D55" s="16" t="s">
        <v>255</v>
      </c>
      <c r="E55" s="28" t="s">
        <v>256</v>
      </c>
      <c r="F55" s="41" t="s">
        <v>257</v>
      </c>
      <c r="G55" s="9"/>
      <c r="H55" s="9"/>
      <c r="I55" s="9"/>
      <c r="J55" s="9"/>
    </row>
    <row r="56" spans="1:10" ht="86.4" x14ac:dyDescent="0.3">
      <c r="A56" s="47"/>
      <c r="B56" s="42"/>
      <c r="C56" s="4" t="s">
        <v>258</v>
      </c>
      <c r="D56" s="16" t="s">
        <v>259</v>
      </c>
      <c r="E56" s="10" t="s">
        <v>28</v>
      </c>
      <c r="F56" s="10" t="s">
        <v>260</v>
      </c>
      <c r="G56" s="10" t="s">
        <v>261</v>
      </c>
      <c r="H56" s="9"/>
      <c r="I56" s="9"/>
      <c r="J56" s="10"/>
    </row>
    <row r="57" spans="1:10" ht="115.2" x14ac:dyDescent="0.3">
      <c r="A57" s="47"/>
      <c r="B57" s="42"/>
      <c r="C57" s="4" t="s">
        <v>262</v>
      </c>
      <c r="D57" s="16" t="s">
        <v>263</v>
      </c>
      <c r="E57" s="16" t="s">
        <v>264</v>
      </c>
      <c r="F57" s="10" t="s">
        <v>265</v>
      </c>
      <c r="G57" s="10" t="s">
        <v>266</v>
      </c>
      <c r="H57" s="9"/>
      <c r="I57" s="9"/>
      <c r="J57" s="9"/>
    </row>
    <row r="58" spans="1:10" ht="72" x14ac:dyDescent="0.3">
      <c r="A58" s="47"/>
      <c r="B58" s="42"/>
      <c r="C58" s="4" t="s">
        <v>267</v>
      </c>
      <c r="D58" s="16" t="s">
        <v>268</v>
      </c>
      <c r="E58" s="10" t="s">
        <v>269</v>
      </c>
      <c r="F58" s="10" t="s">
        <v>270</v>
      </c>
      <c r="G58" s="9"/>
      <c r="H58" s="9"/>
      <c r="I58" s="9"/>
      <c r="J58" s="9"/>
    </row>
    <row r="59" spans="1:10" ht="115.2" x14ac:dyDescent="0.3">
      <c r="A59" s="47"/>
      <c r="B59" s="42"/>
      <c r="C59" s="4" t="s">
        <v>271</v>
      </c>
      <c r="D59" s="16" t="s">
        <v>272</v>
      </c>
      <c r="E59" s="8" t="s">
        <v>15</v>
      </c>
      <c r="F59" s="10" t="s">
        <v>28</v>
      </c>
      <c r="G59" s="33" t="s">
        <v>273</v>
      </c>
      <c r="H59" s="8"/>
      <c r="I59" s="8"/>
      <c r="J59" s="10"/>
    </row>
    <row r="60" spans="1:10" ht="129.6" x14ac:dyDescent="0.3">
      <c r="A60" s="47"/>
      <c r="B60" s="42" t="s">
        <v>274</v>
      </c>
      <c r="C60" s="4" t="s">
        <v>275</v>
      </c>
      <c r="D60" s="16" t="s">
        <v>276</v>
      </c>
      <c r="E60" s="7" t="s">
        <v>14</v>
      </c>
      <c r="F60" s="8" t="s">
        <v>15</v>
      </c>
      <c r="G60" s="13" t="s">
        <v>20</v>
      </c>
      <c r="H60" s="10" t="s">
        <v>106</v>
      </c>
      <c r="I60" s="9"/>
      <c r="J60" s="9"/>
    </row>
    <row r="61" spans="1:10" ht="129.6" x14ac:dyDescent="0.3">
      <c r="A61" s="47"/>
      <c r="B61" s="42"/>
      <c r="C61" s="4" t="s">
        <v>277</v>
      </c>
      <c r="D61" s="16" t="s">
        <v>278</v>
      </c>
      <c r="E61" s="7" t="s">
        <v>14</v>
      </c>
      <c r="F61" s="8" t="s">
        <v>15</v>
      </c>
      <c r="G61" s="13" t="s">
        <v>20</v>
      </c>
      <c r="H61" s="9"/>
      <c r="I61" s="9"/>
      <c r="J61" s="9"/>
    </row>
    <row r="62" spans="1:10" ht="230.4" x14ac:dyDescent="0.3">
      <c r="A62" s="47"/>
      <c r="B62" s="42"/>
      <c r="C62" s="4" t="s">
        <v>279</v>
      </c>
      <c r="D62" s="16" t="s">
        <v>278</v>
      </c>
      <c r="E62" s="7" t="s">
        <v>14</v>
      </c>
      <c r="F62" s="8" t="s">
        <v>15</v>
      </c>
      <c r="G62" s="13" t="s">
        <v>20</v>
      </c>
      <c r="H62" s="13"/>
      <c r="I62" s="13"/>
      <c r="J62" s="10" t="s">
        <v>280</v>
      </c>
    </row>
    <row r="63" spans="1:10" ht="115.2" x14ac:dyDescent="0.3">
      <c r="A63" s="47"/>
      <c r="B63" s="42"/>
      <c r="C63" s="4" t="s">
        <v>281</v>
      </c>
      <c r="D63" s="16" t="s">
        <v>282</v>
      </c>
      <c r="E63" s="33" t="s">
        <v>283</v>
      </c>
      <c r="F63" s="33" t="s">
        <v>284</v>
      </c>
      <c r="G63" s="13"/>
      <c r="H63" s="13"/>
      <c r="I63" s="13"/>
      <c r="J63" s="9"/>
    </row>
    <row r="64" spans="1:10" ht="115.2" x14ac:dyDescent="0.3">
      <c r="A64" s="47"/>
      <c r="B64" s="42" t="s">
        <v>285</v>
      </c>
      <c r="C64" s="4" t="s">
        <v>286</v>
      </c>
      <c r="D64" s="16" t="s">
        <v>287</v>
      </c>
      <c r="E64" s="10" t="s">
        <v>288</v>
      </c>
      <c r="F64" s="18" t="s">
        <v>289</v>
      </c>
      <c r="G64" s="10" t="s">
        <v>290</v>
      </c>
      <c r="H64" s="10" t="s">
        <v>291</v>
      </c>
      <c r="I64" s="9"/>
      <c r="J64" s="9"/>
    </row>
    <row r="65" spans="1:10" ht="100.8" x14ac:dyDescent="0.3">
      <c r="A65" s="47"/>
      <c r="B65" s="42"/>
      <c r="C65" s="4" t="s">
        <v>292</v>
      </c>
      <c r="D65" s="16" t="s">
        <v>293</v>
      </c>
      <c r="E65" s="13" t="s">
        <v>294</v>
      </c>
      <c r="F65" s="10" t="s">
        <v>295</v>
      </c>
      <c r="G65" s="9"/>
      <c r="H65" s="9"/>
      <c r="I65" s="9"/>
      <c r="J65" s="10" t="s">
        <v>296</v>
      </c>
    </row>
    <row r="66" spans="1:10" ht="115.2" x14ac:dyDescent="0.3">
      <c r="A66" s="47"/>
      <c r="B66" s="42"/>
      <c r="C66" s="4" t="s">
        <v>297</v>
      </c>
      <c r="D66" s="16" t="s">
        <v>298</v>
      </c>
      <c r="E66" s="8" t="s">
        <v>15</v>
      </c>
      <c r="F66" s="8" t="s">
        <v>299</v>
      </c>
      <c r="G66" s="8" t="s">
        <v>300</v>
      </c>
      <c r="H66" s="8" t="s">
        <v>208</v>
      </c>
      <c r="I66" s="8" t="s">
        <v>301</v>
      </c>
      <c r="J66" s="28"/>
    </row>
    <row r="67" spans="1:10" ht="72" x14ac:dyDescent="0.3">
      <c r="A67" s="47"/>
      <c r="B67" s="42"/>
      <c r="C67" s="4" t="s">
        <v>302</v>
      </c>
      <c r="D67" s="16" t="s">
        <v>303</v>
      </c>
      <c r="E67" s="10" t="s">
        <v>304</v>
      </c>
      <c r="F67" s="10" t="s">
        <v>305</v>
      </c>
      <c r="G67" s="9"/>
      <c r="H67" s="9"/>
      <c r="I67" s="9"/>
      <c r="J67" s="9"/>
    </row>
    <row r="68" spans="1:10" ht="86.4" x14ac:dyDescent="0.3">
      <c r="A68" s="47"/>
      <c r="B68" s="42" t="s">
        <v>306</v>
      </c>
      <c r="C68" s="4" t="s">
        <v>307</v>
      </c>
      <c r="D68" s="16" t="s">
        <v>308</v>
      </c>
      <c r="E68" s="16" t="s">
        <v>309</v>
      </c>
      <c r="F68" s="10" t="s">
        <v>310</v>
      </c>
      <c r="G68" s="18" t="s">
        <v>311</v>
      </c>
      <c r="H68" s="9"/>
      <c r="I68" s="9"/>
      <c r="J68" s="9"/>
    </row>
    <row r="69" spans="1:10" ht="129.6" x14ac:dyDescent="0.3">
      <c r="A69" s="47"/>
      <c r="B69" s="42"/>
      <c r="C69" s="4" t="s">
        <v>312</v>
      </c>
      <c r="D69" s="16" t="s">
        <v>313</v>
      </c>
      <c r="E69" s="7" t="s">
        <v>14</v>
      </c>
      <c r="F69" s="8" t="s">
        <v>15</v>
      </c>
      <c r="G69" s="10"/>
      <c r="H69" s="9"/>
      <c r="I69" s="9"/>
      <c r="J69" s="10"/>
    </row>
    <row r="70" spans="1:10" ht="86.4" x14ac:dyDescent="0.3">
      <c r="A70" s="47"/>
      <c r="B70" s="42"/>
      <c r="C70" s="4" t="s">
        <v>314</v>
      </c>
      <c r="D70" s="16" t="s">
        <v>315</v>
      </c>
      <c r="E70" s="10" t="s">
        <v>316</v>
      </c>
      <c r="F70" s="10" t="s">
        <v>317</v>
      </c>
      <c r="G70" s="9"/>
      <c r="H70" s="9"/>
      <c r="I70" s="9"/>
      <c r="J70" s="9"/>
    </row>
    <row r="71" spans="1:10" ht="100.8" x14ac:dyDescent="0.3">
      <c r="A71" s="47"/>
      <c r="B71" s="42" t="s">
        <v>318</v>
      </c>
      <c r="C71" s="4" t="s">
        <v>319</v>
      </c>
      <c r="D71" s="16" t="s">
        <v>320</v>
      </c>
      <c r="E71" s="8" t="s">
        <v>20</v>
      </c>
      <c r="F71" s="29" t="s">
        <v>321</v>
      </c>
      <c r="G71" s="13"/>
      <c r="H71" s="13"/>
      <c r="I71" s="13"/>
      <c r="J71" s="20"/>
    </row>
    <row r="72" spans="1:10" ht="129.6" x14ac:dyDescent="0.3">
      <c r="A72" s="47"/>
      <c r="B72" s="42"/>
      <c r="C72" s="4" t="s">
        <v>322</v>
      </c>
      <c r="D72" s="16" t="s">
        <v>323</v>
      </c>
      <c r="E72" s="7" t="s">
        <v>14</v>
      </c>
      <c r="F72" s="8" t="s">
        <v>324</v>
      </c>
      <c r="G72" s="9"/>
      <c r="H72" s="9"/>
      <c r="I72" s="9"/>
      <c r="J72" s="10"/>
    </row>
  </sheetData>
  <mergeCells count="23">
    <mergeCell ref="B22:B24"/>
    <mergeCell ref="B2:B7"/>
    <mergeCell ref="B8:B13"/>
    <mergeCell ref="B14:B16"/>
    <mergeCell ref="B17:B18"/>
    <mergeCell ref="B19:B21"/>
    <mergeCell ref="B71:B72"/>
    <mergeCell ref="B25:B26"/>
    <mergeCell ref="B28:B32"/>
    <mergeCell ref="B33:B35"/>
    <mergeCell ref="B36:B40"/>
    <mergeCell ref="B41:B42"/>
    <mergeCell ref="B45:B46"/>
    <mergeCell ref="B47:B51"/>
    <mergeCell ref="B53:B59"/>
    <mergeCell ref="B60:B63"/>
    <mergeCell ref="B64:B67"/>
    <mergeCell ref="B68:B70"/>
    <mergeCell ref="A2:A13"/>
    <mergeCell ref="A14:A26"/>
    <mergeCell ref="A27:A40"/>
    <mergeCell ref="A41:A52"/>
    <mergeCell ref="A53:A72"/>
  </mergeCells>
  <conditionalFormatting sqref="E1:I1">
    <cfRule type="cellIs" dxfId="4" priority="1" operator="equal">
      <formula>"NONE"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A8" workbookViewId="0">
      <selection activeCell="B4" sqref="B4"/>
    </sheetView>
  </sheetViews>
  <sheetFormatPr defaultRowHeight="15" customHeight="1" x14ac:dyDescent="0.3"/>
  <cols>
    <col min="1" max="1" width="24.88671875" customWidth="1"/>
    <col min="2" max="3" width="37.5546875" customWidth="1"/>
    <col min="4" max="4" width="43" customWidth="1"/>
    <col min="5" max="5" width="42" customWidth="1"/>
    <col min="6" max="8" width="41.6640625" customWidth="1"/>
    <col min="9" max="9" width="55.109375" customWidth="1"/>
    <col min="10" max="10" width="18.109375" customWidth="1"/>
  </cols>
  <sheetData>
    <row r="1" spans="1:10" ht="14.4" x14ac:dyDescent="0.3">
      <c r="A1" s="1" t="s">
        <v>1</v>
      </c>
      <c r="B1" s="1" t="s">
        <v>2</v>
      </c>
      <c r="C1" s="1" t="s">
        <v>3</v>
      </c>
      <c r="D1" s="5" t="s">
        <v>4</v>
      </c>
      <c r="E1" s="5" t="s">
        <v>5</v>
      </c>
      <c r="F1" s="5" t="s">
        <v>6</v>
      </c>
      <c r="G1" s="5" t="s">
        <v>7</v>
      </c>
      <c r="H1" s="5" t="s">
        <v>8</v>
      </c>
      <c r="I1" s="6" t="s">
        <v>9</v>
      </c>
      <c r="J1" s="34"/>
    </row>
    <row r="2" spans="1:10" ht="129.6" x14ac:dyDescent="0.3">
      <c r="A2" s="48" t="s">
        <v>11</v>
      </c>
      <c r="B2" s="2" t="s">
        <v>325</v>
      </c>
      <c r="C2" s="27" t="s">
        <v>326</v>
      </c>
      <c r="D2" s="7" t="s">
        <v>14</v>
      </c>
      <c r="E2" s="11" t="s">
        <v>15</v>
      </c>
      <c r="F2" s="13" t="s">
        <v>16</v>
      </c>
      <c r="G2" s="13"/>
      <c r="H2" s="13"/>
      <c r="I2" s="13" t="s">
        <v>327</v>
      </c>
      <c r="J2" s="9"/>
    </row>
    <row r="3" spans="1:10" ht="100.8" x14ac:dyDescent="0.3">
      <c r="A3" s="48"/>
      <c r="B3" s="2" t="s">
        <v>328</v>
      </c>
      <c r="C3" s="27" t="s">
        <v>19</v>
      </c>
      <c r="D3" s="8" t="s">
        <v>329</v>
      </c>
      <c r="E3" s="10" t="s">
        <v>330</v>
      </c>
      <c r="F3" s="9"/>
      <c r="G3" s="9"/>
      <c r="H3" s="9"/>
      <c r="I3" s="10"/>
      <c r="J3" s="9"/>
    </row>
    <row r="4" spans="1:10" ht="100.8" x14ac:dyDescent="0.3">
      <c r="A4" s="48"/>
      <c r="B4" s="2" t="s">
        <v>331</v>
      </c>
      <c r="C4" s="27" t="s">
        <v>23</v>
      </c>
      <c r="D4" s="33" t="s">
        <v>332</v>
      </c>
      <c r="E4" s="8" t="s">
        <v>25</v>
      </c>
      <c r="F4" s="28"/>
      <c r="G4" s="28"/>
      <c r="H4" s="28"/>
      <c r="I4" s="10"/>
      <c r="J4" s="9"/>
    </row>
    <row r="5" spans="1:10" ht="86.4" x14ac:dyDescent="0.3">
      <c r="A5" s="48"/>
      <c r="B5" s="2" t="s">
        <v>333</v>
      </c>
      <c r="C5" s="27" t="s">
        <v>27</v>
      </c>
      <c r="D5" s="10" t="s">
        <v>28</v>
      </c>
      <c r="E5" s="8" t="s">
        <v>29</v>
      </c>
      <c r="F5" s="9"/>
      <c r="G5" s="9"/>
      <c r="H5" s="9"/>
      <c r="I5" s="10"/>
      <c r="J5" s="9"/>
    </row>
    <row r="6" spans="1:10" ht="14.4" x14ac:dyDescent="0.3">
      <c r="A6" s="48"/>
      <c r="B6" s="24" t="s">
        <v>334</v>
      </c>
      <c r="C6" s="26"/>
      <c r="D6" s="10"/>
      <c r="E6" s="8"/>
      <c r="F6" s="9"/>
      <c r="G6" s="9"/>
      <c r="H6" s="9"/>
      <c r="I6" s="10"/>
      <c r="J6" s="9"/>
    </row>
    <row r="7" spans="1:10" ht="115.2" x14ac:dyDescent="0.3">
      <c r="A7" s="48"/>
      <c r="B7" s="2" t="s">
        <v>335</v>
      </c>
      <c r="C7" s="27" t="s">
        <v>33</v>
      </c>
      <c r="D7" s="11" t="s">
        <v>15</v>
      </c>
      <c r="E7" s="8" t="s">
        <v>34</v>
      </c>
      <c r="F7" s="10"/>
      <c r="G7" s="10"/>
      <c r="H7" s="10"/>
      <c r="I7" s="10" t="s">
        <v>35</v>
      </c>
      <c r="J7" s="9"/>
    </row>
    <row r="8" spans="1:10" ht="115.2" x14ac:dyDescent="0.3">
      <c r="A8" s="48" t="s">
        <v>36</v>
      </c>
      <c r="B8" s="2" t="s">
        <v>336</v>
      </c>
      <c r="C8" s="27" t="s">
        <v>337</v>
      </c>
      <c r="D8" s="8" t="s">
        <v>15</v>
      </c>
      <c r="E8" s="9"/>
      <c r="F8" s="9"/>
      <c r="G8" s="9"/>
      <c r="H8" s="9"/>
      <c r="I8" s="10"/>
      <c r="J8" s="9"/>
    </row>
    <row r="9" spans="1:10" ht="115.2" x14ac:dyDescent="0.3">
      <c r="A9" s="48"/>
      <c r="B9" s="2" t="s">
        <v>338</v>
      </c>
      <c r="C9" s="27" t="s">
        <v>41</v>
      </c>
      <c r="D9" s="16" t="s">
        <v>42</v>
      </c>
      <c r="E9" s="16" t="s">
        <v>43</v>
      </c>
      <c r="F9" s="15"/>
      <c r="G9" s="15"/>
      <c r="H9" s="15"/>
      <c r="I9" s="16" t="s">
        <v>44</v>
      </c>
      <c r="J9" s="9"/>
    </row>
    <row r="10" spans="1:10" ht="14.4" x14ac:dyDescent="0.3">
      <c r="A10" s="48"/>
      <c r="B10" s="24" t="s">
        <v>339</v>
      </c>
      <c r="C10" s="26"/>
      <c r="D10" s="16"/>
      <c r="E10" s="22"/>
      <c r="F10" s="15"/>
      <c r="G10" s="15"/>
      <c r="H10" s="15"/>
      <c r="I10" s="16"/>
      <c r="J10" s="9"/>
    </row>
    <row r="11" spans="1:10" ht="144" x14ac:dyDescent="0.3">
      <c r="A11" s="48"/>
      <c r="B11" s="2" t="s">
        <v>340</v>
      </c>
      <c r="C11" s="27" t="s">
        <v>47</v>
      </c>
      <c r="D11" s="8" t="s">
        <v>48</v>
      </c>
      <c r="E11" s="10" t="s">
        <v>49</v>
      </c>
      <c r="F11" s="9"/>
      <c r="G11" s="9"/>
      <c r="H11" s="9"/>
      <c r="I11" s="10"/>
      <c r="J11" s="9"/>
    </row>
    <row r="12" spans="1:10" ht="14.4" x14ac:dyDescent="0.3">
      <c r="A12" s="48"/>
      <c r="B12" s="24" t="s">
        <v>341</v>
      </c>
      <c r="C12" s="26"/>
      <c r="D12" s="9"/>
      <c r="E12" s="9"/>
      <c r="F12" s="9"/>
      <c r="G12" s="9"/>
      <c r="H12" s="9"/>
      <c r="I12" s="9"/>
      <c r="J12" s="9"/>
    </row>
    <row r="13" spans="1:10" ht="115.2" x14ac:dyDescent="0.3">
      <c r="A13" s="48"/>
      <c r="B13" s="2" t="s">
        <v>342</v>
      </c>
      <c r="C13" s="27" t="s">
        <v>55</v>
      </c>
      <c r="D13" s="16" t="s">
        <v>56</v>
      </c>
      <c r="E13" s="10" t="s">
        <v>343</v>
      </c>
      <c r="F13" s="8" t="s">
        <v>58</v>
      </c>
      <c r="G13" s="8"/>
      <c r="H13" s="8"/>
      <c r="I13" s="10"/>
      <c r="J13" s="9"/>
    </row>
    <row r="14" spans="1:10" ht="14.4" x14ac:dyDescent="0.3">
      <c r="D14" s="8"/>
      <c r="E14" s="9"/>
      <c r="F14" s="9"/>
      <c r="G14" s="9"/>
      <c r="H14" s="9"/>
      <c r="I14" s="9"/>
      <c r="J14" s="9"/>
    </row>
    <row r="15" spans="1:10" ht="14.4" x14ac:dyDescent="0.3">
      <c r="D15" s="9"/>
      <c r="E15" s="9"/>
      <c r="F15" s="9"/>
      <c r="G15" s="9"/>
      <c r="H15" s="9"/>
      <c r="I15" s="9"/>
      <c r="J15" s="9"/>
    </row>
    <row r="16" spans="1:10" ht="14.4" x14ac:dyDescent="0.3">
      <c r="D16" s="9"/>
      <c r="E16" s="9"/>
      <c r="F16" s="9"/>
      <c r="G16" s="9"/>
      <c r="H16" s="9"/>
      <c r="I16" s="9"/>
      <c r="J16" s="9"/>
    </row>
    <row r="17" spans="4:10" ht="14.4" x14ac:dyDescent="0.3">
      <c r="D17" s="9"/>
      <c r="E17" s="9"/>
      <c r="F17" s="9"/>
      <c r="G17" s="9"/>
      <c r="H17" s="9"/>
      <c r="I17" s="9"/>
      <c r="J17" s="9"/>
    </row>
    <row r="18" spans="4:10" ht="14.4" x14ac:dyDescent="0.3">
      <c r="D18" s="9"/>
      <c r="E18" s="9"/>
      <c r="F18" s="9"/>
      <c r="G18" s="9"/>
      <c r="H18" s="9"/>
      <c r="I18" s="9"/>
      <c r="J18" s="9"/>
    </row>
  </sheetData>
  <mergeCells count="2">
    <mergeCell ref="A2:A7"/>
    <mergeCell ref="A8:A13"/>
  </mergeCells>
  <conditionalFormatting sqref="D1:H1">
    <cfRule type="cellIs" dxfId="3" priority="1" operator="equal">
      <formula>"NONE"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FEA8-94F3-4606-B653-25217915CA5B}">
  <dimension ref="A1:I14"/>
  <sheetViews>
    <sheetView topLeftCell="A12" workbookViewId="0">
      <selection activeCell="I20" sqref="I20"/>
    </sheetView>
  </sheetViews>
  <sheetFormatPr defaultRowHeight="15" customHeight="1" x14ac:dyDescent="0.3"/>
  <cols>
    <col min="1" max="1" width="23.88671875" customWidth="1"/>
    <col min="2" max="2" width="22.109375" customWidth="1"/>
    <col min="3" max="3" width="28.33203125" customWidth="1"/>
    <col min="4" max="4" width="41.44140625" customWidth="1"/>
    <col min="5" max="5" width="43.44140625" customWidth="1"/>
    <col min="6" max="6" width="43.33203125" customWidth="1"/>
    <col min="7" max="8" width="40.33203125" customWidth="1"/>
    <col min="9" max="9" width="42" customWidth="1"/>
  </cols>
  <sheetData>
    <row r="1" spans="1:9" ht="14.4" x14ac:dyDescent="0.3">
      <c r="A1" s="30" t="s">
        <v>1</v>
      </c>
      <c r="B1" s="31" t="s">
        <v>2</v>
      </c>
      <c r="C1" s="31" t="s">
        <v>3</v>
      </c>
      <c r="D1" s="30" t="s">
        <v>4</v>
      </c>
      <c r="E1" s="6" t="s">
        <v>5</v>
      </c>
      <c r="F1" s="35" t="s">
        <v>6</v>
      </c>
      <c r="G1" s="6" t="s">
        <v>7</v>
      </c>
      <c r="H1" s="6" t="s">
        <v>8</v>
      </c>
      <c r="I1" s="6" t="s">
        <v>9</v>
      </c>
    </row>
    <row r="2" spans="1:9" ht="158.4" x14ac:dyDescent="0.3">
      <c r="A2" s="48" t="s">
        <v>60</v>
      </c>
      <c r="B2" s="2" t="s">
        <v>344</v>
      </c>
      <c r="C2" s="27" t="s">
        <v>62</v>
      </c>
      <c r="D2" s="10" t="s">
        <v>63</v>
      </c>
      <c r="E2" s="10" t="s">
        <v>64</v>
      </c>
      <c r="F2" s="11" t="s">
        <v>15</v>
      </c>
      <c r="G2" s="8"/>
      <c r="H2" s="10"/>
      <c r="I2" s="10" t="s">
        <v>65</v>
      </c>
    </row>
    <row r="3" spans="1:9" ht="115.2" x14ac:dyDescent="0.3">
      <c r="A3" s="48"/>
      <c r="B3" s="2" t="s">
        <v>345</v>
      </c>
      <c r="C3" s="27" t="s">
        <v>67</v>
      </c>
      <c r="D3" s="8" t="s">
        <v>68</v>
      </c>
      <c r="E3" s="10" t="s">
        <v>69</v>
      </c>
      <c r="F3" s="10" t="s">
        <v>70</v>
      </c>
      <c r="G3" s="10"/>
      <c r="H3" s="10"/>
      <c r="I3" s="10"/>
    </row>
    <row r="4" spans="1:9" ht="14.4" x14ac:dyDescent="0.3">
      <c r="A4" s="48"/>
      <c r="B4" s="2" t="s">
        <v>346</v>
      </c>
      <c r="C4" s="25"/>
      <c r="D4" s="9"/>
      <c r="E4" s="9"/>
      <c r="F4" s="9"/>
      <c r="G4" s="9"/>
      <c r="H4" s="9"/>
      <c r="I4" s="9"/>
    </row>
    <row r="5" spans="1:9" ht="100.8" x14ac:dyDescent="0.3">
      <c r="A5" s="48" t="s">
        <v>75</v>
      </c>
      <c r="B5" s="2" t="s">
        <v>347</v>
      </c>
      <c r="C5" s="25" t="s">
        <v>348</v>
      </c>
      <c r="D5" s="8" t="s">
        <v>349</v>
      </c>
      <c r="E5" s="9"/>
      <c r="F5" s="9"/>
      <c r="G5" s="9"/>
      <c r="H5" s="9"/>
      <c r="I5" s="9"/>
    </row>
    <row r="6" spans="1:9" ht="57.6" x14ac:dyDescent="0.3">
      <c r="A6" s="48"/>
      <c r="B6" s="2" t="s">
        <v>350</v>
      </c>
      <c r="C6" s="27" t="s">
        <v>81</v>
      </c>
      <c r="D6" s="10" t="s">
        <v>82</v>
      </c>
      <c r="E6" s="10" t="s">
        <v>83</v>
      </c>
      <c r="F6" s="9"/>
      <c r="G6" s="9"/>
      <c r="H6" s="9"/>
      <c r="I6" s="9"/>
    </row>
    <row r="7" spans="1:9" ht="115.2" x14ac:dyDescent="0.3">
      <c r="A7" s="42" t="s">
        <v>84</v>
      </c>
      <c r="B7" s="4" t="s">
        <v>351</v>
      </c>
      <c r="C7" s="16" t="s">
        <v>86</v>
      </c>
      <c r="D7" s="8" t="s">
        <v>87</v>
      </c>
      <c r="E7" s="10" t="s">
        <v>88</v>
      </c>
      <c r="F7" s="10" t="s">
        <v>89</v>
      </c>
      <c r="G7" s="10" t="s">
        <v>90</v>
      </c>
      <c r="H7" s="10" t="s">
        <v>91</v>
      </c>
      <c r="I7" s="9"/>
    </row>
    <row r="8" spans="1:9" ht="100.8" x14ac:dyDescent="0.3">
      <c r="A8" s="42"/>
      <c r="B8" s="4" t="s">
        <v>352</v>
      </c>
      <c r="C8" s="16" t="s">
        <v>93</v>
      </c>
      <c r="D8" s="33" t="s">
        <v>94</v>
      </c>
      <c r="E8" s="10" t="s">
        <v>91</v>
      </c>
      <c r="F8" s="8" t="s">
        <v>95</v>
      </c>
      <c r="G8" s="10"/>
      <c r="H8" s="10"/>
      <c r="I8" s="9"/>
    </row>
    <row r="9" spans="1:9" ht="115.2" x14ac:dyDescent="0.3">
      <c r="A9" s="42"/>
      <c r="B9" s="4" t="s">
        <v>353</v>
      </c>
      <c r="C9" s="16" t="s">
        <v>97</v>
      </c>
      <c r="D9" s="10" t="s">
        <v>98</v>
      </c>
      <c r="E9" s="10" t="s">
        <v>99</v>
      </c>
      <c r="F9" s="10" t="s">
        <v>100</v>
      </c>
      <c r="G9" s="10" t="s">
        <v>91</v>
      </c>
      <c r="H9" s="8" t="s">
        <v>95</v>
      </c>
      <c r="I9" s="9"/>
    </row>
    <row r="10" spans="1:9" ht="86.4" x14ac:dyDescent="0.3">
      <c r="A10" s="48" t="s">
        <v>101</v>
      </c>
      <c r="B10" s="2" t="s">
        <v>354</v>
      </c>
      <c r="C10" s="27" t="s">
        <v>103</v>
      </c>
      <c r="D10" s="16" t="s">
        <v>104</v>
      </c>
      <c r="E10" s="8" t="s">
        <v>210</v>
      </c>
      <c r="F10" s="10" t="s">
        <v>106</v>
      </c>
      <c r="G10" s="9"/>
      <c r="H10" s="9"/>
      <c r="I10" s="9"/>
    </row>
    <row r="11" spans="1:9" ht="129.6" x14ac:dyDescent="0.3">
      <c r="A11" s="48"/>
      <c r="B11" s="2" t="s">
        <v>355</v>
      </c>
      <c r="C11" s="27" t="s">
        <v>108</v>
      </c>
      <c r="D11" s="10" t="s">
        <v>109</v>
      </c>
      <c r="E11" s="10" t="s">
        <v>110</v>
      </c>
      <c r="F11" s="9"/>
      <c r="G11" s="9"/>
      <c r="H11" s="9"/>
      <c r="I11" s="9"/>
    </row>
    <row r="12" spans="1:9" ht="96.75" customHeight="1" x14ac:dyDescent="0.3">
      <c r="A12" s="48"/>
      <c r="B12" s="2" t="s">
        <v>356</v>
      </c>
      <c r="C12" s="27" t="s">
        <v>112</v>
      </c>
      <c r="D12" s="10" t="s">
        <v>113</v>
      </c>
      <c r="E12" s="10" t="s">
        <v>114</v>
      </c>
      <c r="F12" s="9"/>
      <c r="G12" s="9"/>
      <c r="H12" s="9"/>
      <c r="I12" s="9"/>
    </row>
    <row r="13" spans="1:9" ht="86.4" x14ac:dyDescent="0.3">
      <c r="A13" s="48" t="s">
        <v>115</v>
      </c>
      <c r="B13" s="2" t="s">
        <v>357</v>
      </c>
      <c r="C13" s="13" t="s">
        <v>358</v>
      </c>
      <c r="D13" s="10" t="s">
        <v>118</v>
      </c>
      <c r="E13" s="10" t="s">
        <v>119</v>
      </c>
      <c r="F13" s="10" t="s">
        <v>120</v>
      </c>
      <c r="G13" s="9"/>
      <c r="H13" s="9"/>
      <c r="I13" s="9"/>
    </row>
    <row r="14" spans="1:9" ht="72" x14ac:dyDescent="0.3">
      <c r="A14" s="48"/>
      <c r="B14" s="2" t="s">
        <v>359</v>
      </c>
      <c r="C14" s="25" t="s">
        <v>360</v>
      </c>
      <c r="D14" s="10" t="s">
        <v>118</v>
      </c>
      <c r="E14" s="9"/>
      <c r="F14" s="9"/>
      <c r="G14" s="9"/>
      <c r="H14" s="9"/>
      <c r="I14" s="9"/>
    </row>
  </sheetData>
  <mergeCells count="5">
    <mergeCell ref="A2:A4"/>
    <mergeCell ref="A5:A6"/>
    <mergeCell ref="A10:A12"/>
    <mergeCell ref="A13:A14"/>
    <mergeCell ref="A7:A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BF2A-4553-4731-9AC8-9FC5426345A7}">
  <dimension ref="A1:I15"/>
  <sheetViews>
    <sheetView workbookViewId="0">
      <selection activeCell="B14" sqref="B14"/>
    </sheetView>
  </sheetViews>
  <sheetFormatPr defaultRowHeight="15" customHeight="1" x14ac:dyDescent="0.3"/>
  <cols>
    <col min="1" max="1" width="30.6640625" customWidth="1"/>
    <col min="2" max="3" width="37.109375" customWidth="1"/>
    <col min="4" max="4" width="41.88671875" customWidth="1"/>
    <col min="5" max="5" width="44.5546875" customWidth="1"/>
    <col min="6" max="6" width="40.44140625" customWidth="1"/>
    <col min="7" max="8" width="31.88671875" customWidth="1"/>
    <col min="9" max="9" width="39.109375" customWidth="1"/>
  </cols>
  <sheetData>
    <row r="1" spans="1:9" ht="14.4" x14ac:dyDescent="0.3">
      <c r="A1" s="3" t="s">
        <v>1</v>
      </c>
      <c r="B1" s="1" t="s">
        <v>2</v>
      </c>
      <c r="C1" s="1" t="s">
        <v>3</v>
      </c>
      <c r="D1" s="5" t="s">
        <v>4</v>
      </c>
      <c r="E1" s="5" t="s">
        <v>5</v>
      </c>
      <c r="F1" s="5" t="s">
        <v>6</v>
      </c>
      <c r="G1" s="6" t="s">
        <v>7</v>
      </c>
      <c r="H1" s="6" t="s">
        <v>8</v>
      </c>
      <c r="I1" s="6" t="s">
        <v>9</v>
      </c>
    </row>
    <row r="2" spans="1:9" ht="72" x14ac:dyDescent="0.3">
      <c r="A2" s="2" t="s">
        <v>125</v>
      </c>
      <c r="B2" s="2" t="s">
        <v>361</v>
      </c>
      <c r="C2" s="27" t="s">
        <v>127</v>
      </c>
      <c r="D2" s="10" t="s">
        <v>128</v>
      </c>
      <c r="E2" s="10" t="s">
        <v>129</v>
      </c>
      <c r="F2" s="10" t="s">
        <v>130</v>
      </c>
      <c r="G2" s="9"/>
      <c r="H2" s="9"/>
      <c r="I2" s="9"/>
    </row>
    <row r="3" spans="1:9" ht="115.2" x14ac:dyDescent="0.3">
      <c r="A3" s="48" t="s">
        <v>131</v>
      </c>
      <c r="B3" s="2" t="s">
        <v>362</v>
      </c>
      <c r="C3" s="27" t="s">
        <v>133</v>
      </c>
      <c r="D3" s="28" t="s">
        <v>134</v>
      </c>
      <c r="E3" s="18" t="s">
        <v>135</v>
      </c>
      <c r="F3" s="28" t="s">
        <v>136</v>
      </c>
      <c r="G3" s="9"/>
      <c r="H3" s="9"/>
      <c r="I3" s="9"/>
    </row>
    <row r="4" spans="1:9" ht="86.4" x14ac:dyDescent="0.3">
      <c r="A4" s="48"/>
      <c r="B4" s="2" t="s">
        <v>363</v>
      </c>
      <c r="C4" s="27" t="s">
        <v>138</v>
      </c>
      <c r="D4" s="16" t="s">
        <v>139</v>
      </c>
      <c r="E4" s="10" t="s">
        <v>140</v>
      </c>
      <c r="F4" s="28"/>
      <c r="G4" s="9"/>
      <c r="H4" s="9"/>
      <c r="I4" s="9"/>
    </row>
    <row r="5" spans="1:9" ht="86.4" x14ac:dyDescent="0.3">
      <c r="A5" s="48"/>
      <c r="B5" s="2" t="s">
        <v>364</v>
      </c>
      <c r="C5" s="27" t="s">
        <v>142</v>
      </c>
      <c r="D5" s="8" t="s">
        <v>209</v>
      </c>
      <c r="E5" s="10" t="s">
        <v>144</v>
      </c>
      <c r="F5" s="9"/>
      <c r="G5" s="9"/>
      <c r="H5" s="9"/>
      <c r="I5" s="9"/>
    </row>
    <row r="6" spans="1:9" ht="72" x14ac:dyDescent="0.3">
      <c r="A6" s="48"/>
      <c r="B6" s="2" t="s">
        <v>365</v>
      </c>
      <c r="C6" s="27" t="s">
        <v>146</v>
      </c>
      <c r="D6" s="10" t="s">
        <v>147</v>
      </c>
      <c r="E6" s="10" t="s">
        <v>148</v>
      </c>
      <c r="F6" s="9"/>
      <c r="G6" s="9"/>
      <c r="H6" s="9"/>
      <c r="I6" s="9"/>
    </row>
    <row r="7" spans="1:9" ht="89.25" customHeight="1" x14ac:dyDescent="0.3">
      <c r="A7" s="48"/>
      <c r="B7" s="19" t="s">
        <v>366</v>
      </c>
      <c r="C7" s="27" t="s">
        <v>150</v>
      </c>
      <c r="D7" s="8" t="s">
        <v>367</v>
      </c>
      <c r="E7" s="8" t="s">
        <v>210</v>
      </c>
      <c r="F7" s="9"/>
      <c r="G7" s="9"/>
      <c r="H7" s="9"/>
      <c r="I7" s="9"/>
    </row>
    <row r="8" spans="1:9" ht="158.4" x14ac:dyDescent="0.3">
      <c r="A8" s="48" t="s">
        <v>152</v>
      </c>
      <c r="B8" s="4" t="s">
        <v>368</v>
      </c>
      <c r="C8" s="16" t="s">
        <v>154</v>
      </c>
      <c r="D8" s="8" t="s">
        <v>208</v>
      </c>
      <c r="E8" s="8" t="s">
        <v>369</v>
      </c>
      <c r="F8" s="9"/>
      <c r="G8" s="10"/>
      <c r="H8" s="10"/>
      <c r="I8" s="10" t="s">
        <v>157</v>
      </c>
    </row>
    <row r="9" spans="1:9" ht="72" x14ac:dyDescent="0.3">
      <c r="A9" s="48"/>
      <c r="B9" s="2" t="s">
        <v>370</v>
      </c>
      <c r="C9" s="27" t="s">
        <v>159</v>
      </c>
      <c r="D9" s="10" t="s">
        <v>160</v>
      </c>
      <c r="E9" s="10" t="s">
        <v>161</v>
      </c>
      <c r="F9" s="10" t="s">
        <v>162</v>
      </c>
      <c r="G9" s="9"/>
      <c r="H9" s="9"/>
      <c r="I9" s="9"/>
    </row>
    <row r="10" spans="1:9" ht="86.4" x14ac:dyDescent="0.3">
      <c r="A10" s="48"/>
      <c r="B10" s="4" t="s">
        <v>371</v>
      </c>
      <c r="C10" s="16" t="s">
        <v>164</v>
      </c>
      <c r="D10" s="16" t="s">
        <v>165</v>
      </c>
      <c r="E10" s="28" t="s">
        <v>166</v>
      </c>
      <c r="F10" s="28"/>
      <c r="G10" s="9"/>
      <c r="H10" s="9"/>
      <c r="I10" s="9"/>
    </row>
    <row r="11" spans="1:9" ht="57.6" x14ac:dyDescent="0.3">
      <c r="A11" s="48" t="s">
        <v>167</v>
      </c>
      <c r="B11" s="2" t="s">
        <v>372</v>
      </c>
      <c r="C11" s="27" t="s">
        <v>169</v>
      </c>
      <c r="D11" s="10" t="s">
        <v>170</v>
      </c>
      <c r="E11" s="10" t="s">
        <v>171</v>
      </c>
      <c r="F11" s="9"/>
      <c r="G11" s="9"/>
      <c r="H11" s="9"/>
      <c r="I11" s="9"/>
    </row>
    <row r="12" spans="1:9" ht="115.2" x14ac:dyDescent="0.3">
      <c r="A12" s="48"/>
      <c r="B12" s="2" t="s">
        <v>373</v>
      </c>
      <c r="C12" s="27" t="s">
        <v>173</v>
      </c>
      <c r="D12" s="16" t="s">
        <v>174</v>
      </c>
      <c r="E12" s="10" t="s">
        <v>175</v>
      </c>
      <c r="F12" s="10" t="s">
        <v>176</v>
      </c>
      <c r="G12" s="9"/>
      <c r="H12" s="9"/>
      <c r="I12" s="9"/>
    </row>
    <row r="13" spans="1:9" ht="115.2" x14ac:dyDescent="0.3">
      <c r="A13" s="48"/>
      <c r="B13" s="4" t="s">
        <v>374</v>
      </c>
      <c r="C13" s="16" t="s">
        <v>178</v>
      </c>
      <c r="D13" s="10" t="s">
        <v>179</v>
      </c>
      <c r="E13" s="10" t="s">
        <v>180</v>
      </c>
      <c r="F13" s="10" t="s">
        <v>181</v>
      </c>
      <c r="G13" s="10" t="s">
        <v>182</v>
      </c>
      <c r="H13" s="10"/>
      <c r="I13" s="9"/>
    </row>
    <row r="14" spans="1:9" ht="72" x14ac:dyDescent="0.3">
      <c r="A14" s="48"/>
      <c r="B14" s="2" t="s">
        <v>375</v>
      </c>
      <c r="C14" s="27" t="s">
        <v>184</v>
      </c>
      <c r="D14" s="18" t="s">
        <v>104</v>
      </c>
      <c r="E14" s="8" t="s">
        <v>210</v>
      </c>
      <c r="F14" s="9"/>
      <c r="G14" s="10"/>
      <c r="H14" s="10"/>
      <c r="I14" s="10" t="s">
        <v>185</v>
      </c>
    </row>
    <row r="15" spans="1:9" ht="144" x14ac:dyDescent="0.3">
      <c r="A15" s="48"/>
      <c r="B15" s="4" t="s">
        <v>376</v>
      </c>
      <c r="C15" s="16" t="s">
        <v>187</v>
      </c>
      <c r="D15" s="10" t="s">
        <v>188</v>
      </c>
      <c r="E15" s="10" t="s">
        <v>189</v>
      </c>
      <c r="F15" s="10" t="s">
        <v>190</v>
      </c>
      <c r="G15" s="10" t="s">
        <v>191</v>
      </c>
      <c r="H15" s="10"/>
      <c r="I15" s="9"/>
    </row>
  </sheetData>
  <mergeCells count="3">
    <mergeCell ref="A8:A10"/>
    <mergeCell ref="A11:A15"/>
    <mergeCell ref="A3:A7"/>
  </mergeCells>
  <conditionalFormatting sqref="D1:F1">
    <cfRule type="cellIs" dxfId="2" priority="1" operator="equal">
      <formula>"NONE"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A60A-164C-40A4-871F-B3AA30E4EA57}">
  <dimension ref="A1:K14"/>
  <sheetViews>
    <sheetView topLeftCell="A7" workbookViewId="0">
      <selection activeCell="C7" sqref="C7"/>
    </sheetView>
  </sheetViews>
  <sheetFormatPr defaultRowHeight="15" customHeight="1" x14ac:dyDescent="0.3"/>
  <cols>
    <col min="1" max="1" width="21.44140625" customWidth="1"/>
    <col min="2" max="3" width="35.33203125" customWidth="1"/>
    <col min="4" max="4" width="41.44140625" customWidth="1"/>
    <col min="5" max="5" width="41.6640625" customWidth="1"/>
    <col min="6" max="6" width="35.88671875" customWidth="1"/>
    <col min="7" max="8" width="35.6640625" customWidth="1"/>
    <col min="9" max="9" width="36.44140625" customWidth="1"/>
  </cols>
  <sheetData>
    <row r="1" spans="1:11" ht="14.4" x14ac:dyDescent="0.3">
      <c r="A1" s="1" t="s">
        <v>1</v>
      </c>
      <c r="B1" s="1" t="s">
        <v>2</v>
      </c>
      <c r="C1" s="1" t="s">
        <v>3</v>
      </c>
      <c r="D1" s="5" t="s">
        <v>4</v>
      </c>
      <c r="E1" s="5" t="s">
        <v>5</v>
      </c>
      <c r="F1" s="5" t="s">
        <v>6</v>
      </c>
      <c r="G1" s="5" t="s">
        <v>7</v>
      </c>
      <c r="H1" s="5" t="s">
        <v>8</v>
      </c>
      <c r="I1" s="6" t="s">
        <v>9</v>
      </c>
    </row>
    <row r="2" spans="1:11" ht="100.8" x14ac:dyDescent="0.3">
      <c r="A2" s="49" t="s">
        <v>193</v>
      </c>
      <c r="B2" s="2" t="s">
        <v>377</v>
      </c>
      <c r="C2" s="27" t="s">
        <v>195</v>
      </c>
      <c r="D2" s="10" t="s">
        <v>196</v>
      </c>
      <c r="E2" s="10" t="s">
        <v>197</v>
      </c>
      <c r="F2" s="9"/>
      <c r="G2" s="9"/>
      <c r="H2" s="9"/>
      <c r="I2" s="9"/>
      <c r="J2" s="9"/>
      <c r="K2" s="9"/>
    </row>
    <row r="3" spans="1:11" ht="100.8" x14ac:dyDescent="0.3">
      <c r="A3" s="49"/>
      <c r="B3" s="2" t="s">
        <v>378</v>
      </c>
      <c r="C3" s="27" t="s">
        <v>195</v>
      </c>
      <c r="D3" s="10" t="s">
        <v>196</v>
      </c>
      <c r="E3" s="10" t="s">
        <v>197</v>
      </c>
      <c r="F3" s="9"/>
      <c r="G3" s="9"/>
      <c r="H3" s="9"/>
      <c r="I3" s="9"/>
      <c r="J3" s="9"/>
      <c r="K3" s="9"/>
    </row>
    <row r="4" spans="1:11" ht="100.8" x14ac:dyDescent="0.3">
      <c r="A4" s="2" t="s">
        <v>199</v>
      </c>
      <c r="B4" s="2" t="s">
        <v>379</v>
      </c>
      <c r="C4" s="27" t="s">
        <v>201</v>
      </c>
      <c r="D4" s="10" t="s">
        <v>202</v>
      </c>
      <c r="E4" s="18" t="s">
        <v>203</v>
      </c>
      <c r="F4" s="10" t="s">
        <v>204</v>
      </c>
      <c r="G4" s="9"/>
      <c r="H4" s="9"/>
      <c r="I4" s="9"/>
      <c r="J4" s="9"/>
      <c r="K4" s="9"/>
    </row>
    <row r="5" spans="1:11" ht="115.2" x14ac:dyDescent="0.3">
      <c r="A5" s="2" t="s">
        <v>205</v>
      </c>
      <c r="B5" s="2" t="s">
        <v>380</v>
      </c>
      <c r="C5" s="27" t="s">
        <v>207</v>
      </c>
      <c r="D5" s="8" t="s">
        <v>208</v>
      </c>
      <c r="E5" s="8" t="s">
        <v>15</v>
      </c>
      <c r="F5" s="8" t="s">
        <v>209</v>
      </c>
      <c r="G5" s="8" t="s">
        <v>210</v>
      </c>
      <c r="H5" s="8"/>
      <c r="I5" s="10"/>
      <c r="J5" s="9"/>
      <c r="K5" s="9"/>
    </row>
    <row r="6" spans="1:11" ht="115.2" x14ac:dyDescent="0.3">
      <c r="A6" s="48" t="s">
        <v>211</v>
      </c>
      <c r="B6" s="2" t="s">
        <v>381</v>
      </c>
      <c r="C6" s="27" t="s">
        <v>213</v>
      </c>
      <c r="D6" s="17" t="s">
        <v>15</v>
      </c>
      <c r="E6" s="11" t="s">
        <v>210</v>
      </c>
      <c r="F6" s="8"/>
      <c r="G6" s="8"/>
      <c r="H6" s="8"/>
      <c r="I6" s="10" t="s">
        <v>214</v>
      </c>
      <c r="J6" s="9"/>
      <c r="K6" s="9"/>
    </row>
    <row r="7" spans="1:11" ht="115.2" x14ac:dyDescent="0.3">
      <c r="A7" s="48"/>
      <c r="B7" s="2" t="s">
        <v>382</v>
      </c>
      <c r="C7" s="27" t="s">
        <v>383</v>
      </c>
      <c r="D7" s="10" t="s">
        <v>217</v>
      </c>
      <c r="E7" s="10" t="s">
        <v>218</v>
      </c>
      <c r="F7" s="10" t="s">
        <v>219</v>
      </c>
      <c r="G7" s="9"/>
      <c r="H7" s="9"/>
      <c r="I7" s="9"/>
      <c r="J7" s="9"/>
      <c r="K7" s="9"/>
    </row>
    <row r="8" spans="1:11" ht="14.4" x14ac:dyDescent="0.3">
      <c r="A8" s="48" t="s">
        <v>220</v>
      </c>
      <c r="B8" s="2" t="s">
        <v>384</v>
      </c>
      <c r="C8" s="25"/>
      <c r="D8" s="9"/>
      <c r="E8" s="9"/>
      <c r="F8" s="9"/>
      <c r="G8" s="9"/>
      <c r="H8" s="9"/>
      <c r="I8" s="9"/>
      <c r="J8" s="9"/>
      <c r="K8" s="9"/>
    </row>
    <row r="9" spans="1:11" ht="14.4" x14ac:dyDescent="0.3">
      <c r="A9" s="48"/>
      <c r="B9" s="2" t="s">
        <v>385</v>
      </c>
      <c r="C9" s="25"/>
      <c r="D9" s="9"/>
      <c r="E9" s="9"/>
      <c r="F9" s="9"/>
      <c r="G9" s="9"/>
      <c r="H9" s="9"/>
      <c r="I9" s="9"/>
      <c r="J9" s="9"/>
      <c r="K9" s="9"/>
    </row>
    <row r="10" spans="1:11" ht="14.4" x14ac:dyDescent="0.3">
      <c r="A10" s="48"/>
      <c r="B10" s="23" t="s">
        <v>386</v>
      </c>
      <c r="C10" s="25"/>
      <c r="D10" s="9"/>
      <c r="E10" s="9"/>
      <c r="F10" s="9"/>
      <c r="G10" s="9"/>
      <c r="H10" s="9"/>
      <c r="I10" s="9"/>
      <c r="J10" s="9"/>
      <c r="K10" s="9"/>
    </row>
    <row r="11" spans="1:11" ht="100.8" x14ac:dyDescent="0.3">
      <c r="A11" s="48"/>
      <c r="B11" s="2" t="s">
        <v>387</v>
      </c>
      <c r="C11" s="27" t="s">
        <v>235</v>
      </c>
      <c r="D11" s="10" t="s">
        <v>236</v>
      </c>
      <c r="E11" s="10" t="s">
        <v>237</v>
      </c>
      <c r="F11" s="10" t="s">
        <v>238</v>
      </c>
      <c r="G11" s="9"/>
      <c r="H11" s="9"/>
      <c r="I11" s="9"/>
      <c r="J11" s="9"/>
      <c r="K11" s="9"/>
    </row>
    <row r="12" spans="1:11" ht="144" x14ac:dyDescent="0.3">
      <c r="A12" s="48"/>
      <c r="B12" s="2" t="s">
        <v>388</v>
      </c>
      <c r="C12" s="27" t="s">
        <v>240</v>
      </c>
      <c r="D12" s="8" t="s">
        <v>15</v>
      </c>
      <c r="E12" s="8" t="s">
        <v>389</v>
      </c>
      <c r="F12" s="8" t="s">
        <v>210</v>
      </c>
      <c r="G12" s="13" t="s">
        <v>301</v>
      </c>
      <c r="H12" s="13"/>
      <c r="I12" s="28"/>
      <c r="J12" s="9"/>
      <c r="K12" s="9"/>
    </row>
    <row r="13" spans="1:11" ht="100.8" x14ac:dyDescent="0.3">
      <c r="A13" s="2" t="s">
        <v>243</v>
      </c>
      <c r="B13" s="2" t="s">
        <v>390</v>
      </c>
      <c r="C13" s="27" t="s">
        <v>245</v>
      </c>
      <c r="D13" s="10" t="s">
        <v>246</v>
      </c>
      <c r="E13" s="21" t="s">
        <v>391</v>
      </c>
      <c r="F13" s="9"/>
      <c r="G13" s="9"/>
      <c r="H13" s="9"/>
      <c r="I13" s="9"/>
      <c r="J13" s="9"/>
      <c r="K13" s="9"/>
    </row>
    <row r="14" spans="1:11" ht="14.4" x14ac:dyDescent="0.3">
      <c r="D14" s="9"/>
      <c r="E14" s="9"/>
      <c r="F14" s="9"/>
      <c r="G14" s="9"/>
      <c r="H14" s="9"/>
      <c r="I14" s="9"/>
      <c r="J14" s="9"/>
      <c r="K14" s="9"/>
    </row>
  </sheetData>
  <mergeCells count="3">
    <mergeCell ref="A2:A3"/>
    <mergeCell ref="A8:A12"/>
    <mergeCell ref="A6:A7"/>
  </mergeCells>
  <conditionalFormatting sqref="D1:H1">
    <cfRule type="cellIs" dxfId="1" priority="1" operator="equal">
      <formula>"NONE"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A57D-76F0-4CF7-93FC-9795E117A666}">
  <dimension ref="A1:K22"/>
  <sheetViews>
    <sheetView tabSelected="1" topLeftCell="B14" zoomScaleNormal="100" workbookViewId="0">
      <selection activeCell="F18" sqref="F18"/>
    </sheetView>
  </sheetViews>
  <sheetFormatPr defaultRowHeight="15" customHeight="1" x14ac:dyDescent="0.3"/>
  <cols>
    <col min="1" max="1" width="27.109375" customWidth="1"/>
    <col min="2" max="3" width="32.33203125" customWidth="1"/>
    <col min="4" max="4" width="42" customWidth="1"/>
    <col min="5" max="5" width="41.109375" style="52" customWidth="1"/>
    <col min="6" max="8" width="41.88671875" customWidth="1"/>
    <col min="9" max="9" width="37.33203125" customWidth="1"/>
    <col min="10" max="10" width="27.5546875" customWidth="1"/>
    <col min="11" max="11" width="22" customWidth="1"/>
  </cols>
  <sheetData>
    <row r="1" spans="1:11" ht="14.4" x14ac:dyDescent="0.3">
      <c r="A1" s="32" t="s">
        <v>1</v>
      </c>
      <c r="B1" s="32" t="s">
        <v>2</v>
      </c>
      <c r="C1" s="1" t="s">
        <v>3</v>
      </c>
      <c r="D1" s="5" t="s">
        <v>4</v>
      </c>
      <c r="E1" s="50" t="s">
        <v>5</v>
      </c>
      <c r="F1" s="12" t="s">
        <v>6</v>
      </c>
      <c r="G1" s="12" t="s">
        <v>7</v>
      </c>
      <c r="H1" s="12" t="s">
        <v>8</v>
      </c>
      <c r="I1" s="6" t="s">
        <v>9</v>
      </c>
      <c r="J1" s="14"/>
    </row>
    <row r="2" spans="1:11" ht="129.6" x14ac:dyDescent="0.3">
      <c r="A2" s="42" t="s">
        <v>249</v>
      </c>
      <c r="B2" s="4" t="s">
        <v>392</v>
      </c>
      <c r="C2" s="16" t="s">
        <v>154</v>
      </c>
      <c r="D2" s="8" t="s">
        <v>208</v>
      </c>
      <c r="E2" s="7" t="s">
        <v>14</v>
      </c>
      <c r="F2" s="9"/>
      <c r="G2" s="9"/>
      <c r="H2" s="9"/>
      <c r="I2" s="10"/>
      <c r="J2" s="9"/>
    </row>
    <row r="3" spans="1:11" ht="100.8" x14ac:dyDescent="0.3">
      <c r="A3" s="42"/>
      <c r="B3" s="4" t="s">
        <v>393</v>
      </c>
      <c r="C3" s="16" t="s">
        <v>252</v>
      </c>
      <c r="D3" s="10" t="s">
        <v>104</v>
      </c>
      <c r="E3" s="10" t="s">
        <v>253</v>
      </c>
      <c r="F3" s="9"/>
      <c r="G3" s="9"/>
      <c r="H3" s="9"/>
      <c r="I3" s="9"/>
      <c r="J3" s="9"/>
    </row>
    <row r="4" spans="1:11" ht="129.6" x14ac:dyDescent="0.3">
      <c r="A4" s="42"/>
      <c r="B4" s="4" t="s">
        <v>394</v>
      </c>
      <c r="C4" s="22" t="s">
        <v>395</v>
      </c>
      <c r="D4" s="28" t="s">
        <v>396</v>
      </c>
      <c r="E4" s="51" t="s">
        <v>429</v>
      </c>
      <c r="F4" s="9"/>
      <c r="G4" s="9"/>
      <c r="H4" s="9"/>
      <c r="I4" s="9"/>
      <c r="J4" s="9"/>
    </row>
    <row r="5" spans="1:11" ht="86.4" x14ac:dyDescent="0.3">
      <c r="A5" s="42"/>
      <c r="B5" s="4" t="s">
        <v>397</v>
      </c>
      <c r="C5" s="16" t="s">
        <v>259</v>
      </c>
      <c r="D5" s="10" t="s">
        <v>28</v>
      </c>
      <c r="E5" s="10" t="s">
        <v>260</v>
      </c>
      <c r="F5" s="10" t="s">
        <v>261</v>
      </c>
      <c r="G5" s="9"/>
      <c r="H5" s="9"/>
      <c r="I5" s="10"/>
      <c r="J5" s="9"/>
    </row>
    <row r="6" spans="1:11" ht="115.2" x14ac:dyDescent="0.3">
      <c r="A6" s="42"/>
      <c r="B6" s="4" t="s">
        <v>398</v>
      </c>
      <c r="C6" s="16" t="s">
        <v>263</v>
      </c>
      <c r="D6" s="16" t="s">
        <v>264</v>
      </c>
      <c r="E6" s="10" t="s">
        <v>265</v>
      </c>
      <c r="F6" s="10" t="s">
        <v>266</v>
      </c>
      <c r="G6" s="9"/>
      <c r="H6" s="9"/>
      <c r="I6" s="9"/>
      <c r="J6" s="9"/>
    </row>
    <row r="7" spans="1:11" ht="74.25" customHeight="1" x14ac:dyDescent="0.3">
      <c r="A7" s="42"/>
      <c r="B7" s="4" t="s">
        <v>399</v>
      </c>
      <c r="C7" s="16" t="s">
        <v>268</v>
      </c>
      <c r="D7" s="10" t="s">
        <v>269</v>
      </c>
      <c r="E7" s="10" t="s">
        <v>270</v>
      </c>
      <c r="F7" s="9"/>
      <c r="G7" s="9"/>
      <c r="H7" s="9"/>
      <c r="I7" s="9"/>
      <c r="J7" s="9"/>
    </row>
    <row r="8" spans="1:11" ht="115.2" x14ac:dyDescent="0.3">
      <c r="A8" s="42"/>
      <c r="B8" s="4" t="s">
        <v>400</v>
      </c>
      <c r="C8" s="16" t="s">
        <v>272</v>
      </c>
      <c r="D8" s="8" t="s">
        <v>15</v>
      </c>
      <c r="E8" s="10" t="s">
        <v>28</v>
      </c>
      <c r="F8" s="8" t="s">
        <v>401</v>
      </c>
      <c r="G8" s="8"/>
      <c r="H8" s="8"/>
      <c r="I8" s="10"/>
      <c r="J8" s="9"/>
    </row>
    <row r="9" spans="1:11" ht="129.6" x14ac:dyDescent="0.3">
      <c r="A9" s="42" t="s">
        <v>274</v>
      </c>
      <c r="B9" s="4" t="s">
        <v>402</v>
      </c>
      <c r="C9" s="16" t="s">
        <v>276</v>
      </c>
      <c r="D9" s="7" t="s">
        <v>14</v>
      </c>
      <c r="E9" s="8" t="s">
        <v>15</v>
      </c>
      <c r="F9" s="13" t="s">
        <v>20</v>
      </c>
      <c r="G9" s="10" t="s">
        <v>106</v>
      </c>
      <c r="H9" s="9"/>
      <c r="I9" s="9"/>
      <c r="J9" s="9"/>
    </row>
    <row r="10" spans="1:11" ht="129.6" x14ac:dyDescent="0.3">
      <c r="A10" s="42"/>
      <c r="B10" s="4" t="s">
        <v>403</v>
      </c>
      <c r="C10" s="16" t="s">
        <v>278</v>
      </c>
      <c r="D10" s="7" t="s">
        <v>14</v>
      </c>
      <c r="E10" s="8" t="s">
        <v>15</v>
      </c>
      <c r="F10" s="13" t="s">
        <v>20</v>
      </c>
      <c r="G10" s="9"/>
      <c r="H10" s="9"/>
      <c r="I10" s="9"/>
      <c r="J10" s="9"/>
    </row>
    <row r="11" spans="1:11" ht="297" customHeight="1" x14ac:dyDescent="0.3">
      <c r="A11" s="42"/>
      <c r="B11" s="4" t="s">
        <v>404</v>
      </c>
      <c r="C11" s="16" t="s">
        <v>278</v>
      </c>
      <c r="D11" s="7" t="s">
        <v>14</v>
      </c>
      <c r="E11" s="8" t="s">
        <v>15</v>
      </c>
      <c r="F11" s="13" t="s">
        <v>20</v>
      </c>
      <c r="G11" s="13"/>
      <c r="H11" s="13"/>
      <c r="I11" s="10" t="s">
        <v>280</v>
      </c>
      <c r="J11" s="10"/>
      <c r="K11" s="10"/>
    </row>
    <row r="12" spans="1:11" ht="115.2" x14ac:dyDescent="0.3">
      <c r="A12" s="42"/>
      <c r="B12" s="4" t="s">
        <v>405</v>
      </c>
      <c r="C12" s="16" t="s">
        <v>282</v>
      </c>
      <c r="D12" s="8" t="s">
        <v>283</v>
      </c>
      <c r="E12" s="8" t="s">
        <v>406</v>
      </c>
      <c r="F12" s="13"/>
      <c r="G12" s="13"/>
      <c r="H12" s="13"/>
      <c r="I12" s="9"/>
      <c r="J12" s="9"/>
    </row>
    <row r="13" spans="1:11" ht="115.2" x14ac:dyDescent="0.3">
      <c r="A13" s="42" t="s">
        <v>285</v>
      </c>
      <c r="B13" s="4" t="s">
        <v>407</v>
      </c>
      <c r="C13" s="16" t="s">
        <v>287</v>
      </c>
      <c r="D13" s="10" t="s">
        <v>288</v>
      </c>
      <c r="E13" s="18" t="s">
        <v>408</v>
      </c>
      <c r="F13" s="10" t="s">
        <v>290</v>
      </c>
      <c r="G13" s="10" t="s">
        <v>291</v>
      </c>
      <c r="H13" s="9"/>
      <c r="I13" s="9"/>
      <c r="J13" s="9"/>
    </row>
    <row r="14" spans="1:11" ht="86.4" x14ac:dyDescent="0.3">
      <c r="A14" s="42"/>
      <c r="B14" s="4" t="s">
        <v>409</v>
      </c>
      <c r="C14" s="22" t="s">
        <v>410</v>
      </c>
      <c r="D14" s="13" t="s">
        <v>411</v>
      </c>
      <c r="E14" s="10"/>
      <c r="F14" s="9"/>
      <c r="G14" s="9"/>
      <c r="H14" s="9"/>
      <c r="I14" s="10" t="s">
        <v>296</v>
      </c>
      <c r="J14" s="9"/>
    </row>
    <row r="15" spans="1:11" ht="118.5" customHeight="1" x14ac:dyDescent="0.3">
      <c r="A15" s="42"/>
      <c r="B15" s="4" t="s">
        <v>412</v>
      </c>
      <c r="C15" s="16" t="s">
        <v>298</v>
      </c>
      <c r="D15" s="8" t="s">
        <v>15</v>
      </c>
      <c r="E15" s="8" t="s">
        <v>413</v>
      </c>
      <c r="F15" s="8" t="s">
        <v>414</v>
      </c>
      <c r="G15" s="8" t="s">
        <v>208</v>
      </c>
      <c r="H15" s="8" t="s">
        <v>301</v>
      </c>
      <c r="I15" s="28"/>
      <c r="J15" s="9"/>
    </row>
    <row r="16" spans="1:11" ht="158.4" x14ac:dyDescent="0.3">
      <c r="A16" s="42"/>
      <c r="B16" s="4" t="s">
        <v>415</v>
      </c>
      <c r="C16" s="16" t="s">
        <v>303</v>
      </c>
      <c r="D16" s="10" t="s">
        <v>416</v>
      </c>
      <c r="E16" s="10" t="s">
        <v>305</v>
      </c>
      <c r="F16" s="53" t="s">
        <v>431</v>
      </c>
      <c r="G16" s="9"/>
      <c r="H16" s="9"/>
      <c r="I16" s="9"/>
      <c r="J16" s="9"/>
    </row>
    <row r="17" spans="1:10" ht="86.4" x14ac:dyDescent="0.3">
      <c r="A17" s="42" t="s">
        <v>306</v>
      </c>
      <c r="B17" s="4" t="s">
        <v>417</v>
      </c>
      <c r="C17" s="22" t="s">
        <v>418</v>
      </c>
      <c r="D17" s="16" t="s">
        <v>309</v>
      </c>
      <c r="E17" s="51" t="s">
        <v>430</v>
      </c>
      <c r="F17" s="9"/>
      <c r="G17" s="9"/>
      <c r="H17" s="9"/>
      <c r="I17" s="9"/>
      <c r="J17" s="9"/>
    </row>
    <row r="18" spans="1:10" ht="129.6" x14ac:dyDescent="0.3">
      <c r="A18" s="42"/>
      <c r="B18" s="4" t="s">
        <v>419</v>
      </c>
      <c r="C18" s="16" t="s">
        <v>313</v>
      </c>
      <c r="D18" s="7" t="s">
        <v>14</v>
      </c>
      <c r="E18" s="8" t="s">
        <v>15</v>
      </c>
      <c r="F18" s="9"/>
      <c r="G18" s="9"/>
      <c r="H18" s="9"/>
      <c r="I18" s="10"/>
      <c r="J18" s="9"/>
    </row>
    <row r="19" spans="1:10" ht="78" customHeight="1" x14ac:dyDescent="0.3">
      <c r="A19" s="42"/>
      <c r="B19" s="4" t="s">
        <v>420</v>
      </c>
      <c r="C19" s="22" t="s">
        <v>421</v>
      </c>
      <c r="D19" s="10" t="s">
        <v>316</v>
      </c>
      <c r="E19" s="10"/>
      <c r="F19" s="9"/>
      <c r="G19" s="9"/>
      <c r="H19" s="9"/>
      <c r="I19" s="9"/>
      <c r="J19" s="9"/>
    </row>
    <row r="20" spans="1:10" ht="100.8" x14ac:dyDescent="0.3">
      <c r="A20" s="42" t="s">
        <v>318</v>
      </c>
      <c r="B20" s="4" t="s">
        <v>422</v>
      </c>
      <c r="C20" s="16" t="s">
        <v>320</v>
      </c>
      <c r="D20" s="33" t="s">
        <v>329</v>
      </c>
      <c r="E20" s="29" t="s">
        <v>321</v>
      </c>
      <c r="F20" s="13"/>
      <c r="G20" s="13"/>
      <c r="H20" s="13"/>
      <c r="I20" s="20"/>
      <c r="J20" s="9"/>
    </row>
    <row r="21" spans="1:10" ht="129.6" x14ac:dyDescent="0.3">
      <c r="A21" s="42"/>
      <c r="B21" s="4" t="s">
        <v>423</v>
      </c>
      <c r="C21" s="22" t="s">
        <v>424</v>
      </c>
      <c r="D21" s="7" t="s">
        <v>14</v>
      </c>
      <c r="E21" s="10"/>
      <c r="F21" s="9"/>
      <c r="G21" s="9"/>
      <c r="H21" s="9"/>
      <c r="I21" s="10"/>
      <c r="J21" s="9"/>
    </row>
    <row r="22" spans="1:10" ht="14.4" x14ac:dyDescent="0.3">
      <c r="D22" s="9"/>
      <c r="E22" s="10"/>
      <c r="F22" s="9"/>
      <c r="G22" s="9"/>
      <c r="H22" s="9"/>
      <c r="I22" s="9"/>
      <c r="J22" s="9"/>
    </row>
  </sheetData>
  <mergeCells count="5">
    <mergeCell ref="A20:A21"/>
    <mergeCell ref="A13:A16"/>
    <mergeCell ref="A17:A19"/>
    <mergeCell ref="A2:A8"/>
    <mergeCell ref="A9:A12"/>
  </mergeCells>
  <conditionalFormatting sqref="D1:H1">
    <cfRule type="cellIs" dxfId="0" priority="1" operator="equal">
      <formula>"NONE"</formula>
    </cfRule>
  </conditionalFormatting>
  <hyperlinks>
    <hyperlink ref="E4" r:id="rId1" display="https://doi.org/10.1007/s10668-024-04642-1" xr:uid="{66BFAC26-6FD0-4AE5-919E-892FD3431D3B}"/>
    <hyperlink ref="E17" r:id="rId2" display="https://doi.org/10.3390/foods12091854" xr:uid="{6FAEE37E-B5E5-4F9F-8978-1921854E91B3}"/>
    <hyperlink ref="F16" r:id="rId3" display="https://doi.org/10.1016/j.foodpol.2021.102163" xr:uid="{2F537B01-2CD3-486C-B95B-C5D6476E4F5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7069-47B1-43FA-8A82-E9B536BA2EB5}">
  <dimension ref="A1:A7"/>
  <sheetViews>
    <sheetView workbookViewId="0">
      <selection activeCell="B11" sqref="B11"/>
    </sheetView>
  </sheetViews>
  <sheetFormatPr defaultRowHeight="14.4" x14ac:dyDescent="0.3"/>
  <cols>
    <col min="1" max="1" width="82.6640625" customWidth="1"/>
  </cols>
  <sheetData>
    <row r="1" spans="1:1" x14ac:dyDescent="0.3">
      <c r="A1" s="36" t="s">
        <v>425</v>
      </c>
    </row>
    <row r="2" spans="1:1" ht="28.8" x14ac:dyDescent="0.3">
      <c r="A2" s="40" t="s">
        <v>426</v>
      </c>
    </row>
    <row r="3" spans="1:1" x14ac:dyDescent="0.3">
      <c r="A3" s="38"/>
    </row>
    <row r="4" spans="1:1" x14ac:dyDescent="0.3">
      <c r="A4" s="39" t="s">
        <v>427</v>
      </c>
    </row>
    <row r="5" spans="1:1" x14ac:dyDescent="0.3">
      <c r="A5" s="39" t="s">
        <v>428</v>
      </c>
    </row>
    <row r="6" spans="1:1" x14ac:dyDescent="0.3">
      <c r="A6" s="39"/>
    </row>
    <row r="7" spans="1:1" x14ac:dyDescent="0.3">
      <c r="A7"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Combined Dimensions</vt:lpstr>
      <vt:lpstr>Economics</vt:lpstr>
      <vt:lpstr>Environment</vt:lpstr>
      <vt:lpstr>Health</vt:lpstr>
      <vt:lpstr>Production</vt:lpstr>
      <vt:lpstr>Social</vt: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Donovan</cp:lastModifiedBy>
  <cp:revision/>
  <dcterms:created xsi:type="dcterms:W3CDTF">2025-07-21T14:25:19Z</dcterms:created>
  <dcterms:modified xsi:type="dcterms:W3CDTF">2026-07-30T15:15:47Z</dcterms:modified>
  <cp:category/>
  <cp:contentStatus/>
</cp:coreProperties>
</file>