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1 - Single shift exampl" sheetId="1" r:id="rId4"/>
    <sheet state="visible" name="Version 1 - Multiple shift exam" sheetId="2" r:id="rId5"/>
    <sheet state="visible" name="Version 2.8 - Single-species - " sheetId="3" r:id="rId6"/>
    <sheet state="visible" name="Version 2.8 - Single-specieslin" sheetId="4" r:id="rId7"/>
    <sheet state="visible" name="Sheet3" sheetId="5" r:id="rId8"/>
    <sheet state="visible" name="Version 2.8 - Multi-species - M" sheetId="6" r:id="rId9"/>
    <sheet state="visible" name="Version 2.8 - Multi-species - S" sheetId="7" r:id="rId10"/>
  </sheets>
  <definedNames/>
  <calcPr/>
</workbook>
</file>

<file path=xl/sharedStrings.xml><?xml version="1.0" encoding="utf-8"?>
<sst xmlns="http://schemas.openxmlformats.org/spreadsheetml/2006/main" count="185" uniqueCount="36">
  <si>
    <t>Species: Cattle</t>
  </si>
  <si>
    <t>Roles required</t>
  </si>
  <si>
    <t>Kill/Line</t>
  </si>
  <si>
    <t>Roles</t>
  </si>
  <si>
    <t>Shift number</t>
  </si>
  <si>
    <t>Species</t>
  </si>
  <si>
    <t>Shift</t>
  </si>
  <si>
    <t>Production line</t>
  </si>
  <si>
    <t>Start</t>
  </si>
  <si>
    <t>End</t>
  </si>
  <si>
    <t>Breaks (hours)</t>
  </si>
  <si>
    <t>Kill start time</t>
  </si>
  <si>
    <t>Daily throughput</t>
  </si>
  <si>
    <t>Kill end time</t>
  </si>
  <si>
    <t>Est. Line speed (per hour)</t>
  </si>
  <si>
    <t>Breaks (in hours)</t>
  </si>
  <si>
    <t>Average daily throughput</t>
  </si>
  <si>
    <t>Inspector</t>
  </si>
  <si>
    <t>Estimate hourly line speed</t>
  </si>
  <si>
    <t>Vet</t>
  </si>
  <si>
    <t>Inspector(s)</t>
  </si>
  <si>
    <t>Vet(s)</t>
  </si>
  <si>
    <t>Monday</t>
  </si>
  <si>
    <t>Cattle</t>
  </si>
  <si>
    <t>Tuesday</t>
  </si>
  <si>
    <t>Wednesday</t>
  </si>
  <si>
    <t>Thursday</t>
  </si>
  <si>
    <t>Friday</t>
  </si>
  <si>
    <t>Saturday</t>
  </si>
  <si>
    <t>Add another shift to day</t>
  </si>
  <si>
    <t>Copy to all days</t>
  </si>
  <si>
    <t>Sunday</t>
  </si>
  <si>
    <t>Total:</t>
  </si>
  <si>
    <t>Estimated max line speed (per hour)</t>
  </si>
  <si>
    <t>Pigs</t>
  </si>
  <si>
    <t>Kill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</si>
</sst>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</font>
    <font>
      <b/>
      <color theme="1"/>
      <name val="Arial"/>
    </font>
    <font>
      <sz val="24.0"/>
      <color theme="1"/>
      <name val="Roboto Slab"/>
    </font>
    <font>
      <color theme="1"/>
      <name val="Arial"/>
    </font>
    <font>
      <b/>
      <color rgb="FFB7B7B7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4">
    <border/>
    <border>
      <bottom style="thin">
        <color rgb="FF000000"/>
      </bottom>
    </border>
    <border>
      <right style="thin">
        <color rgb="FF000000"/>
      </right>
    </border>
    <border>
      <bottom style="thin">
        <color rgb="FFB7B7B7"/>
      </bottom>
    </border>
    <border>
      <left style="thin">
        <color rgb="FF434343"/>
      </left>
      <right style="thin">
        <color rgb="FF434343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B7B7B7"/>
      </top>
      <bottom style="thin">
        <color rgb="FFB7B7B7"/>
      </bottom>
    </border>
    <border>
      <left style="thin">
        <color rgb="FF434343"/>
      </left>
      <right style="thin">
        <color rgb="FF434343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B7B7B7"/>
      </top>
    </border>
    <border>
      <left style="thin">
        <color rgb="FF434343"/>
      </left>
      <right style="thin">
        <color rgb="FF434343"/>
      </right>
      <top style="thin">
        <color rgb="FFB7B7B7"/>
      </top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horizontal="left" readingOrder="0" vertical="center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horizontal="right" readingOrder="0" shrinkToFit="0" vertical="center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wrapText="1"/>
    </xf>
    <xf borderId="3" fillId="0" fontId="3" numFmtId="164" xfId="0" applyAlignment="1" applyBorder="1" applyFont="1" applyNumberForma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wrapText="1"/>
    </xf>
    <xf borderId="0" fillId="3" fontId="4" numFmtId="0" xfId="0" applyAlignment="1" applyFill="1" applyFont="1">
      <alignment readingOrder="0"/>
    </xf>
    <xf borderId="5" fillId="4" fontId="3" numFmtId="0" xfId="0" applyAlignment="1" applyBorder="1" applyFill="1" applyFont="1">
      <alignment horizontal="center" readingOrder="0" shrinkToFit="0" wrapText="1"/>
    </xf>
    <xf borderId="0" fillId="3" fontId="3" numFmtId="0" xfId="0" applyFont="1"/>
    <xf borderId="6" fillId="4" fontId="3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ill="1" applyFont="1">
      <alignment horizontal="center" readingOrder="0" shrinkToFit="0" wrapText="1"/>
    </xf>
    <xf borderId="6" fillId="5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7" fillId="0" fontId="3" numFmtId="164" xfId="0" applyAlignment="1" applyBorder="1" applyFont="1" applyNumberForma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3" fillId="0" fontId="5" numFmtId="0" xfId="0" applyBorder="1" applyFont="1"/>
    <xf borderId="8" fillId="0" fontId="3" numFmtId="0" xfId="0" applyAlignment="1" applyBorder="1" applyFont="1">
      <alignment horizontal="center" readingOrder="0" shrinkToFit="0" wrapText="1"/>
    </xf>
    <xf borderId="9" fillId="0" fontId="5" numFmtId="0" xfId="0" applyBorder="1" applyFont="1"/>
    <xf borderId="0" fillId="0" fontId="3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right" readingOrder="0" shrinkToFit="0" vertical="center" wrapText="1"/>
    </xf>
    <xf borderId="0" fillId="3" fontId="3" numFmtId="0" xfId="0" applyAlignment="1" applyFont="1">
      <alignment horizontal="center" shrinkToFit="0" wrapText="1"/>
    </xf>
    <xf borderId="7" fillId="3" fontId="3" numFmtId="0" xfId="0" applyAlignment="1" applyBorder="1" applyFont="1">
      <alignment horizontal="center" shrinkToFit="0" wrapText="1"/>
    </xf>
    <xf borderId="8" fillId="3" fontId="3" numFmtId="0" xfId="0" applyAlignment="1" applyBorder="1" applyFont="1">
      <alignment horizontal="center" shrinkToFit="0" wrapText="1"/>
    </xf>
    <xf borderId="10" fillId="3" fontId="3" numFmtId="0" xfId="0" applyAlignment="1" applyBorder="1" applyFont="1">
      <alignment horizontal="center" shrinkToFit="0" wrapText="1"/>
    </xf>
    <xf borderId="11" fillId="3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12" fillId="0" fontId="3" numFmtId="0" xfId="0" applyAlignment="1" applyBorder="1" applyFont="1">
      <alignment horizontal="right" readingOrder="0"/>
    </xf>
    <xf borderId="13" fillId="0" fontId="3" numFmtId="0" xfId="0" applyAlignment="1" applyBorder="1" applyFont="1">
      <alignment horizontal="center"/>
    </xf>
    <xf borderId="0" fillId="2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7" max="7" width="15.57"/>
    <col customWidth="1" min="10" max="10" width="22.43"/>
    <col customWidth="1" min="11" max="11" width="19.29"/>
  </cols>
  <sheetData>
    <row r="1">
      <c r="A1" s="2" t="s">
        <v>0</v>
      </c>
    </row>
    <row r="3">
      <c r="H3" s="4" t="s">
        <v>1</v>
      </c>
    </row>
    <row r="4">
      <c r="A4" s="6"/>
      <c r="B4" s="7" t="s">
        <v>4</v>
      </c>
      <c r="C4" s="7" t="s">
        <v>11</v>
      </c>
      <c r="D4" s="7" t="s">
        <v>13</v>
      </c>
      <c r="E4" s="7" t="s">
        <v>15</v>
      </c>
      <c r="F4" s="7" t="s">
        <v>16</v>
      </c>
      <c r="G4" s="7" t="s">
        <v>18</v>
      </c>
      <c r="H4" s="7" t="s">
        <v>20</v>
      </c>
      <c r="I4" s="7" t="s">
        <v>21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0" t="s">
        <v>22</v>
      </c>
      <c r="B5" s="12">
        <v>1.0</v>
      </c>
      <c r="C5" s="13">
        <v>0.2916666666666667</v>
      </c>
      <c r="D5" s="13">
        <v>0.5833333333333334</v>
      </c>
      <c r="E5" s="14">
        <v>0.5</v>
      </c>
      <c r="F5" s="16">
        <v>430.0</v>
      </c>
      <c r="G5" s="14">
        <v>58.0</v>
      </c>
      <c r="H5" s="14">
        <v>5.0</v>
      </c>
      <c r="I5" s="14">
        <v>1.0</v>
      </c>
      <c r="J5" s="18" t="s">
        <v>29</v>
      </c>
      <c r="K5" s="21" t="s">
        <v>30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10" t="s">
        <v>24</v>
      </c>
      <c r="B6" s="12">
        <v>1.0</v>
      </c>
      <c r="C6" s="24">
        <v>0.2916666666666667</v>
      </c>
      <c r="D6" s="24">
        <v>0.5833333333333334</v>
      </c>
      <c r="E6" s="25">
        <v>0.5</v>
      </c>
      <c r="F6" s="27">
        <v>430.0</v>
      </c>
      <c r="G6" s="25">
        <v>58.0</v>
      </c>
      <c r="H6" s="25">
        <v>5.0</v>
      </c>
      <c r="I6" s="25">
        <v>1.0</v>
      </c>
      <c r="J6" s="18" t="s">
        <v>29</v>
      </c>
      <c r="K6" s="21" t="s">
        <v>30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10" t="s">
        <v>25</v>
      </c>
      <c r="B7" s="12">
        <v>1.0</v>
      </c>
      <c r="C7" s="24">
        <v>0.2916666666666667</v>
      </c>
      <c r="D7" s="24">
        <v>0.5833333333333334</v>
      </c>
      <c r="E7" s="25">
        <v>0.5</v>
      </c>
      <c r="F7" s="27">
        <v>430.0</v>
      </c>
      <c r="G7" s="25">
        <v>58.0</v>
      </c>
      <c r="H7" s="25">
        <v>5.0</v>
      </c>
      <c r="I7" s="25">
        <v>1.0</v>
      </c>
      <c r="J7" s="18" t="s">
        <v>29</v>
      </c>
      <c r="K7" s="21" t="s">
        <v>30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10" t="s">
        <v>26</v>
      </c>
      <c r="B8" s="12">
        <v>1.0</v>
      </c>
      <c r="C8" s="24">
        <v>0.2916666666666667</v>
      </c>
      <c r="D8" s="24">
        <v>0.5833333333333334</v>
      </c>
      <c r="E8" s="25">
        <v>0.5</v>
      </c>
      <c r="F8" s="27">
        <v>430.0</v>
      </c>
      <c r="G8" s="25">
        <v>58.0</v>
      </c>
      <c r="H8" s="25">
        <v>5.0</v>
      </c>
      <c r="I8" s="25">
        <v>1.0</v>
      </c>
      <c r="J8" s="18" t="s">
        <v>29</v>
      </c>
      <c r="K8" s="21" t="s">
        <v>30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>
      <c r="A9" s="10" t="s">
        <v>27</v>
      </c>
      <c r="B9" s="12">
        <v>1.0</v>
      </c>
      <c r="C9" s="24">
        <v>0.2916666666666667</v>
      </c>
      <c r="D9" s="24">
        <v>0.5833333333333334</v>
      </c>
      <c r="E9" s="25">
        <v>0.5</v>
      </c>
      <c r="F9" s="27">
        <v>430.0</v>
      </c>
      <c r="G9" s="25">
        <v>58.0</v>
      </c>
      <c r="H9" s="25">
        <v>5.0</v>
      </c>
      <c r="I9" s="25">
        <v>1.0</v>
      </c>
      <c r="J9" s="18" t="s">
        <v>29</v>
      </c>
      <c r="K9" s="21" t="s">
        <v>30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>
      <c r="A10" s="30" t="s">
        <v>28</v>
      </c>
      <c r="B10" s="31"/>
      <c r="C10" s="32"/>
      <c r="D10" s="32"/>
      <c r="E10" s="32"/>
      <c r="F10" s="33"/>
      <c r="G10" s="32"/>
      <c r="H10" s="32"/>
      <c r="I10" s="32"/>
      <c r="J10" s="12"/>
      <c r="K10" s="1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30" t="s">
        <v>31</v>
      </c>
      <c r="B11" s="31"/>
      <c r="C11" s="32"/>
      <c r="D11" s="34"/>
      <c r="E11" s="34"/>
      <c r="F11" s="35"/>
      <c r="G11" s="32"/>
      <c r="H11" s="32"/>
      <c r="I11" s="32"/>
      <c r="J11" s="12"/>
      <c r="K11" s="12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E12" s="38" t="s">
        <v>32</v>
      </c>
      <c r="F12" s="39">
        <f>sum(F5:F11)</f>
        <v>2150</v>
      </c>
    </row>
  </sheetData>
  <mergeCells count="1">
    <mergeCell ref="A1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57"/>
    <col customWidth="1" min="9" max="9" width="22.43"/>
    <col customWidth="1" min="10" max="10" width="19.29"/>
  </cols>
  <sheetData>
    <row r="1">
      <c r="A1" s="2" t="s">
        <v>0</v>
      </c>
    </row>
    <row r="3">
      <c r="G3" s="4" t="s">
        <v>1</v>
      </c>
    </row>
    <row r="4">
      <c r="A4" s="6"/>
      <c r="B4" s="7" t="s">
        <v>4</v>
      </c>
      <c r="C4" s="7" t="s">
        <v>11</v>
      </c>
      <c r="D4" s="7" t="s">
        <v>13</v>
      </c>
      <c r="E4" s="7" t="s">
        <v>16</v>
      </c>
      <c r="F4" s="7" t="s">
        <v>18</v>
      </c>
      <c r="G4" s="7" t="s">
        <v>20</v>
      </c>
      <c r="H4" s="7" t="s">
        <v>21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0" t="s">
        <v>22</v>
      </c>
      <c r="B5" s="12">
        <v>1.0</v>
      </c>
      <c r="C5" s="13">
        <v>0.2916666666666667</v>
      </c>
      <c r="D5" s="13">
        <v>0.5833333333333334</v>
      </c>
      <c r="E5" s="15">
        <v>560.0</v>
      </c>
      <c r="F5" s="15">
        <v>58.0</v>
      </c>
      <c r="G5" s="14">
        <v>5.0</v>
      </c>
      <c r="H5" s="14">
        <v>1.0</v>
      </c>
      <c r="I5" s="20" t="s">
        <v>29</v>
      </c>
      <c r="J5" s="22" t="s">
        <v>30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10"/>
      <c r="B6" s="12">
        <v>2.0</v>
      </c>
      <c r="C6" s="13">
        <v>0.625</v>
      </c>
      <c r="D6" s="13">
        <v>0.7083333333333334</v>
      </c>
      <c r="E6" s="26"/>
      <c r="F6" s="26"/>
      <c r="G6" s="14">
        <v>5.0</v>
      </c>
      <c r="H6" s="14">
        <v>1.0</v>
      </c>
      <c r="I6" s="28"/>
      <c r="J6" s="28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10" t="s">
        <v>24</v>
      </c>
      <c r="B7" s="12">
        <v>1.0</v>
      </c>
      <c r="C7" s="24">
        <v>0.2916666666666667</v>
      </c>
      <c r="D7" s="24">
        <v>0.5833333333333334</v>
      </c>
      <c r="E7" s="25">
        <v>430.0</v>
      </c>
      <c r="F7" s="25">
        <v>58.0</v>
      </c>
      <c r="G7" s="25">
        <v>5.0</v>
      </c>
      <c r="H7" s="25">
        <v>1.0</v>
      </c>
      <c r="I7" s="18" t="s">
        <v>29</v>
      </c>
      <c r="J7" s="21" t="s">
        <v>30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10" t="s">
        <v>25</v>
      </c>
      <c r="B8" s="12">
        <v>1.0</v>
      </c>
      <c r="C8" s="24">
        <v>0.2916666666666667</v>
      </c>
      <c r="D8" s="24">
        <v>0.5833333333333334</v>
      </c>
      <c r="E8" s="25">
        <v>430.0</v>
      </c>
      <c r="F8" s="25">
        <v>58.0</v>
      </c>
      <c r="G8" s="25">
        <v>5.0</v>
      </c>
      <c r="H8" s="25">
        <v>1.0</v>
      </c>
      <c r="I8" s="18" t="s">
        <v>29</v>
      </c>
      <c r="J8" s="21" t="s">
        <v>30</v>
      </c>
      <c r="K8" s="23"/>
      <c r="L8" s="29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10" t="s">
        <v>26</v>
      </c>
      <c r="B9" s="12">
        <v>1.0</v>
      </c>
      <c r="C9" s="24">
        <v>0.2916666666666667</v>
      </c>
      <c r="D9" s="24">
        <v>0.5833333333333334</v>
      </c>
      <c r="E9" s="25">
        <v>430.0</v>
      </c>
      <c r="F9" s="25">
        <v>58.0</v>
      </c>
      <c r="G9" s="25">
        <v>5.0</v>
      </c>
      <c r="H9" s="25">
        <v>1.0</v>
      </c>
      <c r="I9" s="18" t="s">
        <v>29</v>
      </c>
      <c r="J9" s="21" t="s">
        <v>30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10" t="s">
        <v>27</v>
      </c>
      <c r="B10" s="12">
        <v>1.0</v>
      </c>
      <c r="C10" s="24">
        <v>0.2916666666666667</v>
      </c>
      <c r="D10" s="24">
        <v>0.5833333333333334</v>
      </c>
      <c r="E10" s="25">
        <v>430.0</v>
      </c>
      <c r="F10" s="25">
        <v>58.0</v>
      </c>
      <c r="G10" s="25">
        <v>5.0</v>
      </c>
      <c r="H10" s="25">
        <v>1.0</v>
      </c>
      <c r="I10" s="18" t="s">
        <v>29</v>
      </c>
      <c r="J10" s="21" t="s">
        <v>30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30" t="s">
        <v>28</v>
      </c>
      <c r="B11" s="31"/>
      <c r="C11" s="32"/>
      <c r="D11" s="32"/>
      <c r="E11" s="32"/>
      <c r="F11" s="32"/>
      <c r="G11" s="32"/>
      <c r="H11" s="32"/>
      <c r="I11" s="12"/>
      <c r="J11" s="12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30" t="s">
        <v>31</v>
      </c>
      <c r="B12" s="31"/>
      <c r="C12" s="32"/>
      <c r="D12" s="32"/>
      <c r="E12" s="32"/>
      <c r="F12" s="32"/>
      <c r="G12" s="32"/>
      <c r="H12" s="32"/>
      <c r="I12" s="12"/>
      <c r="J12" s="12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D13" s="36" t="s">
        <v>32</v>
      </c>
      <c r="E13" s="37">
        <f>sum(E5:E12)</f>
        <v>2280</v>
      </c>
    </row>
  </sheetData>
  <mergeCells count="5">
    <mergeCell ref="A1:D3"/>
    <mergeCell ref="E5:E6"/>
    <mergeCell ref="F5:F6"/>
    <mergeCell ref="I5:I6"/>
    <mergeCell ref="J5:J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6.0"/>
  </cols>
  <sheetData>
    <row r="1">
      <c r="A1" s="1"/>
      <c r="B1" s="1"/>
      <c r="C1" s="1"/>
      <c r="D1" s="3"/>
      <c r="E1" s="3" t="s">
        <v>2</v>
      </c>
      <c r="G1" s="1"/>
      <c r="H1" s="1"/>
      <c r="I1" s="1"/>
      <c r="J1" s="3" t="s">
        <v>3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12</v>
      </c>
      <c r="I2" s="3" t="s">
        <v>14</v>
      </c>
      <c r="J2" s="3" t="s">
        <v>17</v>
      </c>
      <c r="K2" s="3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" t="s">
        <v>22</v>
      </c>
      <c r="B3" s="9" t="s">
        <v>23</v>
      </c>
      <c r="C3" s="9">
        <v>1.0</v>
      </c>
      <c r="D3" s="9">
        <v>1.0</v>
      </c>
      <c r="E3" s="11">
        <v>0.2916666666666667</v>
      </c>
      <c r="F3" s="11">
        <v>0.5833333333333334</v>
      </c>
      <c r="G3" s="9">
        <v>0.5</v>
      </c>
      <c r="H3" s="9">
        <v>430.0</v>
      </c>
      <c r="I3" s="9">
        <v>58.0</v>
      </c>
      <c r="J3" s="9">
        <v>5.0</v>
      </c>
      <c r="K3" s="9">
        <v>1.0</v>
      </c>
    </row>
    <row r="4">
      <c r="A4" s="3" t="s">
        <v>24</v>
      </c>
      <c r="B4" s="9" t="s">
        <v>23</v>
      </c>
      <c r="C4" s="9">
        <v>1.0</v>
      </c>
      <c r="D4" s="9">
        <v>1.0</v>
      </c>
      <c r="E4" s="11">
        <v>0.2916666666666667</v>
      </c>
      <c r="F4" s="11">
        <v>0.5833333333333334</v>
      </c>
      <c r="G4" s="9">
        <v>0.5</v>
      </c>
      <c r="H4" s="9">
        <v>430.0</v>
      </c>
      <c r="I4" s="9">
        <v>58.0</v>
      </c>
      <c r="J4" s="9">
        <v>5.0</v>
      </c>
      <c r="K4" s="9">
        <v>1.0</v>
      </c>
    </row>
    <row r="5">
      <c r="A5" s="3" t="s">
        <v>25</v>
      </c>
      <c r="B5" s="9" t="s">
        <v>23</v>
      </c>
      <c r="C5" s="9">
        <v>1.0</v>
      </c>
      <c r="D5" s="9">
        <v>1.0</v>
      </c>
      <c r="E5" s="11">
        <v>0.2916666666666667</v>
      </c>
      <c r="F5" s="11">
        <v>0.5833333333333334</v>
      </c>
      <c r="G5" s="9">
        <v>0.5</v>
      </c>
      <c r="H5" s="9">
        <v>430.0</v>
      </c>
      <c r="I5" s="9">
        <v>58.0</v>
      </c>
      <c r="J5" s="9">
        <v>5.0</v>
      </c>
      <c r="K5" s="9">
        <v>1.0</v>
      </c>
    </row>
    <row r="6">
      <c r="A6" s="3" t="s">
        <v>26</v>
      </c>
      <c r="B6" s="9" t="s">
        <v>23</v>
      </c>
      <c r="C6" s="9">
        <v>1.0</v>
      </c>
      <c r="D6" s="9">
        <v>1.0</v>
      </c>
      <c r="E6" s="11">
        <v>0.2916666666666667</v>
      </c>
      <c r="F6" s="11">
        <v>0.5833333333333334</v>
      </c>
      <c r="G6" s="9">
        <v>0.5</v>
      </c>
      <c r="H6" s="9">
        <v>430.0</v>
      </c>
      <c r="I6" s="9">
        <v>58.0</v>
      </c>
      <c r="J6" s="9">
        <v>5.0</v>
      </c>
      <c r="K6" s="9">
        <v>1.0</v>
      </c>
    </row>
    <row r="7">
      <c r="A7" s="3" t="s">
        <v>27</v>
      </c>
      <c r="B7" s="9" t="s">
        <v>23</v>
      </c>
      <c r="C7" s="9">
        <v>1.0</v>
      </c>
      <c r="D7" s="9">
        <v>1.0</v>
      </c>
      <c r="E7" s="11">
        <v>0.2916666666666667</v>
      </c>
      <c r="F7" s="11">
        <v>0.5833333333333334</v>
      </c>
      <c r="G7" s="9">
        <v>0.5</v>
      </c>
      <c r="H7" s="9">
        <v>430.0</v>
      </c>
      <c r="I7" s="9">
        <v>58.0</v>
      </c>
      <c r="J7" s="9">
        <v>5.0</v>
      </c>
      <c r="K7" s="9">
        <v>1.0</v>
      </c>
    </row>
    <row r="8">
      <c r="A8" s="17" t="s">
        <v>28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>
      <c r="A9" s="17" t="s">
        <v>31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</sheetData>
  <mergeCells count="1">
    <mergeCell ref="E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6.0"/>
  </cols>
  <sheetData>
    <row r="1" ht="25.5" customHeight="1">
      <c r="A1" s="1"/>
      <c r="B1" s="1"/>
      <c r="C1" s="1"/>
      <c r="D1" s="3"/>
      <c r="E1" s="3" t="s">
        <v>2</v>
      </c>
      <c r="G1" s="1"/>
      <c r="H1" s="1"/>
      <c r="I1" s="40" t="s">
        <v>33</v>
      </c>
      <c r="J1" s="3" t="s">
        <v>3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12</v>
      </c>
      <c r="J2" s="3" t="s">
        <v>17</v>
      </c>
      <c r="K2" s="3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" t="s">
        <v>22</v>
      </c>
      <c r="B3" s="9" t="s">
        <v>23</v>
      </c>
      <c r="C3" s="9">
        <v>1.0</v>
      </c>
      <c r="D3" s="9">
        <v>1.0</v>
      </c>
      <c r="E3" s="11">
        <v>0.2916666666666667</v>
      </c>
      <c r="F3" s="11">
        <v>0.7083333333333334</v>
      </c>
      <c r="G3" s="9">
        <v>0.5</v>
      </c>
      <c r="H3" s="41">
        <v>430.0</v>
      </c>
      <c r="I3" s="41">
        <v>58.0</v>
      </c>
      <c r="J3" s="41">
        <v>5.0</v>
      </c>
      <c r="K3" s="41">
        <v>1.0</v>
      </c>
    </row>
    <row r="4">
      <c r="A4" s="3"/>
      <c r="B4" s="9"/>
      <c r="C4" s="9">
        <v>1.0</v>
      </c>
      <c r="D4" s="9">
        <v>2.0</v>
      </c>
      <c r="E4" s="11">
        <v>0.2916666666666667</v>
      </c>
      <c r="F4" s="11">
        <v>0.5833333333333334</v>
      </c>
      <c r="G4" s="9">
        <v>0.0</v>
      </c>
      <c r="H4" s="41">
        <v>200.0</v>
      </c>
      <c r="I4" s="41">
        <v>20.0</v>
      </c>
      <c r="J4" s="41">
        <v>3.0</v>
      </c>
      <c r="K4" s="41">
        <v>1.0</v>
      </c>
    </row>
    <row r="5">
      <c r="A5" s="3" t="s">
        <v>24</v>
      </c>
      <c r="B5" s="9" t="s">
        <v>23</v>
      </c>
      <c r="C5" s="9">
        <v>1.0</v>
      </c>
      <c r="D5" s="9">
        <v>1.0</v>
      </c>
      <c r="E5" s="11">
        <v>0.2916666666666667</v>
      </c>
      <c r="F5" s="11">
        <v>0.7083333333333334</v>
      </c>
      <c r="G5" s="9">
        <v>0.5</v>
      </c>
      <c r="H5" s="41">
        <v>430.0</v>
      </c>
      <c r="I5" s="41">
        <v>58.0</v>
      </c>
      <c r="J5" s="41">
        <v>5.0</v>
      </c>
      <c r="K5" s="41">
        <v>1.0</v>
      </c>
    </row>
    <row r="6">
      <c r="A6" s="3"/>
      <c r="B6" s="9"/>
      <c r="C6" s="9">
        <v>1.0</v>
      </c>
      <c r="D6" s="9">
        <v>2.0</v>
      </c>
      <c r="E6" s="11">
        <v>0.2916666666666667</v>
      </c>
      <c r="F6" s="11">
        <v>0.5833333333333334</v>
      </c>
      <c r="G6" s="9">
        <v>0.0</v>
      </c>
      <c r="H6" s="41">
        <v>200.0</v>
      </c>
      <c r="I6" s="41">
        <v>20.0</v>
      </c>
      <c r="J6" s="41">
        <v>3.0</v>
      </c>
      <c r="K6" s="41">
        <v>1.0</v>
      </c>
    </row>
    <row r="7">
      <c r="A7" s="3" t="s">
        <v>25</v>
      </c>
      <c r="B7" s="9" t="s">
        <v>23</v>
      </c>
      <c r="C7" s="9">
        <v>1.0</v>
      </c>
      <c r="D7" s="9">
        <v>1.0</v>
      </c>
      <c r="E7" s="11">
        <v>0.2916666666666667</v>
      </c>
      <c r="F7" s="11">
        <v>0.7083333333333334</v>
      </c>
      <c r="G7" s="9">
        <v>0.5</v>
      </c>
      <c r="H7" s="41">
        <v>430.0</v>
      </c>
      <c r="I7" s="41">
        <v>58.0</v>
      </c>
      <c r="J7" s="41">
        <v>5.0</v>
      </c>
      <c r="K7" s="41">
        <v>1.0</v>
      </c>
    </row>
    <row r="8">
      <c r="A8" s="3"/>
      <c r="B8" s="9"/>
      <c r="C8" s="9">
        <v>1.0</v>
      </c>
      <c r="D8" s="9">
        <v>2.0</v>
      </c>
      <c r="E8" s="11">
        <v>0.2916666666666667</v>
      </c>
      <c r="F8" s="11">
        <v>0.5833333333333334</v>
      </c>
      <c r="G8" s="9">
        <v>0.0</v>
      </c>
      <c r="H8" s="41">
        <v>200.0</v>
      </c>
      <c r="I8" s="41">
        <v>20.0</v>
      </c>
      <c r="J8" s="41">
        <v>3.0</v>
      </c>
      <c r="K8" s="41">
        <v>1.0</v>
      </c>
    </row>
    <row r="9">
      <c r="A9" s="3" t="s">
        <v>26</v>
      </c>
      <c r="B9" s="9" t="s">
        <v>23</v>
      </c>
      <c r="C9" s="9">
        <v>1.0</v>
      </c>
      <c r="D9" s="9">
        <v>1.0</v>
      </c>
      <c r="E9" s="11">
        <v>0.2916666666666667</v>
      </c>
      <c r="F9" s="11">
        <v>0.7083333333333334</v>
      </c>
      <c r="G9" s="9">
        <v>0.5</v>
      </c>
      <c r="H9" s="41">
        <v>430.0</v>
      </c>
      <c r="I9" s="41">
        <v>58.0</v>
      </c>
      <c r="J9" s="41">
        <v>5.0</v>
      </c>
      <c r="K9" s="41">
        <v>1.0</v>
      </c>
    </row>
    <row r="10">
      <c r="A10" s="3"/>
      <c r="B10" s="9"/>
      <c r="C10" s="9">
        <v>1.0</v>
      </c>
      <c r="D10" s="9">
        <v>2.0</v>
      </c>
      <c r="E10" s="11">
        <v>0.2916666666666667</v>
      </c>
      <c r="F10" s="11">
        <v>0.5833333333333334</v>
      </c>
      <c r="G10" s="9">
        <v>0.0</v>
      </c>
      <c r="H10" s="41">
        <v>200.0</v>
      </c>
      <c r="I10" s="41">
        <v>20.0</v>
      </c>
      <c r="J10" s="41">
        <v>3.0</v>
      </c>
      <c r="K10" s="41">
        <v>1.0</v>
      </c>
    </row>
    <row r="11">
      <c r="A11" s="3" t="s">
        <v>27</v>
      </c>
      <c r="B11" s="9" t="s">
        <v>23</v>
      </c>
      <c r="C11" s="9">
        <v>1.0</v>
      </c>
      <c r="D11" s="9">
        <v>1.0</v>
      </c>
      <c r="E11" s="11">
        <v>0.2916666666666667</v>
      </c>
      <c r="F11" s="11">
        <v>0.7083333333333334</v>
      </c>
      <c r="G11" s="9">
        <v>0.5</v>
      </c>
      <c r="H11" s="41">
        <v>430.0</v>
      </c>
      <c r="I11" s="41">
        <v>58.0</v>
      </c>
      <c r="J11" s="41">
        <v>5.0</v>
      </c>
      <c r="K11" s="41">
        <v>1.0</v>
      </c>
    </row>
    <row r="12">
      <c r="A12" s="3"/>
      <c r="B12" s="9"/>
      <c r="C12" s="9">
        <v>1.0</v>
      </c>
      <c r="D12" s="9">
        <v>2.0</v>
      </c>
      <c r="E12" s="11">
        <v>0.2916666666666667</v>
      </c>
      <c r="F12" s="11">
        <v>0.5833333333333334</v>
      </c>
      <c r="G12" s="9">
        <v>0.0</v>
      </c>
      <c r="H12" s="41">
        <v>200.0</v>
      </c>
      <c r="I12" s="41">
        <v>20.0</v>
      </c>
      <c r="J12" s="41">
        <v>3.0</v>
      </c>
      <c r="K12" s="41">
        <v>1.0</v>
      </c>
    </row>
    <row r="13">
      <c r="A13" s="17" t="s">
        <v>28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>
      <c r="A14" s="17" t="s">
        <v>31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</sheetData>
  <mergeCells count="2">
    <mergeCell ref="E1:F1"/>
    <mergeCell ref="I1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6.0"/>
  </cols>
  <sheetData>
    <row r="1" ht="25.5" customHeight="1">
      <c r="A1" s="1"/>
      <c r="B1" s="1"/>
      <c r="C1" s="1"/>
      <c r="D1" s="3"/>
      <c r="E1" s="3" t="s">
        <v>2</v>
      </c>
      <c r="G1" s="1"/>
      <c r="H1" s="1"/>
      <c r="I1" s="40" t="s">
        <v>33</v>
      </c>
      <c r="J1" s="3" t="s">
        <v>3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12</v>
      </c>
      <c r="J2" s="3" t="s">
        <v>17</v>
      </c>
      <c r="K2" s="3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" t="s">
        <v>22</v>
      </c>
      <c r="B3" s="9" t="s">
        <v>23</v>
      </c>
      <c r="C3" s="9">
        <v>1.0</v>
      </c>
      <c r="D3" s="9">
        <v>1.0</v>
      </c>
      <c r="E3" s="11">
        <v>0.2916666666666667</v>
      </c>
      <c r="F3" s="11">
        <v>0.5833333333333334</v>
      </c>
      <c r="G3" s="9">
        <v>0.5</v>
      </c>
      <c r="H3" s="41">
        <v>430.0</v>
      </c>
      <c r="I3" s="41">
        <v>58.0</v>
      </c>
      <c r="J3" s="41">
        <v>5.0</v>
      </c>
      <c r="K3" s="41">
        <v>1.0</v>
      </c>
    </row>
    <row r="4">
      <c r="A4" s="3"/>
      <c r="B4" s="9"/>
      <c r="C4" s="9">
        <v>2.0</v>
      </c>
      <c r="D4" s="9">
        <v>1.0</v>
      </c>
      <c r="E4" s="11">
        <v>0.625</v>
      </c>
      <c r="F4" s="11">
        <v>0.7083333333333334</v>
      </c>
      <c r="G4" s="9">
        <v>0.0</v>
      </c>
    </row>
    <row r="5">
      <c r="A5" s="3" t="s">
        <v>24</v>
      </c>
      <c r="B5" s="9" t="s">
        <v>23</v>
      </c>
      <c r="C5" s="9">
        <v>1.0</v>
      </c>
      <c r="D5" s="9">
        <v>1.0</v>
      </c>
      <c r="E5" s="11">
        <v>0.2916666666666667</v>
      </c>
      <c r="F5" s="11">
        <v>0.5833333333333334</v>
      </c>
      <c r="G5" s="9">
        <v>0.5</v>
      </c>
      <c r="H5" s="41">
        <v>430.0</v>
      </c>
      <c r="I5" s="41">
        <v>58.0</v>
      </c>
      <c r="J5" s="41">
        <v>5.0</v>
      </c>
      <c r="K5" s="41">
        <v>1.0</v>
      </c>
    </row>
    <row r="6">
      <c r="A6" s="3"/>
      <c r="B6" s="9"/>
      <c r="C6" s="9">
        <v>2.0</v>
      </c>
      <c r="D6" s="9">
        <v>1.0</v>
      </c>
      <c r="E6" s="11">
        <v>0.625</v>
      </c>
      <c r="F6" s="11">
        <v>0.7083333333333334</v>
      </c>
      <c r="G6" s="9">
        <v>0.0</v>
      </c>
    </row>
    <row r="7">
      <c r="A7" s="3" t="s">
        <v>25</v>
      </c>
      <c r="B7" s="9" t="s">
        <v>23</v>
      </c>
      <c r="C7" s="9">
        <v>1.0</v>
      </c>
      <c r="D7" s="9">
        <v>1.0</v>
      </c>
      <c r="E7" s="11">
        <v>0.2916666666666667</v>
      </c>
      <c r="F7" s="11">
        <v>0.5833333333333334</v>
      </c>
      <c r="G7" s="9">
        <v>0.5</v>
      </c>
      <c r="H7" s="41">
        <v>430.0</v>
      </c>
      <c r="I7" s="41">
        <v>58.0</v>
      </c>
      <c r="J7" s="41">
        <v>5.0</v>
      </c>
      <c r="K7" s="41">
        <v>1.0</v>
      </c>
    </row>
    <row r="8">
      <c r="A8" s="3"/>
      <c r="B8" s="9"/>
      <c r="C8" s="9">
        <v>2.0</v>
      </c>
      <c r="D8" s="9">
        <v>1.0</v>
      </c>
      <c r="E8" s="11">
        <v>0.625</v>
      </c>
      <c r="F8" s="11">
        <v>0.7083333333333334</v>
      </c>
      <c r="G8" s="9">
        <v>0.0</v>
      </c>
    </row>
    <row r="9">
      <c r="A9" s="3" t="s">
        <v>26</v>
      </c>
      <c r="B9" s="9" t="s">
        <v>23</v>
      </c>
      <c r="C9" s="9">
        <v>1.0</v>
      </c>
      <c r="D9" s="9">
        <v>1.0</v>
      </c>
      <c r="E9" s="11">
        <v>0.2916666666666667</v>
      </c>
      <c r="F9" s="11">
        <v>0.5833333333333334</v>
      </c>
      <c r="G9" s="9">
        <v>0.5</v>
      </c>
      <c r="H9" s="41">
        <v>430.0</v>
      </c>
      <c r="I9" s="41">
        <v>58.0</v>
      </c>
      <c r="J9" s="41">
        <v>5.0</v>
      </c>
      <c r="K9" s="41">
        <v>1.0</v>
      </c>
    </row>
    <row r="10">
      <c r="A10" s="3"/>
      <c r="B10" s="9"/>
      <c r="C10" s="9">
        <v>2.0</v>
      </c>
      <c r="D10" s="9">
        <v>1.0</v>
      </c>
      <c r="E10" s="11">
        <v>0.625</v>
      </c>
      <c r="F10" s="11">
        <v>0.7083333333333334</v>
      </c>
      <c r="G10" s="9">
        <v>0.0</v>
      </c>
    </row>
    <row r="11">
      <c r="A11" s="3" t="s">
        <v>27</v>
      </c>
      <c r="B11" s="9" t="s">
        <v>23</v>
      </c>
      <c r="C11" s="9">
        <v>1.0</v>
      </c>
      <c r="D11" s="9">
        <v>1.0</v>
      </c>
      <c r="E11" s="11">
        <v>0.2916666666666667</v>
      </c>
      <c r="F11" s="11">
        <v>0.5833333333333334</v>
      </c>
      <c r="G11" s="9">
        <v>0.5</v>
      </c>
      <c r="H11" s="41">
        <v>430.0</v>
      </c>
      <c r="I11" s="41">
        <v>58.0</v>
      </c>
      <c r="J11" s="41">
        <v>5.0</v>
      </c>
      <c r="K11" s="41">
        <v>1.0</v>
      </c>
    </row>
    <row r="12">
      <c r="A12" s="3"/>
      <c r="B12" s="9"/>
      <c r="C12" s="9">
        <v>2.0</v>
      </c>
      <c r="D12" s="9">
        <v>1.0</v>
      </c>
      <c r="E12" s="11">
        <v>0.625</v>
      </c>
      <c r="F12" s="11">
        <v>0.7083333333333334</v>
      </c>
      <c r="G12" s="9">
        <v>0.0</v>
      </c>
    </row>
    <row r="13">
      <c r="A13" s="17" t="s">
        <v>28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>
      <c r="A14" s="17" t="s">
        <v>31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</sheetData>
  <mergeCells count="22">
    <mergeCell ref="E1:F1"/>
    <mergeCell ref="I1:I2"/>
    <mergeCell ref="H3:H4"/>
    <mergeCell ref="I3:I4"/>
    <mergeCell ref="J3:J4"/>
    <mergeCell ref="K3:K4"/>
    <mergeCell ref="H5:H6"/>
    <mergeCell ref="K5:K6"/>
    <mergeCell ref="I9:I10"/>
    <mergeCell ref="J9:J10"/>
    <mergeCell ref="H9:H10"/>
    <mergeCell ref="H11:H12"/>
    <mergeCell ref="I11:I12"/>
    <mergeCell ref="J11:J12"/>
    <mergeCell ref="K11:K12"/>
    <mergeCell ref="I5:I6"/>
    <mergeCell ref="J5:J6"/>
    <mergeCell ref="H7:H8"/>
    <mergeCell ref="I7:I8"/>
    <mergeCell ref="J7:J8"/>
    <mergeCell ref="K7:K8"/>
    <mergeCell ref="K9:K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6.0"/>
  </cols>
  <sheetData>
    <row r="1" ht="25.5" customHeight="1">
      <c r="A1" s="1"/>
      <c r="B1" s="1"/>
      <c r="C1" s="1"/>
      <c r="D1" s="3"/>
      <c r="E1" s="3" t="s">
        <v>2</v>
      </c>
      <c r="G1" s="1"/>
      <c r="H1" s="1"/>
      <c r="I1" s="40" t="s">
        <v>33</v>
      </c>
      <c r="J1" s="3" t="s">
        <v>3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12</v>
      </c>
      <c r="J2" s="3" t="s">
        <v>17</v>
      </c>
      <c r="K2" s="3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" t="s">
        <v>22</v>
      </c>
      <c r="B3" s="9" t="s">
        <v>23</v>
      </c>
      <c r="C3" s="9">
        <v>1.0</v>
      </c>
      <c r="D3" s="9">
        <v>1.0</v>
      </c>
      <c r="E3" s="11">
        <v>0.2916666666666667</v>
      </c>
      <c r="F3" s="11">
        <v>0.5833333333333334</v>
      </c>
      <c r="G3" s="9">
        <v>0.5</v>
      </c>
      <c r="H3" s="41">
        <v>430.0</v>
      </c>
      <c r="I3" s="41">
        <v>58.0</v>
      </c>
      <c r="J3" s="41">
        <v>5.0</v>
      </c>
      <c r="K3" s="41">
        <v>1.0</v>
      </c>
    </row>
    <row r="4">
      <c r="A4" s="3"/>
      <c r="B4" s="9"/>
      <c r="C4" s="9">
        <v>2.0</v>
      </c>
      <c r="D4" s="9">
        <v>1.0</v>
      </c>
      <c r="E4" s="11">
        <v>0.625</v>
      </c>
      <c r="F4" s="11">
        <v>0.7083333333333334</v>
      </c>
      <c r="G4" s="9">
        <v>0.0</v>
      </c>
    </row>
    <row r="5">
      <c r="A5" s="3"/>
      <c r="B5" s="9" t="s">
        <v>34</v>
      </c>
      <c r="C5" s="9">
        <v>1.0</v>
      </c>
      <c r="D5" s="9">
        <v>1.0</v>
      </c>
      <c r="E5" s="11">
        <v>0.2916666666666667</v>
      </c>
      <c r="F5" s="11">
        <v>0.5833333333333334</v>
      </c>
      <c r="G5" s="9">
        <v>0.5</v>
      </c>
      <c r="H5" s="41">
        <v>100.0</v>
      </c>
      <c r="I5" s="41">
        <v>20.0</v>
      </c>
      <c r="J5" s="41">
        <v>3.0</v>
      </c>
      <c r="K5" s="41">
        <v>1.0</v>
      </c>
    </row>
    <row r="6">
      <c r="A6" s="3" t="s">
        <v>24</v>
      </c>
      <c r="B6" s="9" t="s">
        <v>23</v>
      </c>
      <c r="C6" s="9">
        <v>1.0</v>
      </c>
      <c r="D6" s="9">
        <v>1.0</v>
      </c>
      <c r="E6" s="11">
        <v>0.2916666666666667</v>
      </c>
      <c r="F6" s="11">
        <v>0.5833333333333334</v>
      </c>
      <c r="G6" s="9">
        <v>0.5</v>
      </c>
      <c r="H6" s="41">
        <v>430.0</v>
      </c>
      <c r="I6" s="41">
        <v>58.0</v>
      </c>
      <c r="J6" s="41">
        <v>5.0</v>
      </c>
      <c r="K6" s="41">
        <v>1.0</v>
      </c>
    </row>
    <row r="7">
      <c r="A7" s="3"/>
      <c r="B7" s="9"/>
      <c r="C7" s="9">
        <v>2.0</v>
      </c>
      <c r="D7" s="9">
        <v>1.0</v>
      </c>
      <c r="E7" s="11">
        <v>0.625</v>
      </c>
      <c r="F7" s="11">
        <v>0.7083333333333334</v>
      </c>
      <c r="G7" s="9">
        <v>0.0</v>
      </c>
    </row>
    <row r="8">
      <c r="A8" s="3"/>
      <c r="B8" s="9" t="s">
        <v>34</v>
      </c>
      <c r="C8" s="9">
        <v>1.0</v>
      </c>
      <c r="D8" s="9">
        <v>1.0</v>
      </c>
      <c r="E8" s="11">
        <v>0.2916666666666667</v>
      </c>
      <c r="F8" s="11">
        <v>0.5833333333333334</v>
      </c>
      <c r="G8" s="9">
        <v>0.5</v>
      </c>
      <c r="H8" s="41">
        <v>100.0</v>
      </c>
      <c r="I8" s="41">
        <v>20.0</v>
      </c>
      <c r="J8" s="41">
        <v>3.0</v>
      </c>
      <c r="K8" s="41">
        <v>1.0</v>
      </c>
    </row>
    <row r="9">
      <c r="A9" s="3" t="s">
        <v>25</v>
      </c>
      <c r="B9" s="9" t="s">
        <v>23</v>
      </c>
      <c r="C9" s="9">
        <v>1.0</v>
      </c>
      <c r="D9" s="9">
        <v>1.0</v>
      </c>
      <c r="E9" s="11">
        <v>0.2916666666666667</v>
      </c>
      <c r="F9" s="11">
        <v>0.5833333333333334</v>
      </c>
      <c r="G9" s="9">
        <v>0.5</v>
      </c>
      <c r="H9" s="41">
        <v>430.0</v>
      </c>
      <c r="I9" s="41">
        <v>58.0</v>
      </c>
      <c r="J9" s="41">
        <v>5.0</v>
      </c>
      <c r="K9" s="41">
        <v>1.0</v>
      </c>
    </row>
    <row r="10">
      <c r="A10" s="3"/>
      <c r="B10" s="9"/>
      <c r="C10" s="9">
        <v>2.0</v>
      </c>
      <c r="D10" s="9">
        <v>1.0</v>
      </c>
      <c r="E10" s="11">
        <v>0.625</v>
      </c>
      <c r="F10" s="11">
        <v>0.7083333333333334</v>
      </c>
      <c r="G10" s="9">
        <v>0.0</v>
      </c>
    </row>
    <row r="11">
      <c r="A11" s="3"/>
      <c r="B11" s="9" t="s">
        <v>34</v>
      </c>
      <c r="C11" s="9">
        <v>1.0</v>
      </c>
      <c r="D11" s="9">
        <v>1.0</v>
      </c>
      <c r="E11" s="11">
        <v>0.2916666666666667</v>
      </c>
      <c r="F11" s="11">
        <v>0.5833333333333334</v>
      </c>
      <c r="G11" s="9">
        <v>0.5</v>
      </c>
      <c r="H11" s="41">
        <v>100.0</v>
      </c>
      <c r="I11" s="41">
        <v>20.0</v>
      </c>
      <c r="J11" s="41">
        <v>3.0</v>
      </c>
      <c r="K11" s="41">
        <v>1.0</v>
      </c>
    </row>
    <row r="12">
      <c r="A12" s="3" t="s">
        <v>26</v>
      </c>
      <c r="B12" s="9" t="s">
        <v>23</v>
      </c>
      <c r="C12" s="9">
        <v>1.0</v>
      </c>
      <c r="D12" s="9">
        <v>1.0</v>
      </c>
      <c r="E12" s="11">
        <v>0.2916666666666667</v>
      </c>
      <c r="F12" s="11">
        <v>0.5833333333333334</v>
      </c>
      <c r="G12" s="9">
        <v>0.5</v>
      </c>
      <c r="H12" s="41">
        <v>430.0</v>
      </c>
      <c r="I12" s="41">
        <v>58.0</v>
      </c>
      <c r="J12" s="41">
        <v>5.0</v>
      </c>
      <c r="K12" s="41">
        <v>1.0</v>
      </c>
    </row>
    <row r="13">
      <c r="A13" s="3"/>
      <c r="B13" s="9"/>
      <c r="C13" s="9">
        <v>2.0</v>
      </c>
      <c r="D13" s="9">
        <v>1.0</v>
      </c>
      <c r="E13" s="11">
        <v>0.625</v>
      </c>
      <c r="F13" s="11">
        <v>0.7083333333333334</v>
      </c>
      <c r="G13" s="9">
        <v>0.0</v>
      </c>
    </row>
    <row r="14">
      <c r="A14" s="3"/>
      <c r="B14" s="9" t="s">
        <v>34</v>
      </c>
      <c r="C14" s="9">
        <v>1.0</v>
      </c>
      <c r="D14" s="9">
        <v>1.0</v>
      </c>
      <c r="E14" s="11">
        <v>0.2916666666666667</v>
      </c>
      <c r="F14" s="11">
        <v>0.5833333333333334</v>
      </c>
      <c r="G14" s="9">
        <v>0.5</v>
      </c>
      <c r="H14" s="41">
        <v>100.0</v>
      </c>
      <c r="I14" s="41">
        <v>20.0</v>
      </c>
      <c r="J14" s="41">
        <v>3.0</v>
      </c>
      <c r="K14" s="41">
        <v>1.0</v>
      </c>
    </row>
    <row r="15">
      <c r="A15" s="3" t="s">
        <v>27</v>
      </c>
      <c r="B15" s="9" t="s">
        <v>23</v>
      </c>
      <c r="C15" s="9">
        <v>1.0</v>
      </c>
      <c r="D15" s="9">
        <v>1.0</v>
      </c>
      <c r="E15" s="11">
        <v>0.2916666666666667</v>
      </c>
      <c r="F15" s="11">
        <v>0.5833333333333334</v>
      </c>
      <c r="G15" s="9">
        <v>0.5</v>
      </c>
      <c r="H15" s="41">
        <v>430.0</v>
      </c>
      <c r="I15" s="41">
        <v>58.0</v>
      </c>
      <c r="J15" s="41">
        <v>5.0</v>
      </c>
      <c r="K15" s="41">
        <v>1.0</v>
      </c>
    </row>
    <row r="16">
      <c r="A16" s="3"/>
      <c r="B16" s="9"/>
      <c r="C16" s="9">
        <v>2.0</v>
      </c>
      <c r="D16" s="9">
        <v>1.0</v>
      </c>
      <c r="E16" s="11">
        <v>0.625</v>
      </c>
      <c r="F16" s="11">
        <v>0.7083333333333334</v>
      </c>
      <c r="G16" s="9">
        <v>0.0</v>
      </c>
    </row>
    <row r="17">
      <c r="A17" s="3"/>
      <c r="B17" s="9" t="s">
        <v>34</v>
      </c>
      <c r="C17" s="9">
        <v>1.0</v>
      </c>
      <c r="D17" s="9">
        <v>1.0</v>
      </c>
      <c r="E17" s="11">
        <v>0.2916666666666667</v>
      </c>
      <c r="F17" s="11">
        <v>0.5833333333333334</v>
      </c>
      <c r="G17" s="9">
        <v>0.5</v>
      </c>
      <c r="H17" s="41">
        <v>100.0</v>
      </c>
      <c r="I17" s="41">
        <v>20.0</v>
      </c>
      <c r="J17" s="41">
        <v>3.0</v>
      </c>
      <c r="K17" s="41">
        <v>1.0</v>
      </c>
    </row>
    <row r="18">
      <c r="A18" s="17" t="s">
        <v>28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>
      <c r="A19" s="17" t="s">
        <v>31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mergeCells count="22">
    <mergeCell ref="E1:F1"/>
    <mergeCell ref="I1:I2"/>
    <mergeCell ref="H3:H4"/>
    <mergeCell ref="I3:I4"/>
    <mergeCell ref="J3:J4"/>
    <mergeCell ref="K3:K4"/>
    <mergeCell ref="H6:H7"/>
    <mergeCell ref="K6:K7"/>
    <mergeCell ref="I12:I13"/>
    <mergeCell ref="J12:J13"/>
    <mergeCell ref="H15:H16"/>
    <mergeCell ref="I15:I16"/>
    <mergeCell ref="J15:J16"/>
    <mergeCell ref="K15:K16"/>
    <mergeCell ref="I6:I7"/>
    <mergeCell ref="J6:J7"/>
    <mergeCell ref="H9:H10"/>
    <mergeCell ref="I9:I10"/>
    <mergeCell ref="J9:J10"/>
    <mergeCell ref="K9:K10"/>
    <mergeCell ref="H12:H13"/>
    <mergeCell ref="K12:K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3"/>
      <c r="E1" s="3" t="s">
        <v>35</v>
      </c>
      <c r="F1" s="1"/>
      <c r="G1" s="1"/>
      <c r="H1" s="1"/>
      <c r="I1" s="1"/>
      <c r="J1" s="3" t="s">
        <v>3</v>
      </c>
      <c r="K1" s="1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12</v>
      </c>
      <c r="I2" s="3" t="s">
        <v>14</v>
      </c>
      <c r="J2" s="3" t="s">
        <v>17</v>
      </c>
      <c r="K2" s="3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3" t="s">
        <v>22</v>
      </c>
      <c r="B3" s="9" t="s">
        <v>23</v>
      </c>
      <c r="C3" s="9">
        <v>1.0</v>
      </c>
      <c r="D3" s="9">
        <v>1.0</v>
      </c>
      <c r="E3" s="11">
        <v>0.2916666666666667</v>
      </c>
      <c r="F3" s="11">
        <v>0.5833333333333334</v>
      </c>
      <c r="G3" s="9">
        <v>0.5</v>
      </c>
      <c r="H3" s="9">
        <v>430.0</v>
      </c>
      <c r="I3" s="9">
        <v>58.0</v>
      </c>
      <c r="J3" s="9">
        <v>5.0</v>
      </c>
      <c r="K3" s="9">
        <v>1.0</v>
      </c>
    </row>
    <row r="4">
      <c r="A4" s="1"/>
      <c r="B4" s="9" t="s">
        <v>34</v>
      </c>
      <c r="C4" s="9">
        <v>1.0</v>
      </c>
      <c r="D4" s="9">
        <v>1.0</v>
      </c>
      <c r="E4" s="11">
        <v>0.2916666666666667</v>
      </c>
      <c r="F4" s="11">
        <v>0.5833333333333334</v>
      </c>
      <c r="G4" s="9">
        <v>0.5</v>
      </c>
      <c r="H4" s="9">
        <v>100.0</v>
      </c>
      <c r="I4" s="9">
        <v>58.0</v>
      </c>
      <c r="J4" s="9">
        <v>3.0</v>
      </c>
      <c r="K4" s="9">
        <v>1.0</v>
      </c>
    </row>
    <row r="5">
      <c r="A5" s="3" t="s">
        <v>24</v>
      </c>
      <c r="B5" s="9" t="s">
        <v>23</v>
      </c>
      <c r="C5" s="9">
        <v>1.0</v>
      </c>
      <c r="D5" s="9">
        <v>1.0</v>
      </c>
      <c r="E5" s="11">
        <v>0.2916666666666667</v>
      </c>
      <c r="F5" s="11">
        <v>0.5833333333333334</v>
      </c>
      <c r="G5" s="9">
        <v>0.5</v>
      </c>
      <c r="H5" s="9">
        <v>430.0</v>
      </c>
      <c r="I5" s="9">
        <v>58.0</v>
      </c>
      <c r="J5" s="9">
        <v>5.0</v>
      </c>
      <c r="K5" s="9">
        <v>1.0</v>
      </c>
    </row>
    <row r="6">
      <c r="A6" s="1"/>
      <c r="B6" s="9" t="s">
        <v>34</v>
      </c>
      <c r="C6" s="9">
        <v>1.0</v>
      </c>
      <c r="D6" s="9">
        <v>1.0</v>
      </c>
      <c r="E6" s="11">
        <v>0.2916666666666667</v>
      </c>
      <c r="F6" s="11">
        <v>0.5833333333333334</v>
      </c>
      <c r="G6" s="9">
        <v>0.5</v>
      </c>
      <c r="H6" s="9">
        <v>100.0</v>
      </c>
      <c r="I6" s="9">
        <v>58.0</v>
      </c>
      <c r="J6" s="9">
        <v>3.0</v>
      </c>
      <c r="K6" s="9">
        <v>1.0</v>
      </c>
    </row>
    <row r="7">
      <c r="A7" s="3" t="s">
        <v>25</v>
      </c>
      <c r="B7" s="9" t="s">
        <v>23</v>
      </c>
      <c r="C7" s="9">
        <v>1.0</v>
      </c>
      <c r="D7" s="9">
        <v>1.0</v>
      </c>
      <c r="E7" s="11">
        <v>0.2916666666666667</v>
      </c>
      <c r="F7" s="11">
        <v>0.5833333333333334</v>
      </c>
      <c r="G7" s="9">
        <v>0.5</v>
      </c>
      <c r="H7" s="9">
        <v>430.0</v>
      </c>
      <c r="I7" s="9">
        <v>58.0</v>
      </c>
      <c r="J7" s="9">
        <v>5.0</v>
      </c>
      <c r="K7" s="9">
        <v>1.0</v>
      </c>
    </row>
    <row r="8">
      <c r="A8" s="1"/>
      <c r="B8" s="9" t="s">
        <v>34</v>
      </c>
      <c r="C8" s="9">
        <v>1.0</v>
      </c>
      <c r="D8" s="9">
        <v>1.0</v>
      </c>
      <c r="E8" s="11">
        <v>0.2916666666666667</v>
      </c>
      <c r="F8" s="11">
        <v>0.5833333333333334</v>
      </c>
      <c r="G8" s="9">
        <v>0.5</v>
      </c>
      <c r="H8" s="9">
        <v>100.0</v>
      </c>
      <c r="I8" s="9">
        <v>58.0</v>
      </c>
      <c r="J8" s="9">
        <v>3.0</v>
      </c>
      <c r="K8" s="9">
        <v>1.0</v>
      </c>
    </row>
    <row r="9">
      <c r="A9" s="3" t="s">
        <v>26</v>
      </c>
      <c r="B9" s="9" t="s">
        <v>23</v>
      </c>
      <c r="C9" s="9">
        <v>1.0</v>
      </c>
      <c r="D9" s="9">
        <v>1.0</v>
      </c>
      <c r="E9" s="11">
        <v>0.2916666666666667</v>
      </c>
      <c r="F9" s="11">
        <v>0.5833333333333334</v>
      </c>
      <c r="G9" s="9">
        <v>0.5</v>
      </c>
      <c r="H9" s="9">
        <v>430.0</v>
      </c>
      <c r="I9" s="9">
        <v>58.0</v>
      </c>
      <c r="J9" s="9">
        <v>5.0</v>
      </c>
      <c r="K9" s="9">
        <v>1.0</v>
      </c>
    </row>
    <row r="10">
      <c r="A10" s="1"/>
      <c r="B10" s="9" t="s">
        <v>34</v>
      </c>
      <c r="C10" s="9">
        <v>1.0</v>
      </c>
      <c r="D10" s="9">
        <v>1.0</v>
      </c>
      <c r="E10" s="11">
        <v>0.2916666666666667</v>
      </c>
      <c r="F10" s="11">
        <v>0.5833333333333334</v>
      </c>
      <c r="G10" s="9">
        <v>0.5</v>
      </c>
      <c r="H10" s="9">
        <v>100.0</v>
      </c>
      <c r="I10" s="9">
        <v>58.0</v>
      </c>
      <c r="J10" s="9">
        <v>3.0</v>
      </c>
      <c r="K10" s="9">
        <v>1.0</v>
      </c>
    </row>
    <row r="11">
      <c r="A11" s="3" t="s">
        <v>27</v>
      </c>
      <c r="B11" s="9" t="s">
        <v>23</v>
      </c>
      <c r="C11" s="9">
        <v>1.0</v>
      </c>
      <c r="D11" s="9">
        <v>1.0</v>
      </c>
      <c r="E11" s="11">
        <v>0.2916666666666667</v>
      </c>
      <c r="F11" s="11">
        <v>0.5833333333333334</v>
      </c>
      <c r="G11" s="9">
        <v>0.5</v>
      </c>
      <c r="H11" s="9">
        <v>430.0</v>
      </c>
      <c r="I11" s="9">
        <v>58.0</v>
      </c>
      <c r="J11" s="9">
        <v>5.0</v>
      </c>
      <c r="K11" s="9">
        <v>1.0</v>
      </c>
    </row>
    <row r="12">
      <c r="A12" s="1"/>
      <c r="B12" s="9" t="s">
        <v>34</v>
      </c>
      <c r="C12" s="9">
        <v>1.0</v>
      </c>
      <c r="D12" s="9">
        <v>1.0</v>
      </c>
      <c r="E12" s="11">
        <v>0.2916666666666667</v>
      </c>
      <c r="F12" s="11">
        <v>0.5833333333333334</v>
      </c>
      <c r="G12" s="9">
        <v>0.5</v>
      </c>
      <c r="H12" s="9">
        <v>100.0</v>
      </c>
      <c r="I12" s="9">
        <v>58.0</v>
      </c>
      <c r="J12" s="9">
        <v>3.0</v>
      </c>
      <c r="K12" s="9">
        <v>1.0</v>
      </c>
    </row>
    <row r="13">
      <c r="A13" s="17" t="s">
        <v>28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>
      <c r="A14" s="17" t="s">
        <v>31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</sheetData>
  <drawing r:id="rId1"/>
</worksheet>
</file>