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eneljb/Dropbox (MIT)/MIT/Courses/2019/Fall/EM.427 (Tech Roadmapping)/Assignments/Assignment 4/"/>
    </mc:Choice>
  </mc:AlternateContent>
  <xr:revisionPtr revIDLastSave="0" documentId="13_ncr:1_{6CDAF35A-B71A-8E43-A34F-848CBD57CED5}" xr6:coauthVersionLast="36" xr6:coauthVersionMax="36" xr10:uidLastSave="{00000000-0000-0000-0000-000000000000}"/>
  <bookViews>
    <workbookView xWindow="0" yWindow="1260" windowWidth="33220" windowHeight="17440" xr2:uid="{7F295D52-F2C6-E347-B319-48BE1A081633}"/>
  </bookViews>
  <sheets>
    <sheet name="Sheet1" sheetId="1" r:id="rId1"/>
    <sheet name="Notes on Data Collection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<sst xmlns="http://schemas.openxmlformats.org/spreadsheetml/2006/main" count="233" uniqueCount="129">
  <si>
    <t>Company</t>
  </si>
  <si>
    <t>Item Description</t>
  </si>
  <si>
    <t>Inventory (Approx. #)</t>
  </si>
  <si>
    <t>Questions for Seller/Provider (#)</t>
  </si>
  <si>
    <t>Sale/Auction Duration (Mins)</t>
  </si>
  <si>
    <t>Inventory (1 = Y/0 = N)</t>
  </si>
  <si>
    <t>Questions for Seller/Provider (1 = Y/0 = N)</t>
  </si>
  <si>
    <t>weblink</t>
  </si>
  <si>
    <t>eBay</t>
  </si>
  <si>
    <t>Boat</t>
  </si>
  <si>
    <t>https://www.ebay.com/itm/1988-Sea-Ray-34-Sedan-Bridge-New-York/352850975594?hash=item52278e9b6a:g:ceoAAOSwc5Jdyckz</t>
  </si>
  <si>
    <t>Car</t>
  </si>
  <si>
    <t>Watchers</t>
  </si>
  <si>
    <t>https://www.ebay.com/itm/1963-Chevrolet-Corvette-Split-Window-Coupe/113956526979?&amp;_trksid=p2041548.m738_trksid=p2041664.m738</t>
  </si>
  <si>
    <t>N/A</t>
  </si>
  <si>
    <t>5 per hour (hot)</t>
  </si>
  <si>
    <t>https://www.ebay.com/itm/1980-Other-Makes-Renaissance-Cars-Tropica/303352517356?hash=item46a13812ec:g:ufEAAOSwyMVdmEh8</t>
  </si>
  <si>
    <t>Motorcycle</t>
  </si>
  <si>
    <t>https://www.ebay.com/itm/2006-Suzuki-Boulevard/254417524323?hash=item3b3c775663:g:msoAAOSw~BtdF1ku</t>
  </si>
  <si>
    <t>ATV</t>
  </si>
  <si>
    <t>https://www.ebay.com/itm/ATV-4x4-Can-Am-2018-Outlander-450-DPS/183998310071?hash=item2ad72766b7:g:M48AAOSwYCBdGlhi</t>
  </si>
  <si>
    <t>Necklace</t>
  </si>
  <si>
    <t>https://www.ebay.com/itm/Womens-Fashion-Jewelry-925-Sterling-Silver-Plated-Infinity-Cross-Necklace-4-3/183697362840</t>
  </si>
  <si>
    <t>Watch</t>
  </si>
  <si>
    <t>319 per day (hot)</t>
  </si>
  <si>
    <t>https://www.ebay.com/itm/Citizen-Eco-Drive-Mens-Super-Titanium-Calendar-44mm-Bracelet-Watch-AW0060-54A/303251419999</t>
  </si>
  <si>
    <t>Ring</t>
  </si>
  <si>
    <t>https://www.ebay.com/itm/Solid-White-Gold-Approx-1-08ctw-Diamond-Ladies-Vintage-Crossover-Ring-Size-7/392531267037?hash=item5b64afcddd%3Ag%3AJ10AAOSwGf5dydgE&amp;_trkparms=%2526rpp_cid%253D5cdb0c2b5d132c4307166509</t>
  </si>
  <si>
    <t>Wallet</t>
  </si>
  <si>
    <t>15 per hour (hot)</t>
  </si>
  <si>
    <t>https://www.ebay.com/itm/New-Coach-F58032-F58035-Corner-Zip-Wristlet-New-With-Tags/222767324638?var=522244422047</t>
  </si>
  <si>
    <t>Belts</t>
  </si>
  <si>
    <t>https://www.ebay.com/itm/Genuine-Leather-Belt-For-Men-Ratchet-Belt-Autonomic-Belt-Buckle/333257113408?hash=item4d97abff40:m:maHQ1AeSdtkCXqxnUTPVtqQ&amp;var=542270621708</t>
  </si>
  <si>
    <t>Home Security System</t>
  </si>
  <si>
    <t>https://www.ebay.com/itm/WYZE-1080-Camera-PAN-TILT-ZOOM-OPTION-AVAILABLE-STARTER-KITS-NIGHT-VISION/323892845750?hash=item4b69849cb6:m:mkYc9cfXtinWmU1BpZkB-BQ&amp;var=512923447192</t>
  </si>
  <si>
    <t>Laptop</t>
  </si>
  <si>
    <t>https://www.ebay.com/itm/Lenovo-Flex-5-i5-8250U-8G-Memory-512G-PCIe-SSD-15-6-Win10-Home-2-in-1-Laptop/293180120721</t>
  </si>
  <si>
    <t>Camera</t>
  </si>
  <si>
    <t>17 per hour (hot)</t>
  </si>
  <si>
    <t>https://www.ebay.com/itm/Canon-EOS-R-Mirrorless-Digital-Camera-Body-Only/193021842674</t>
  </si>
  <si>
    <t>TV</t>
  </si>
  <si>
    <t>4 sold in hour (hot)</t>
  </si>
  <si>
    <t>https://www.ebay.com/itm/Samsung-QN82Q60R-82-inc-Smart-QLED-4K-Ultra-HD-TV-with-HDR-QN82Q60RAFXZA/183709997240</t>
  </si>
  <si>
    <t>Speaker</t>
  </si>
  <si>
    <t>https://www.ebay.com/itm/JBL-Charge-4-Portable-Bluetooth-Speaker-Factory-Certified-Refurbished/372707430350?var=641513501398&amp;_trkparms=%26rpp_cid%3D5cc1dee8e7abc5604619e775%26rpp_icid%3D5cc1dee8e7abc5604619e774</t>
  </si>
  <si>
    <t>Christmas Ornament</t>
  </si>
  <si>
    <t>https://www.ebay.com/itm/L-O-L-Surprise-Series-3-Wave-1-Big-Sister-LOL-Doll-Exclusive-Limited-MGA-CHOP/233371145336?epid=10034786741&amp;hash=item3656011478</t>
  </si>
  <si>
    <t>Memorabilia</t>
  </si>
  <si>
    <t>https://www.ebay.com/itm/Miranda-Lambert-UNLABELED-Silver-and-Black-Colored-Double-Gun-Hinged-Cuff/193180869557?_trkparms=%26rpp_cid%3D5d9f95c1d237ff07144230ba%26rpp_icid%3D5d9f95c1d237ff07144230b9</t>
  </si>
  <si>
    <t>Coin</t>
  </si>
  <si>
    <t>https://www.ebay.com/itm/Admiral-Gardner-Shipwreck-Coin-NGC-Shipwrecks-1808-East-India-Co-10CASH/233216162260?hash=item364cc439d4:g:6w8AAOSwO7pczF9b</t>
  </si>
  <si>
    <t>Pendant</t>
  </si>
  <si>
    <t>https://www.ebay.com/itm/European-Silver-Charms-Beads-Pendant-Safety-Chain-Fit-925-sterling-Bracelet/192064780027?var=491941603571&amp;_trkparms=%26rpp_cid%3D5cb764258f4c2c091ef55e59%26rpp_icid%3D5cb764258f4c2c091ef55e58</t>
  </si>
  <si>
    <t>Art</t>
  </si>
  <si>
    <t>7 per hour (hot)</t>
  </si>
  <si>
    <t>https://www.ebay.com/itm/RYUIJIE-SIGNED-BLACK-AND-WHITE-PRESS-PHOTOGRAPH-ON-8X10-PAPER-PRICED-TO-SELL/143441175532?hash=item2165c2a3ec:g:G3cAAOSwG8ldzHUg</t>
  </si>
  <si>
    <t>Furniture</t>
  </si>
  <si>
    <t>1 per hour (hot)</t>
  </si>
  <si>
    <t>https://www.ebay.com/itm/Modern-Bonded-Leather-Sectional-Sofa-Small-Space-Configurable-Couch-White/264366491954?hash=item3d8d788932</t>
  </si>
  <si>
    <t>Refrigerator</t>
  </si>
  <si>
    <t>https://www.ebay.com/itm/NIB-Frigidaire-Professional-Refrigerator-Freezer-FPGU19F8TF-FPFU19F8RF-TRIM/273965383931?_trkparms=%26rpp_cid%3D5cd9dd06323ff915ff4ced6c%26rpp_icid%3D5cd9dd06323ff915ff4ced6b</t>
  </si>
  <si>
    <t>Dehydrator</t>
  </si>
  <si>
    <t>160 per day (hot)</t>
  </si>
  <si>
    <t>https://www.ebay.com/itm/ChefWave-6-Tray-Food-Dehydrator-Machine-w-Digital-Control-Stainless-Steel/312663772099?hash=item48cc368bc3:g:TZ4AAOSwoeddga6k</t>
  </si>
  <si>
    <t>Shower Caddy</t>
  </si>
  <si>
    <t>2 per hour (hot)</t>
  </si>
  <si>
    <t>https://www.ebay.com/itm/4-Tier-Metal-Shower-Corner-Pole-Caddy-Shelf-Rack-Bathroom-Bath-Storage-Organizer/381875207504</t>
  </si>
  <si>
    <t>Generator</t>
  </si>
  <si>
    <t>https://www.ebay.com/itm/Pulsar-2300-Watt-Portable-Gas-Powered-Super-Quiet-Inverter-Generator-PG2300is/233159086137</t>
  </si>
  <si>
    <t>Golf Shirt</t>
  </si>
  <si>
    <t>https://www.ebay.com/itm/New-2016-Adidas-Golf-ClimaCool-3-Stripes-Polo-Shirt-Pick-Size-Color/272274021433?var=571109961884&amp;_trkparms=%26rpp_cid%3D5cd9da50d6f0a42837de011b%26rpp_icid%3D5cd9da50d6f0a42837de011a</t>
  </si>
  <si>
    <t>Badminton Set</t>
  </si>
  <si>
    <t>27 per day (hot)</t>
  </si>
  <si>
    <t>https://www.ebay.com/itm/Height-Badminton-Volleyball-Tennis-Beach-Net-Set-Indoor-Outdoor-Games-Green-Red/283490494947?hash=item420159a9e3:m:m2ozWU1WeeNnfxuMJGvg46Q&amp;var=584583763453</t>
  </si>
  <si>
    <t>chose 5 from each of top categories (motors, fashion, electronics, collectibles &amp; art, home &amp; garden, sporting goods, toys, business &amp; industrial, music, and deals).  If no inventory listed, used number sold instead.  If both inventory remaining and total sold provided, used the combination of the two values.  Number of watchers per hour - seems more marketing and to show recent interest - not necessarily greater than when number of watchers listed.</t>
  </si>
  <si>
    <t>Hockey Table</t>
  </si>
  <si>
    <t>https://www.ebay.com/itm/60-Inch-Air-Powered-Hockey-Table-with-Overhead-Electronic-Scorer-Red-Black/352823534973?hash=item5225ebe57d:g:JCcAAOSwnhldpQKV</t>
  </si>
  <si>
    <t>Snow Skiis</t>
  </si>
  <si>
    <t>44 per day (hot)</t>
  </si>
  <si>
    <t>https://www.ebay.com/itm/2018-Rossignol-Experience-80-HD-Demo-Skis-w-Look-Xpress-11-Bindings-CLEAN/333298654640?hash=item4d9a25ddb0:m:maKwUvFMRWNvJ8LVse-dKLQ:sc:ShippingMethodStandard!32803!US!-1&amp;var=542313590631</t>
  </si>
  <si>
    <t>Pool Cue</t>
  </si>
  <si>
    <t>14 per day (hot)</t>
  </si>
  <si>
    <t>https://www.ebay.com/itm/J-J-New-Champion-Leather-3x6-Hard-Pool-Cue-Case-for-3-Butts-6-Shafts-Free-Bonus/323377702459</t>
  </si>
  <si>
    <t>Transformers</t>
  </si>
  <si>
    <t>https://www.ebay.com/itm/Transformers-Studio-Series-16-Transformers-Dark-of-the-Moon-Autobot-Ratchet/323920904588?epid=4022351843&amp;hash=item4b6b30c18c</t>
  </si>
  <si>
    <t>Legos</t>
  </si>
  <si>
    <t>https://www.ebay.com/itm/Lego-lot-Bulk-Minifigures-parts-pieces-100-Lego-Star-Wars-City-Etc/322425716846?hash=item4b1212006e:g:0asAAOSwQ69dwiIU</t>
  </si>
  <si>
    <t>Rubix Cube</t>
  </si>
  <si>
    <t>https://www.ebay.com/itm/Speed-Rubix-Cube-Smooth-Magic-Puzzle-Rubic-Stickerless-3x3-Rubiks-Gift-Toy-Play/193198180646</t>
  </si>
  <si>
    <t>Toy Car</t>
  </si>
  <si>
    <t>4 per hour (hot)</t>
  </si>
  <si>
    <t>https://www.ebay.com/itm/1-24-MPC-Mako-Shark-Mk-IV-Slot-Car-Used/333395800127?hash=item4d9ff0303f:g:ZmQAAOSw2bRdy4R3:sc:USPSFirstClass!32803!US!-1</t>
  </si>
  <si>
    <t>Frisbee</t>
  </si>
  <si>
    <t>https://www.ebay.com/itm/Discraft-Ultra-Star-175g-Ultimate-Frisbee-Disc-Yellow/133131983552?hash=item1eff48dac0:g:QEUAAOSwuchdREHe</t>
  </si>
  <si>
    <t>Wedge Anchor</t>
  </si>
  <si>
    <t>https://www.ebay.com/itm/Red-Head-Wedge-Anchor-3-8-X-3-3-4-Stainless-Steeel-304-50pk-WW-3836/254411086614?hash=item3b3c151b16:g:o94AAOSwdwRc8Xfq</t>
  </si>
  <si>
    <t>Compressor Piping</t>
  </si>
  <si>
    <t>https://www.ebay.com/itm/Rapid-Air-Maxline-3-4-Compressed-Air-shop-Piping-Kit/201874351394?hash=item2f00a62522:g:2OcAAOxy0QtR89s-</t>
  </si>
  <si>
    <t>HVAC</t>
  </si>
  <si>
    <t>https://www.ebay.com/itm/NEW-4-Ton-Trane-Split-System-Air-Conditioner-AC-Unit-460V-3-Ph-48000-BTU-17-Seer/173975508497?hash=item2881bf9611:g:R2wAAOSwDuldpcdQ</t>
  </si>
  <si>
    <t>Espresso Machine</t>
  </si>
  <si>
    <t>https://www.ebay.com/itm/Espresso-machine/283573424064?hash=item42064b0fc0:m:mut4Ep0g429Qt7Gl7me77gQ&amp;var=584811330798</t>
  </si>
  <si>
    <t>Sensor Switch</t>
  </si>
  <si>
    <t>https://www.ebay.com/itm/Sensor-Switch-PP20-Power-Pack-Relay-Circuit/152564497161</t>
  </si>
  <si>
    <t>Vinyl Record</t>
  </si>
  <si>
    <t>19 per day (hot)</t>
  </si>
  <si>
    <t>CD</t>
  </si>
  <si>
    <t>https://www.ebay.com/itm/Sviatoslav-Richter-Germany-Gramophone-Concerto-Recording-Japan-3-SACD-w-OBI-NEW/273870571886</t>
  </si>
  <si>
    <t>Speakers</t>
  </si>
  <si>
    <t>https://www.ebay.com/itm/2000W-Set-of-2-Bi-Amplified-Bluetooth-Speakers-PA-System-with-3-Channel-Stands/163531434074?hash=item26133ba85a:g:w4gAAOSwtYddNoBy</t>
  </si>
  <si>
    <t>Drums</t>
  </si>
  <si>
    <t>https://www.ebay.com/itm/12-13-16-22-3-5-Piece-Complete-Adult-Junior-Drum-Set-w-Full-Cymbals-Kit/153105540279?hash=item23a5cd24b7:m:mxrCuvEelv1JTFeNogCG5Ag&amp;var=452948583719</t>
  </si>
  <si>
    <t>Mandolin</t>
  </si>
  <si>
    <t>https://www.ebay.com/itm/Free-Gig-Bag-Hand-Carved-Solid-Spruce-Top-F-Style-Mandolin-Sunburst/274053290433?hash=item3fced959c1:g:lBsAAOSwH7ddpdWH</t>
  </si>
  <si>
    <t>Star Wars Baton</t>
  </si>
  <si>
    <t>https://www.ebay.com/itm/Star-Wars-The-Black-Series-Force-FX-Z6-Riot-Control-Baton/323920903106?_trkparms=5373%3A0%7C5374%3AFeatured</t>
  </si>
  <si>
    <t>https://www.ebay.com/itm/Billie-Eilish-When-We-All-Fall-Asleep-Where-Do-We-Go-Glow-In-The-Dark-Vinyl-LP/163924598601</t>
  </si>
  <si>
    <t>Slinky</t>
  </si>
  <si>
    <t>https://www.ebay.com/itm/The-Original-Slinky-Brand-Metal-Slinky-Classic-Spring-Toy-Fun-Play-Kids-Gift-New/392483703790</t>
  </si>
  <si>
    <t>Toy Train</t>
  </si>
  <si>
    <t>https://www.ebay.com/itm/Electric-Christmas-Train-Track-Set-W-Light-Sound-Real-Smoke-Kids-Toy-Tree-Decor/153701031630?hash=item23c94b9ece:g:2LsAAOSwCDxdtkeN</t>
  </si>
  <si>
    <t>Plush Dolls</t>
  </si>
  <si>
    <t>79 per day (hot)</t>
  </si>
  <si>
    <t>https://www.ebay.com/itm/PICK-ANY-TWO-Mini-5-Squishmallow-Kellytoy-2019-Christmas-Edition-Plush-Dolls/223693054117?hash=item34152520a5:g:Q2AAAOSw74xdl6Lw</t>
  </si>
  <si>
    <t>Toy Truck</t>
  </si>
  <si>
    <t>101 per day (hot)</t>
  </si>
  <si>
    <t>https://www.ebay.com/itm/M2-Chevrolet-Silverado-Stepside-1979-Goodyear-MJS17-1-64/184028469484?hash=item2ad8f398ec:g:3wAAAOSw4O9dxeVT</t>
  </si>
  <si>
    <t>Watchers (Normalized)</t>
  </si>
  <si>
    <t>Per hour - multiply by 20.  Per day - multiply by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</si>
</sst>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PICK-ANY-TWO-Mini-5-Squishmallow-Kellytoy-2019-Christmas-Edition-Plush-Dolls/223693054117?hash=item34152520a5:g:Q2AAAOSw74xdl6Lw" TargetMode="External"/><Relationship Id="rId2" Type="http://schemas.openxmlformats.org/officeDocument/2006/relationships/hyperlink" Target="https://www.ebay.com/itm/Billie-Eilish-When-We-All-Fall-Asleep-Where-Do-We-Go-Glow-In-The-Dark-Vinyl-LP/163924598601" TargetMode="External"/><Relationship Id="rId1" Type="http://schemas.openxmlformats.org/officeDocument/2006/relationships/hyperlink" Target="https://www.ebay.com/itm/L-O-L-Surprise-Series-3-Wave-1-Big-Sister-LOL-Doll-Exclusive-Limited-MGA-CHOP/233371145336?epid=10034786741&amp;hash=item3656011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2BDD-6CF6-054A-B9B9-56BEBB371CC8}">
  <dimension ref="A1:J51"/>
  <sheetViews>
    <sheetView tabSelected="1" workbookViewId="0">
      <pane ySplit="1" topLeftCell="A28" activePane="bottomLeft" state="frozen"/>
      <selection pane="bottomLeft" activeCell="G52" sqref="G52"/>
    </sheetView>
  </sheetViews>
  <sheetFormatPr baseColWidth="10" defaultColWidth="21.1640625" defaultRowHeight="16"/>
  <cols>
    <col min="3" max="3" width="30.33203125" customWidth="1"/>
    <col min="8" max="8" width="39.83203125" customWidth="1"/>
    <col min="9" max="9" width="33.83203125" customWidth="1"/>
    <col min="10" max="10" width="88.33203125" style="2" customWidth="1"/>
  </cols>
  <sheetData>
    <row r="1" spans="1:10" s="1" customFormat="1" ht="17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12</v>
      </c>
      <c r="G1" s="1" t="s">
        <v>127</v>
      </c>
      <c r="H1" s="1" t="s">
        <v>6</v>
      </c>
      <c r="I1" s="1" t="s">
        <v>3</v>
      </c>
      <c r="J1" s="3" t="s">
        <v>7</v>
      </c>
    </row>
    <row r="2" spans="1:10" ht="34">
      <c r="A2" t="s">
        <v>8</v>
      </c>
      <c r="B2" t="s">
        <v>9</v>
      </c>
      <c r="C2">
        <v>7140</v>
      </c>
      <c r="D2">
        <v>0</v>
      </c>
      <c r="E2">
        <v>0</v>
      </c>
      <c r="F2">
        <v>157</v>
      </c>
      <c r="G2">
        <v>157</v>
      </c>
      <c r="H2" t="s">
        <v>14</v>
      </c>
      <c r="I2">
        <v>0</v>
      </c>
      <c r="J2" s="2" t="s">
        <v>10</v>
      </c>
    </row>
    <row r="3" spans="1:10" ht="34">
      <c r="A3" t="s">
        <v>8</v>
      </c>
      <c r="B3" t="s">
        <v>11</v>
      </c>
      <c r="C3">
        <v>2640</v>
      </c>
      <c r="D3">
        <v>0</v>
      </c>
      <c r="F3">
        <v>449</v>
      </c>
      <c r="G3">
        <v>449</v>
      </c>
      <c r="H3" t="s">
        <v>14</v>
      </c>
      <c r="I3">
        <v>0</v>
      </c>
      <c r="J3" s="2" t="s">
        <v>13</v>
      </c>
    </row>
    <row r="4" spans="1:10" ht="34">
      <c r="A4" t="s">
        <v>8</v>
      </c>
      <c r="B4" t="s">
        <v>11</v>
      </c>
      <c r="C4">
        <v>549</v>
      </c>
      <c r="D4">
        <v>0</v>
      </c>
      <c r="E4">
        <v>0</v>
      </c>
      <c r="F4" t="s">
        <v>15</v>
      </c>
      <c r="G4">
        <v>100</v>
      </c>
      <c r="H4" t="s">
        <v>14</v>
      </c>
      <c r="I4">
        <v>0</v>
      </c>
      <c r="J4" s="2" t="s">
        <v>16</v>
      </c>
    </row>
    <row r="5" spans="1:10" ht="34">
      <c r="A5" t="s">
        <v>8</v>
      </c>
      <c r="B5" t="s">
        <v>17</v>
      </c>
      <c r="C5">
        <v>5940</v>
      </c>
      <c r="D5">
        <v>0</v>
      </c>
      <c r="E5">
        <v>0</v>
      </c>
      <c r="F5">
        <v>0</v>
      </c>
      <c r="G5">
        <v>0</v>
      </c>
      <c r="H5" t="s">
        <v>14</v>
      </c>
      <c r="I5">
        <v>0</v>
      </c>
      <c r="J5" s="2" t="s">
        <v>18</v>
      </c>
    </row>
    <row r="6" spans="1:10" ht="34">
      <c r="A6" t="s">
        <v>8</v>
      </c>
      <c r="B6" t="s">
        <v>19</v>
      </c>
      <c r="C6">
        <v>3420</v>
      </c>
      <c r="D6">
        <v>0</v>
      </c>
      <c r="E6">
        <v>0</v>
      </c>
      <c r="F6">
        <v>21</v>
      </c>
      <c r="G6">
        <v>21</v>
      </c>
      <c r="H6" t="s">
        <v>14</v>
      </c>
      <c r="I6">
        <v>0</v>
      </c>
      <c r="J6" s="2" t="s">
        <v>20</v>
      </c>
    </row>
    <row r="7" spans="1:10" ht="34">
      <c r="A7" t="s">
        <v>8</v>
      </c>
      <c r="B7" t="s">
        <v>21</v>
      </c>
      <c r="C7">
        <v>0</v>
      </c>
      <c r="D7">
        <v>1</v>
      </c>
      <c r="E7">
        <v>1080</v>
      </c>
      <c r="F7">
        <v>412</v>
      </c>
      <c r="G7">
        <v>412</v>
      </c>
      <c r="H7" t="s">
        <v>14</v>
      </c>
      <c r="I7">
        <v>0</v>
      </c>
      <c r="J7" s="2" t="s">
        <v>22</v>
      </c>
    </row>
    <row r="8" spans="1:10" ht="34">
      <c r="A8" t="s">
        <v>8</v>
      </c>
      <c r="B8" t="s">
        <v>23</v>
      </c>
      <c r="C8">
        <v>0</v>
      </c>
      <c r="D8">
        <v>1</v>
      </c>
      <c r="E8">
        <v>205</v>
      </c>
      <c r="F8" t="s">
        <v>24</v>
      </c>
      <c r="G8">
        <f>319*3</f>
        <v>957</v>
      </c>
      <c r="H8" t="s">
        <v>14</v>
      </c>
      <c r="I8">
        <v>0</v>
      </c>
      <c r="J8" s="2" t="s">
        <v>25</v>
      </c>
    </row>
    <row r="9" spans="1:10" ht="68">
      <c r="A9" t="s">
        <v>8</v>
      </c>
      <c r="B9" t="s">
        <v>26</v>
      </c>
      <c r="C9">
        <v>7140</v>
      </c>
      <c r="D9">
        <v>0</v>
      </c>
      <c r="E9">
        <v>0</v>
      </c>
      <c r="F9">
        <v>33</v>
      </c>
      <c r="G9">
        <v>33</v>
      </c>
      <c r="H9" t="s">
        <v>14</v>
      </c>
      <c r="I9">
        <v>0</v>
      </c>
      <c r="J9" s="2" t="s">
        <v>27</v>
      </c>
    </row>
    <row r="10" spans="1:10" ht="34">
      <c r="A10" t="s">
        <v>8</v>
      </c>
      <c r="B10" t="s">
        <v>28</v>
      </c>
      <c r="C10">
        <v>0</v>
      </c>
      <c r="D10">
        <v>1</v>
      </c>
      <c r="E10">
        <v>3500</v>
      </c>
      <c r="F10" t="s">
        <v>29</v>
      </c>
      <c r="G10">
        <v>300</v>
      </c>
      <c r="H10" t="s">
        <v>14</v>
      </c>
      <c r="I10">
        <v>0</v>
      </c>
      <c r="J10" s="2" t="s">
        <v>30</v>
      </c>
    </row>
    <row r="11" spans="1:10" ht="34">
      <c r="A11" t="s">
        <v>8</v>
      </c>
      <c r="B11" t="s">
        <v>31</v>
      </c>
      <c r="C11">
        <v>0</v>
      </c>
      <c r="D11">
        <v>1</v>
      </c>
      <c r="E11">
        <v>1010</v>
      </c>
      <c r="F11">
        <v>291</v>
      </c>
      <c r="G11">
        <v>291</v>
      </c>
      <c r="H11" t="s">
        <v>14</v>
      </c>
      <c r="I11">
        <v>0</v>
      </c>
      <c r="J11" s="2" t="s">
        <v>32</v>
      </c>
    </row>
    <row r="12" spans="1:10" ht="51">
      <c r="A12" t="s">
        <v>8</v>
      </c>
      <c r="B12" t="s">
        <v>33</v>
      </c>
      <c r="C12">
        <v>0</v>
      </c>
      <c r="D12">
        <v>1</v>
      </c>
      <c r="E12">
        <v>163</v>
      </c>
      <c r="F12">
        <v>0</v>
      </c>
      <c r="G12">
        <v>0</v>
      </c>
      <c r="H12" t="s">
        <v>14</v>
      </c>
      <c r="I12">
        <v>0</v>
      </c>
      <c r="J12" s="2" t="s">
        <v>34</v>
      </c>
    </row>
    <row r="13" spans="1:10" ht="34">
      <c r="A13" t="s">
        <v>8</v>
      </c>
      <c r="B13" t="s">
        <v>35</v>
      </c>
      <c r="C13">
        <v>0</v>
      </c>
      <c r="D13">
        <v>1</v>
      </c>
      <c r="E13">
        <v>1072</v>
      </c>
      <c r="F13">
        <v>0</v>
      </c>
      <c r="G13">
        <v>0</v>
      </c>
      <c r="H13" t="s">
        <v>14</v>
      </c>
      <c r="I13">
        <v>0</v>
      </c>
      <c r="J13" s="2" t="s">
        <v>36</v>
      </c>
    </row>
    <row r="14" spans="1:10" ht="17">
      <c r="A14" t="s">
        <v>8</v>
      </c>
      <c r="B14" t="s">
        <v>37</v>
      </c>
      <c r="C14">
        <v>0</v>
      </c>
      <c r="D14">
        <v>1</v>
      </c>
      <c r="E14">
        <v>13</v>
      </c>
      <c r="F14" t="s">
        <v>38</v>
      </c>
      <c r="G14">
        <v>340</v>
      </c>
      <c r="H14" t="s">
        <v>14</v>
      </c>
      <c r="I14">
        <v>0</v>
      </c>
      <c r="J14" s="2" t="s">
        <v>39</v>
      </c>
    </row>
    <row r="15" spans="1:10" ht="34">
      <c r="A15" t="s">
        <v>8</v>
      </c>
      <c r="B15" t="s">
        <v>40</v>
      </c>
      <c r="C15">
        <v>0</v>
      </c>
      <c r="D15">
        <v>1</v>
      </c>
      <c r="E15">
        <v>128</v>
      </c>
      <c r="F15" t="s">
        <v>41</v>
      </c>
      <c r="G15">
        <v>80</v>
      </c>
      <c r="H15" t="s">
        <v>14</v>
      </c>
      <c r="I15">
        <v>0</v>
      </c>
      <c r="J15" s="2" t="s">
        <v>42</v>
      </c>
    </row>
    <row r="16" spans="1:10" ht="51">
      <c r="A16" t="s">
        <v>8</v>
      </c>
      <c r="B16" t="s">
        <v>43</v>
      </c>
      <c r="C16">
        <v>0</v>
      </c>
      <c r="D16">
        <v>1</v>
      </c>
      <c r="E16">
        <v>73</v>
      </c>
      <c r="F16">
        <v>0</v>
      </c>
      <c r="G16">
        <v>0</v>
      </c>
      <c r="H16" t="s">
        <v>14</v>
      </c>
      <c r="I16">
        <v>0</v>
      </c>
      <c r="J16" s="2" t="s">
        <v>44</v>
      </c>
    </row>
    <row r="17" spans="1:10" ht="34">
      <c r="A17" t="s">
        <v>8</v>
      </c>
      <c r="B17" t="s">
        <v>45</v>
      </c>
      <c r="C17">
        <v>0</v>
      </c>
      <c r="D17">
        <v>1</v>
      </c>
      <c r="E17">
        <v>18</v>
      </c>
      <c r="F17">
        <v>0</v>
      </c>
      <c r="G17">
        <v>0</v>
      </c>
      <c r="H17" t="s">
        <v>14</v>
      </c>
      <c r="I17">
        <v>0</v>
      </c>
      <c r="J17" s="4" t="s">
        <v>46</v>
      </c>
    </row>
    <row r="18" spans="1:10" ht="68">
      <c r="A18" t="s">
        <v>8</v>
      </c>
      <c r="B18" t="s">
        <v>47</v>
      </c>
      <c r="C18">
        <v>5880</v>
      </c>
      <c r="D18">
        <v>0</v>
      </c>
      <c r="E18">
        <v>0</v>
      </c>
      <c r="F18">
        <v>45</v>
      </c>
      <c r="G18">
        <v>45</v>
      </c>
      <c r="H18" t="s">
        <v>14</v>
      </c>
      <c r="I18">
        <v>0</v>
      </c>
      <c r="J18" s="2" t="s">
        <v>48</v>
      </c>
    </row>
    <row r="19" spans="1:10" ht="34">
      <c r="A19" t="s">
        <v>8</v>
      </c>
      <c r="B19" t="s">
        <v>49</v>
      </c>
      <c r="C19">
        <v>0</v>
      </c>
      <c r="D19">
        <v>1</v>
      </c>
      <c r="E19">
        <v>189</v>
      </c>
      <c r="F19">
        <v>0</v>
      </c>
      <c r="G19">
        <v>0</v>
      </c>
      <c r="H19" t="s">
        <v>14</v>
      </c>
      <c r="I19">
        <v>0</v>
      </c>
      <c r="J19" s="2" t="s">
        <v>50</v>
      </c>
    </row>
    <row r="20" spans="1:10" ht="51">
      <c r="A20" t="s">
        <v>8</v>
      </c>
      <c r="B20" t="s">
        <v>51</v>
      </c>
      <c r="C20">
        <v>0</v>
      </c>
      <c r="D20">
        <v>1</v>
      </c>
      <c r="E20">
        <v>7032</v>
      </c>
      <c r="F20">
        <v>920</v>
      </c>
      <c r="G20">
        <v>920</v>
      </c>
      <c r="H20" t="s">
        <v>14</v>
      </c>
      <c r="I20">
        <v>0</v>
      </c>
      <c r="J20" s="2" t="s">
        <v>52</v>
      </c>
    </row>
    <row r="21" spans="1:10" ht="34">
      <c r="A21" t="s">
        <v>8</v>
      </c>
      <c r="B21" t="s">
        <v>53</v>
      </c>
      <c r="C21">
        <v>7080</v>
      </c>
      <c r="D21">
        <v>0</v>
      </c>
      <c r="E21">
        <v>0</v>
      </c>
      <c r="F21" t="s">
        <v>54</v>
      </c>
      <c r="G21">
        <v>140</v>
      </c>
      <c r="H21" t="s">
        <v>14</v>
      </c>
      <c r="J21" s="2" t="s">
        <v>55</v>
      </c>
    </row>
    <row r="22" spans="1:10" ht="34">
      <c r="A22" t="s">
        <v>8</v>
      </c>
      <c r="B22" t="s">
        <v>56</v>
      </c>
      <c r="C22">
        <v>0</v>
      </c>
      <c r="D22">
        <v>1</v>
      </c>
      <c r="E22">
        <v>6</v>
      </c>
      <c r="F22" t="s">
        <v>57</v>
      </c>
      <c r="G22">
        <v>20</v>
      </c>
      <c r="H22" t="s">
        <v>14</v>
      </c>
      <c r="I22">
        <v>0</v>
      </c>
      <c r="J22" s="2" t="s">
        <v>58</v>
      </c>
    </row>
    <row r="23" spans="1:10" ht="68">
      <c r="A23" t="s">
        <v>8</v>
      </c>
      <c r="B23" t="s">
        <v>59</v>
      </c>
      <c r="C23">
        <v>0</v>
      </c>
      <c r="D23">
        <v>1</v>
      </c>
      <c r="E23">
        <v>11</v>
      </c>
      <c r="F23" t="s">
        <v>15</v>
      </c>
      <c r="G23">
        <v>20</v>
      </c>
      <c r="H23" t="s">
        <v>14</v>
      </c>
      <c r="I23">
        <v>0</v>
      </c>
      <c r="J23" s="2" t="s">
        <v>60</v>
      </c>
    </row>
    <row r="24" spans="1:10" ht="34">
      <c r="A24" t="s">
        <v>8</v>
      </c>
      <c r="B24" t="s">
        <v>61</v>
      </c>
      <c r="C24">
        <v>0</v>
      </c>
      <c r="D24">
        <v>1</v>
      </c>
      <c r="E24">
        <v>175</v>
      </c>
      <c r="F24" t="s">
        <v>62</v>
      </c>
      <c r="G24">
        <v>480</v>
      </c>
      <c r="H24" t="s">
        <v>14</v>
      </c>
      <c r="I24">
        <v>0</v>
      </c>
      <c r="J24" s="2" t="s">
        <v>63</v>
      </c>
    </row>
    <row r="25" spans="1:10" ht="34">
      <c r="A25" t="s">
        <v>8</v>
      </c>
      <c r="B25" t="s">
        <v>64</v>
      </c>
      <c r="C25">
        <v>0</v>
      </c>
      <c r="D25">
        <v>1</v>
      </c>
      <c r="E25">
        <v>1184</v>
      </c>
      <c r="F25" t="s">
        <v>65</v>
      </c>
      <c r="G25">
        <v>40</v>
      </c>
      <c r="H25" t="s">
        <v>14</v>
      </c>
      <c r="I25">
        <v>0</v>
      </c>
      <c r="J25" s="2" t="s">
        <v>66</v>
      </c>
    </row>
    <row r="26" spans="1:10" ht="34">
      <c r="A26" t="s">
        <v>8</v>
      </c>
      <c r="B26" t="s">
        <v>67</v>
      </c>
      <c r="C26">
        <v>0</v>
      </c>
      <c r="D26">
        <v>1</v>
      </c>
      <c r="E26">
        <v>43</v>
      </c>
      <c r="F26">
        <v>0</v>
      </c>
      <c r="G26">
        <v>0</v>
      </c>
      <c r="H26" t="s">
        <v>14</v>
      </c>
      <c r="I26">
        <v>0</v>
      </c>
      <c r="J26" s="2" t="s">
        <v>68</v>
      </c>
    </row>
    <row r="27" spans="1:10" ht="51">
      <c r="A27" t="s">
        <v>8</v>
      </c>
      <c r="B27" t="s">
        <v>69</v>
      </c>
      <c r="C27">
        <v>0</v>
      </c>
      <c r="D27">
        <v>1</v>
      </c>
      <c r="E27">
        <v>674</v>
      </c>
      <c r="F27" t="s">
        <v>65</v>
      </c>
      <c r="G27" s="5">
        <v>40</v>
      </c>
      <c r="H27" t="s">
        <v>14</v>
      </c>
      <c r="I27">
        <v>0</v>
      </c>
      <c r="J27" s="2" t="s">
        <v>70</v>
      </c>
    </row>
    <row r="28" spans="1:10" ht="51">
      <c r="A28" t="s">
        <v>8</v>
      </c>
      <c r="B28" t="s">
        <v>71</v>
      </c>
      <c r="C28">
        <v>0</v>
      </c>
      <c r="D28">
        <v>1</v>
      </c>
      <c r="E28">
        <v>200</v>
      </c>
      <c r="F28" t="s">
        <v>72</v>
      </c>
      <c r="G28">
        <v>81</v>
      </c>
      <c r="H28" t="s">
        <v>14</v>
      </c>
      <c r="I28">
        <v>0</v>
      </c>
      <c r="J28" s="2" t="s">
        <v>73</v>
      </c>
    </row>
    <row r="29" spans="1:10" ht="34">
      <c r="A29" t="s">
        <v>8</v>
      </c>
      <c r="B29" t="s">
        <v>75</v>
      </c>
      <c r="C29">
        <v>0</v>
      </c>
      <c r="D29">
        <v>1</v>
      </c>
      <c r="E29">
        <v>14</v>
      </c>
      <c r="F29">
        <v>37</v>
      </c>
      <c r="G29">
        <v>37</v>
      </c>
      <c r="H29" t="s">
        <v>14</v>
      </c>
      <c r="I29">
        <v>0</v>
      </c>
      <c r="J29" s="2" t="s">
        <v>76</v>
      </c>
    </row>
    <row r="30" spans="1:10" ht="51">
      <c r="A30" t="s">
        <v>8</v>
      </c>
      <c r="B30" t="s">
        <v>77</v>
      </c>
      <c r="C30">
        <v>0</v>
      </c>
      <c r="D30">
        <v>1</v>
      </c>
      <c r="E30">
        <v>20</v>
      </c>
      <c r="F30" t="s">
        <v>78</v>
      </c>
      <c r="G30">
        <v>132</v>
      </c>
      <c r="H30" t="s">
        <v>14</v>
      </c>
      <c r="I30">
        <v>0</v>
      </c>
      <c r="J30" s="2" t="s">
        <v>79</v>
      </c>
    </row>
    <row r="31" spans="1:10" ht="34">
      <c r="A31" t="s">
        <v>8</v>
      </c>
      <c r="B31" t="s">
        <v>80</v>
      </c>
      <c r="C31">
        <v>0</v>
      </c>
      <c r="D31">
        <v>1</v>
      </c>
      <c r="E31">
        <v>28</v>
      </c>
      <c r="F31" t="s">
        <v>81</v>
      </c>
      <c r="G31">
        <v>42</v>
      </c>
      <c r="H31" t="s">
        <v>14</v>
      </c>
      <c r="I31">
        <v>0</v>
      </c>
      <c r="J31" s="2" t="s">
        <v>82</v>
      </c>
    </row>
    <row r="32" spans="1:10" ht="34">
      <c r="A32" t="s">
        <v>8</v>
      </c>
      <c r="B32" t="s">
        <v>83</v>
      </c>
      <c r="C32">
        <v>0</v>
      </c>
      <c r="D32">
        <v>1</v>
      </c>
      <c r="E32">
        <v>36</v>
      </c>
      <c r="F32">
        <v>46</v>
      </c>
      <c r="G32">
        <v>46</v>
      </c>
      <c r="H32" t="s">
        <v>14</v>
      </c>
      <c r="I32">
        <v>0</v>
      </c>
      <c r="J32" s="2" t="s">
        <v>84</v>
      </c>
    </row>
    <row r="33" spans="1:10" ht="34">
      <c r="A33" t="s">
        <v>8</v>
      </c>
      <c r="B33" t="s">
        <v>85</v>
      </c>
      <c r="C33">
        <v>0</v>
      </c>
      <c r="D33">
        <v>1</v>
      </c>
      <c r="E33">
        <v>5194</v>
      </c>
      <c r="F33">
        <v>2686</v>
      </c>
      <c r="G33">
        <v>2686</v>
      </c>
      <c r="H33" t="s">
        <v>14</v>
      </c>
      <c r="I33">
        <v>0</v>
      </c>
      <c r="J33" s="2" t="s">
        <v>86</v>
      </c>
    </row>
    <row r="34" spans="1:10" ht="34">
      <c r="A34" t="s">
        <v>8</v>
      </c>
      <c r="B34" t="s">
        <v>87</v>
      </c>
      <c r="C34">
        <v>0</v>
      </c>
      <c r="D34">
        <v>1</v>
      </c>
      <c r="E34">
        <v>5</v>
      </c>
      <c r="F34" t="s">
        <v>57</v>
      </c>
      <c r="G34">
        <v>20</v>
      </c>
      <c r="H34" t="s">
        <v>14</v>
      </c>
      <c r="I34">
        <v>0</v>
      </c>
      <c r="J34" s="2" t="s">
        <v>88</v>
      </c>
    </row>
    <row r="35" spans="1:10" ht="34">
      <c r="A35" t="s">
        <v>8</v>
      </c>
      <c r="B35" t="s">
        <v>89</v>
      </c>
      <c r="C35">
        <v>0</v>
      </c>
      <c r="D35">
        <v>0</v>
      </c>
      <c r="E35">
        <v>0</v>
      </c>
      <c r="F35" t="s">
        <v>90</v>
      </c>
      <c r="G35">
        <v>80</v>
      </c>
      <c r="H35" t="s">
        <v>14</v>
      </c>
      <c r="I35">
        <v>0</v>
      </c>
      <c r="J35" s="2" t="s">
        <v>91</v>
      </c>
    </row>
    <row r="36" spans="1:10" ht="34">
      <c r="A36" t="s">
        <v>8</v>
      </c>
      <c r="B36" t="s">
        <v>92</v>
      </c>
      <c r="C36">
        <v>0</v>
      </c>
      <c r="D36">
        <v>1</v>
      </c>
      <c r="E36">
        <v>63</v>
      </c>
      <c r="F36">
        <v>0</v>
      </c>
      <c r="G36">
        <v>0</v>
      </c>
      <c r="H36" t="s">
        <v>14</v>
      </c>
      <c r="I36">
        <v>0</v>
      </c>
      <c r="J36" s="2" t="s">
        <v>93</v>
      </c>
    </row>
    <row r="37" spans="1:10" ht="34">
      <c r="A37" t="s">
        <v>8</v>
      </c>
      <c r="B37" t="s">
        <v>94</v>
      </c>
      <c r="C37">
        <v>0</v>
      </c>
      <c r="D37">
        <v>1</v>
      </c>
      <c r="E37">
        <v>4</v>
      </c>
      <c r="F37">
        <v>0</v>
      </c>
      <c r="G37">
        <v>0</v>
      </c>
      <c r="H37" t="s">
        <v>14</v>
      </c>
      <c r="I37">
        <v>0</v>
      </c>
      <c r="J37" s="2" t="s">
        <v>95</v>
      </c>
    </row>
    <row r="38" spans="1:10" ht="34">
      <c r="A38" t="s">
        <v>8</v>
      </c>
      <c r="B38" t="s">
        <v>96</v>
      </c>
      <c r="C38">
        <v>0</v>
      </c>
      <c r="D38">
        <v>1</v>
      </c>
      <c r="E38">
        <v>114</v>
      </c>
      <c r="F38">
        <v>73</v>
      </c>
      <c r="G38">
        <v>73</v>
      </c>
      <c r="H38" t="s">
        <v>14</v>
      </c>
      <c r="I38">
        <v>0</v>
      </c>
      <c r="J38" s="2" t="s">
        <v>97</v>
      </c>
    </row>
    <row r="39" spans="1:10" ht="34">
      <c r="A39" t="s">
        <v>8</v>
      </c>
      <c r="B39" t="s">
        <v>98</v>
      </c>
      <c r="C39">
        <v>0</v>
      </c>
      <c r="D39">
        <v>1</v>
      </c>
      <c r="E39">
        <v>17</v>
      </c>
      <c r="F39">
        <v>38</v>
      </c>
      <c r="G39">
        <v>38</v>
      </c>
      <c r="H39" t="s">
        <v>14</v>
      </c>
      <c r="I39">
        <v>0</v>
      </c>
      <c r="J39" s="2" t="s">
        <v>99</v>
      </c>
    </row>
    <row r="40" spans="1:10" ht="34">
      <c r="A40" t="s">
        <v>8</v>
      </c>
      <c r="B40" t="s">
        <v>100</v>
      </c>
      <c r="C40">
        <v>0</v>
      </c>
      <c r="D40">
        <v>1</v>
      </c>
      <c r="E40">
        <v>4</v>
      </c>
      <c r="F40">
        <v>50</v>
      </c>
      <c r="G40">
        <v>50</v>
      </c>
      <c r="H40" t="s">
        <v>14</v>
      </c>
      <c r="I40">
        <v>0</v>
      </c>
      <c r="J40" s="2" t="s">
        <v>101</v>
      </c>
    </row>
    <row r="41" spans="1:10" ht="17">
      <c r="A41" t="s">
        <v>8</v>
      </c>
      <c r="B41" t="s">
        <v>102</v>
      </c>
      <c r="C41">
        <v>0</v>
      </c>
      <c r="D41">
        <v>1</v>
      </c>
      <c r="E41">
        <v>30</v>
      </c>
      <c r="F41">
        <v>0</v>
      </c>
      <c r="G41">
        <v>0</v>
      </c>
      <c r="H41" t="s">
        <v>14</v>
      </c>
      <c r="I41">
        <v>0</v>
      </c>
      <c r="J41" s="2" t="s">
        <v>103</v>
      </c>
    </row>
    <row r="42" spans="1:10" ht="34">
      <c r="A42" t="s">
        <v>8</v>
      </c>
      <c r="B42" t="s">
        <v>104</v>
      </c>
      <c r="C42">
        <v>0</v>
      </c>
      <c r="D42">
        <v>1</v>
      </c>
      <c r="E42">
        <v>9</v>
      </c>
      <c r="F42" t="s">
        <v>105</v>
      </c>
      <c r="G42">
        <v>57</v>
      </c>
      <c r="H42" t="s">
        <v>14</v>
      </c>
      <c r="I42">
        <v>0</v>
      </c>
      <c r="J42" s="4" t="s">
        <v>116</v>
      </c>
    </row>
    <row r="43" spans="1:10" ht="34">
      <c r="A43" t="s">
        <v>8</v>
      </c>
      <c r="B43" t="s">
        <v>106</v>
      </c>
      <c r="C43">
        <v>0</v>
      </c>
      <c r="D43">
        <v>1</v>
      </c>
      <c r="E43">
        <v>2</v>
      </c>
      <c r="F43">
        <v>0</v>
      </c>
      <c r="G43">
        <v>0</v>
      </c>
      <c r="H43" t="s">
        <v>14</v>
      </c>
      <c r="I43">
        <v>0</v>
      </c>
      <c r="J43" s="2" t="s">
        <v>107</v>
      </c>
    </row>
    <row r="44" spans="1:10" ht="34">
      <c r="A44" t="s">
        <v>8</v>
      </c>
      <c r="B44" t="s">
        <v>108</v>
      </c>
      <c r="C44">
        <v>0</v>
      </c>
      <c r="D44">
        <v>1</v>
      </c>
      <c r="E44">
        <v>171</v>
      </c>
      <c r="F44">
        <v>632</v>
      </c>
      <c r="G44">
        <v>632</v>
      </c>
      <c r="H44" t="s">
        <v>14</v>
      </c>
      <c r="I44">
        <v>0</v>
      </c>
      <c r="J44" s="2" t="s">
        <v>109</v>
      </c>
    </row>
    <row r="45" spans="1:10" ht="34">
      <c r="A45" t="s">
        <v>8</v>
      </c>
      <c r="B45" t="s">
        <v>110</v>
      </c>
      <c r="C45">
        <v>0</v>
      </c>
      <c r="D45">
        <v>1</v>
      </c>
      <c r="E45">
        <v>113</v>
      </c>
      <c r="F45">
        <v>0</v>
      </c>
      <c r="G45">
        <v>0</v>
      </c>
      <c r="H45" t="s">
        <v>14</v>
      </c>
      <c r="I45">
        <v>0</v>
      </c>
      <c r="J45" s="2" t="s">
        <v>111</v>
      </c>
    </row>
    <row r="46" spans="1:10" ht="34">
      <c r="A46" t="s">
        <v>8</v>
      </c>
      <c r="B46" t="s">
        <v>112</v>
      </c>
      <c r="C46">
        <v>0</v>
      </c>
      <c r="D46">
        <v>1</v>
      </c>
      <c r="E46">
        <v>6</v>
      </c>
      <c r="F46">
        <v>26</v>
      </c>
      <c r="G46">
        <v>26</v>
      </c>
      <c r="H46" t="s">
        <v>14</v>
      </c>
      <c r="I46">
        <v>0</v>
      </c>
      <c r="J46" s="2" t="s">
        <v>113</v>
      </c>
    </row>
    <row r="47" spans="1:10" ht="34">
      <c r="A47" t="s">
        <v>8</v>
      </c>
      <c r="B47" t="s">
        <v>114</v>
      </c>
      <c r="C47">
        <v>0</v>
      </c>
      <c r="D47">
        <v>1</v>
      </c>
      <c r="E47">
        <v>2</v>
      </c>
      <c r="F47">
        <v>10</v>
      </c>
      <c r="G47">
        <v>10</v>
      </c>
      <c r="H47" t="s">
        <v>14</v>
      </c>
      <c r="I47">
        <v>0</v>
      </c>
      <c r="J47" s="2" t="s">
        <v>115</v>
      </c>
    </row>
    <row r="48" spans="1:10" ht="34">
      <c r="A48" t="s">
        <v>8</v>
      </c>
      <c r="B48" t="s">
        <v>117</v>
      </c>
      <c r="C48">
        <v>0</v>
      </c>
      <c r="D48">
        <v>1</v>
      </c>
      <c r="E48">
        <v>12</v>
      </c>
      <c r="F48">
        <v>0</v>
      </c>
      <c r="G48">
        <v>0</v>
      </c>
      <c r="H48" t="s">
        <v>14</v>
      </c>
      <c r="I48">
        <v>0</v>
      </c>
      <c r="J48" s="2" t="s">
        <v>118</v>
      </c>
    </row>
    <row r="49" spans="1:10" ht="34">
      <c r="A49" t="s">
        <v>8</v>
      </c>
      <c r="B49" t="s">
        <v>119</v>
      </c>
      <c r="C49">
        <v>0</v>
      </c>
      <c r="D49">
        <v>1</v>
      </c>
      <c r="E49">
        <v>29</v>
      </c>
      <c r="F49" t="s">
        <v>54</v>
      </c>
      <c r="G49">
        <v>140</v>
      </c>
      <c r="H49" t="s">
        <v>14</v>
      </c>
      <c r="I49">
        <v>0</v>
      </c>
      <c r="J49" s="2" t="s">
        <v>120</v>
      </c>
    </row>
    <row r="50" spans="1:10" ht="34">
      <c r="A50" t="s">
        <v>8</v>
      </c>
      <c r="B50" t="s">
        <v>121</v>
      </c>
      <c r="C50">
        <v>0</v>
      </c>
      <c r="D50">
        <v>1</v>
      </c>
      <c r="E50">
        <v>50</v>
      </c>
      <c r="F50" t="s">
        <v>122</v>
      </c>
      <c r="G50">
        <v>237</v>
      </c>
      <c r="H50" t="s">
        <v>14</v>
      </c>
      <c r="I50">
        <v>0</v>
      </c>
      <c r="J50" s="4" t="s">
        <v>123</v>
      </c>
    </row>
    <row r="51" spans="1:10" ht="34">
      <c r="A51" t="s">
        <v>8</v>
      </c>
      <c r="B51" t="s">
        <v>124</v>
      </c>
      <c r="C51">
        <v>0</v>
      </c>
      <c r="D51">
        <v>1</v>
      </c>
      <c r="E51">
        <v>37</v>
      </c>
      <c r="F51" t="s">
        <v>125</v>
      </c>
      <c r="G51">
        <v>303</v>
      </c>
      <c r="H51" t="s">
        <v>14</v>
      </c>
      <c r="I51">
        <v>0</v>
      </c>
      <c r="J51" s="2" t="s">
        <v>126</v>
      </c>
    </row>
  </sheetData>
  <hyperlinks>
    <hyperlink ref="J17" r:id="rId1" xr:uid="{4FF5AC09-92AE-2244-9EF5-8CD634E770C4}"/>
    <hyperlink ref="J42" r:id="rId2" xr:uid="{6233A453-EDA7-0142-B8DE-B8E29E389FB8}"/>
    <hyperlink ref="J50" r:id="rId3" xr:uid="{8312E399-F578-1848-8D93-C44AF3E280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EEF2-E632-8348-B9B8-892F9CD506AA}">
  <dimension ref="A1:B2"/>
  <sheetViews>
    <sheetView workbookViewId="0">
      <selection activeCell="B3" sqref="B3"/>
    </sheetView>
  </sheetViews>
  <sheetFormatPr baseColWidth="10" defaultRowHeight="16"/>
  <cols>
    <col min="1" max="1" width="10.83203125" style="2"/>
    <col min="2" max="2" width="96.6640625" style="2" customWidth="1"/>
    <col min="3" max="16384" width="10.83203125" style="2"/>
  </cols>
  <sheetData>
    <row r="1" spans="1:2" ht="85">
      <c r="A1" s="2" t="s">
        <v>8</v>
      </c>
      <c r="B1" s="2" t="s">
        <v>74</v>
      </c>
    </row>
    <row r="2" spans="1:2" ht="17">
      <c r="B2" s="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 on Data Collection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2019-11-08T16:30:16Z</dcterms:created>
  <dcterms:modified xsi:type="dcterms:W3CDTF">2019-11-18T22:20:50Z</dcterms:modified>
</cp:coreProperties>
</file>