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io6723\Desktop\Contabilidad\"/>
    </mc:Choice>
  </mc:AlternateContent>
  <xr:revisionPtr revIDLastSave="0" documentId="13_ncr:1_{8B67E6FB-BD70-4A24-9F3D-5A1ACE7FADC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2" i="1"/>
</calcChain>
</file>

<file path=xl/sharedStrings.xml><?xml version="1.0" encoding="utf-8"?>
<sst xmlns="http://schemas.openxmlformats.org/spreadsheetml/2006/main" count="3323" uniqueCount="343">
  <si>
    <t>Index</t>
  </si>
  <si>
    <t>Marca temporal</t>
  </si>
  <si>
    <t>Fecha</t>
  </si>
  <si>
    <t>Lugar</t>
  </si>
  <si>
    <t>Motivo</t>
  </si>
  <si>
    <t>Categoria</t>
  </si>
  <si>
    <t>Monto total</t>
  </si>
  <si>
    <t>Medio de pago</t>
  </si>
  <si>
    <t>Cuotas</t>
  </si>
  <si>
    <t>Numero de cuota</t>
  </si>
  <si>
    <t>Fecha de impacto</t>
  </si>
  <si>
    <t>Precio Cuota</t>
  </si>
  <si>
    <t>Gasto conjunto id</t>
  </si>
  <si>
    <t>Precio final</t>
  </si>
  <si>
    <t>Farmacity</t>
  </si>
  <si>
    <t>Jabon para la cara</t>
  </si>
  <si>
    <t>Skincare</t>
  </si>
  <si>
    <t>Crédito Galicia Visa</t>
  </si>
  <si>
    <t>Pedidos Ya</t>
  </si>
  <si>
    <t>Helado</t>
  </si>
  <si>
    <t>Propina</t>
  </si>
  <si>
    <t>Crédito Galicia MasterCard</t>
  </si>
  <si>
    <t>Comida dispensable</t>
  </si>
  <si>
    <t>Bidcom</t>
  </si>
  <si>
    <t>Plancha a vapor</t>
  </si>
  <si>
    <t>Electro</t>
  </si>
  <si>
    <t>Mercado Libre</t>
  </si>
  <si>
    <t>Boxers</t>
  </si>
  <si>
    <t>Indumentaria</t>
  </si>
  <si>
    <t>Pedidos ya</t>
  </si>
  <si>
    <t>Burguer King</t>
  </si>
  <si>
    <t>Comida</t>
  </si>
  <si>
    <t>Medialunas</t>
  </si>
  <si>
    <t>Empanadas</t>
  </si>
  <si>
    <t>Ensalada</t>
  </si>
  <si>
    <t>Auriculares</t>
  </si>
  <si>
    <t>Pantalones</t>
  </si>
  <si>
    <t>Serum hidratante</t>
  </si>
  <si>
    <t>Rostan</t>
  </si>
  <si>
    <t>Yerba</t>
  </si>
  <si>
    <t>CocaCola</t>
  </si>
  <si>
    <t>Veterinaria Güemes</t>
  </si>
  <si>
    <t>Vacunas gata</t>
  </si>
  <si>
    <t>Veterinaria</t>
  </si>
  <si>
    <t>Mercado Pago</t>
  </si>
  <si>
    <t>Kiosco old ladri</t>
  </si>
  <si>
    <t>Máquina Mera</t>
  </si>
  <si>
    <t>Caramelos</t>
  </si>
  <si>
    <t>CoderHouse</t>
  </si>
  <si>
    <t xml:space="preserve">Desarrollo Web </t>
  </si>
  <si>
    <t>Aprendizaje</t>
  </si>
  <si>
    <t>Data Science I</t>
  </si>
  <si>
    <t>Barrita de cereal</t>
  </si>
  <si>
    <t>Kiosco Mera</t>
  </si>
  <si>
    <t>Tortilla de papa rellena</t>
  </si>
  <si>
    <t>Oh My bed</t>
  </si>
  <si>
    <t>Colchon</t>
  </si>
  <si>
    <t>Crédito Otro</t>
  </si>
  <si>
    <t>Hidratante</t>
  </si>
  <si>
    <t>Borcegos</t>
  </si>
  <si>
    <t>Personal</t>
  </si>
  <si>
    <t>Celular</t>
  </si>
  <si>
    <t>Servicios</t>
  </si>
  <si>
    <t>Talitas</t>
  </si>
  <si>
    <t>Costumbres Argentinas</t>
  </si>
  <si>
    <t>Panaderia</t>
  </si>
  <si>
    <t>Oreos</t>
  </si>
  <si>
    <t>Protector Solar facial</t>
  </si>
  <si>
    <t>Protector Solar</t>
  </si>
  <si>
    <t>Farmacia</t>
  </si>
  <si>
    <t>Alnitec</t>
  </si>
  <si>
    <t xml:space="preserve">Reparación computadora </t>
  </si>
  <si>
    <t>Computadora</t>
  </si>
  <si>
    <t>Efectivo</t>
  </si>
  <si>
    <t>Scout</t>
  </si>
  <si>
    <t xml:space="preserve">Afiliación </t>
  </si>
  <si>
    <t>Belleza de Abril</t>
  </si>
  <si>
    <t>Limpieza de cutis</t>
  </si>
  <si>
    <t>Wendys</t>
  </si>
  <si>
    <t>Psicólogo</t>
  </si>
  <si>
    <t>Panadería la preferida</t>
  </si>
  <si>
    <t>Facturas</t>
  </si>
  <si>
    <t>Depilación definitiva</t>
  </si>
  <si>
    <t>Jugo</t>
  </si>
  <si>
    <t>Ñoquis</t>
  </si>
  <si>
    <t>Mostaza</t>
  </si>
  <si>
    <t>Merienda</t>
  </si>
  <si>
    <t>Burger King</t>
  </si>
  <si>
    <t>Ave caesar</t>
  </si>
  <si>
    <t>Napolitana</t>
  </si>
  <si>
    <t>Chino bazar</t>
  </si>
  <si>
    <t>Plantillas</t>
  </si>
  <si>
    <t>Contorno de ojos</t>
  </si>
  <si>
    <t>Gotas de ojos</t>
  </si>
  <si>
    <t>La preferida</t>
  </si>
  <si>
    <t xml:space="preserve">Barrita de cereal </t>
  </si>
  <si>
    <t>Club Laprida</t>
  </si>
  <si>
    <t>Gimnasio</t>
  </si>
  <si>
    <t>Torta</t>
  </si>
  <si>
    <t>Cabify</t>
  </si>
  <si>
    <t>Remis</t>
  </si>
  <si>
    <t>Transporte</t>
  </si>
  <si>
    <t>Valnitec</t>
  </si>
  <si>
    <t>Mother</t>
  </si>
  <si>
    <t>Peaky blinders</t>
  </si>
  <si>
    <t>Bebida</t>
  </si>
  <si>
    <t>Veterinario</t>
  </si>
  <si>
    <t>Piedras gato</t>
  </si>
  <si>
    <t>Pet Shop</t>
  </si>
  <si>
    <t>Personal Pay</t>
  </si>
  <si>
    <t>Cortado</t>
  </si>
  <si>
    <t>Peluquería Gaby</t>
  </si>
  <si>
    <t>Corte de pelo</t>
  </si>
  <si>
    <t>Kiosco facultad</t>
  </si>
  <si>
    <t>Alfajor torta</t>
  </si>
  <si>
    <t>Fideos</t>
  </si>
  <si>
    <t>Perchas</t>
  </si>
  <si>
    <t>Otros</t>
  </si>
  <si>
    <t>Rizador de pestañas</t>
  </si>
  <si>
    <t>Regalos</t>
  </si>
  <si>
    <t>Sube</t>
  </si>
  <si>
    <t>El Quincho</t>
  </si>
  <si>
    <t>Cocacola</t>
  </si>
  <si>
    <t>Cepita</t>
  </si>
  <si>
    <t>Varsovia</t>
  </si>
  <si>
    <t>Aritos</t>
  </si>
  <si>
    <t>Farmacia Roma</t>
  </si>
  <si>
    <t>Solución fisiológica</t>
  </si>
  <si>
    <t>Frutigram</t>
  </si>
  <si>
    <t>Tetrinoina</t>
  </si>
  <si>
    <t>Mini oreos</t>
  </si>
  <si>
    <t>Milanesa de garbanzo</t>
  </si>
  <si>
    <t>merienda</t>
  </si>
  <si>
    <t>Canamo</t>
  </si>
  <si>
    <t>Zapatillas</t>
  </si>
  <si>
    <t xml:space="preserve">Grupo Beltrán </t>
  </si>
  <si>
    <t>Bolsas de rancho</t>
  </si>
  <si>
    <t>Dexter</t>
  </si>
  <si>
    <t>Su preferida</t>
  </si>
  <si>
    <t>Goods Trade</t>
  </si>
  <si>
    <t>Collar</t>
  </si>
  <si>
    <t>Galicia</t>
  </si>
  <si>
    <t>Protector labial</t>
  </si>
  <si>
    <t>Sacapelos</t>
  </si>
  <si>
    <t>Bolucompras</t>
  </si>
  <si>
    <t>La peña norteña</t>
  </si>
  <si>
    <t>Smirnoff con speed</t>
  </si>
  <si>
    <t>Speed</t>
  </si>
  <si>
    <t>Didi</t>
  </si>
  <si>
    <t>Alfajor</t>
  </si>
  <si>
    <t>Perfumería</t>
  </si>
  <si>
    <t>Perfume</t>
  </si>
  <si>
    <t xml:space="preserve">Mostaza </t>
  </si>
  <si>
    <t>SKM LEYENDA</t>
  </si>
  <si>
    <t>Jogger</t>
  </si>
  <si>
    <t>Camisaco</t>
  </si>
  <si>
    <t>Bomber engomada</t>
  </si>
  <si>
    <t>Pet shop</t>
  </si>
  <si>
    <t>Piedras de gato</t>
  </si>
  <si>
    <t>Mini oreo</t>
  </si>
  <si>
    <t>Vendedor ambulante</t>
  </si>
  <si>
    <t xml:space="preserve">Tortilla Santiagueña </t>
  </si>
  <si>
    <t>Cafeteria</t>
  </si>
  <si>
    <t>El grasiento</t>
  </si>
  <si>
    <t>Sánguche full com fritas</t>
  </si>
  <si>
    <t>Mcking</t>
  </si>
  <si>
    <t>Tequeños</t>
  </si>
  <si>
    <t xml:space="preserve">Ezequiel </t>
  </si>
  <si>
    <t>Feria</t>
  </si>
  <si>
    <t>Anillos</t>
  </si>
  <si>
    <t>Anillo Dani</t>
  </si>
  <si>
    <t>Chino</t>
  </si>
  <si>
    <t>Juguete gato</t>
  </si>
  <si>
    <t>Medallones de verdura</t>
  </si>
  <si>
    <t>Delineador</t>
  </si>
  <si>
    <t>Mi gusto</t>
  </si>
  <si>
    <t>Enpanadas</t>
  </si>
  <si>
    <t>Farmacia Selma</t>
  </si>
  <si>
    <t>Vitamina D</t>
  </si>
  <si>
    <t>Teléfono</t>
  </si>
  <si>
    <t>La city</t>
  </si>
  <si>
    <t>Milanesa</t>
  </si>
  <si>
    <t>Alfajor oreo</t>
  </si>
  <si>
    <t>Café Martinez</t>
  </si>
  <si>
    <t>Café molido</t>
  </si>
  <si>
    <t xml:space="preserve">Caramelos </t>
  </si>
  <si>
    <t>Buclera</t>
  </si>
  <si>
    <t>Locro</t>
  </si>
  <si>
    <t>Farmacia vilela</t>
  </si>
  <si>
    <t>Remedios</t>
  </si>
  <si>
    <t xml:space="preserve">Helado </t>
  </si>
  <si>
    <t xml:space="preserve">Ensalada </t>
  </si>
  <si>
    <t xml:space="preserve">Kiosco Mera </t>
  </si>
  <si>
    <t>Coca</t>
  </si>
  <si>
    <t>Sánguche milanesa</t>
  </si>
  <si>
    <t>Mini Oreo</t>
  </si>
  <si>
    <t xml:space="preserve">Psicólogo </t>
  </si>
  <si>
    <t xml:space="preserve">El sol de Galicia </t>
  </si>
  <si>
    <t xml:space="preserve">Belleza de Abril </t>
  </si>
  <si>
    <t>Farmacia Vilela</t>
  </si>
  <si>
    <t xml:space="preserve">Farmacia vilela </t>
  </si>
  <si>
    <t xml:space="preserve">Solución fisiológica </t>
  </si>
  <si>
    <t xml:space="preserve">Club Laprida </t>
  </si>
  <si>
    <t>Litera</t>
  </si>
  <si>
    <t xml:space="preserve">Máquina Mera </t>
  </si>
  <si>
    <t xml:space="preserve">Chicles </t>
  </si>
  <si>
    <t xml:space="preserve">Almendras con chocolate </t>
  </si>
  <si>
    <t>Mercado libre</t>
  </si>
  <si>
    <t>Notebook Dani</t>
  </si>
  <si>
    <t>Parrilla</t>
  </si>
  <si>
    <t>Choripan</t>
  </si>
  <si>
    <t>Desayuno</t>
  </si>
  <si>
    <t>Pizzería Gaby</t>
  </si>
  <si>
    <t>Pizza</t>
  </si>
  <si>
    <t>Kiosco calle Havana</t>
  </si>
  <si>
    <t xml:space="preserve">Cocacola </t>
  </si>
  <si>
    <t>Pororoca</t>
  </si>
  <si>
    <t>Bar</t>
  </si>
  <si>
    <t>Dani</t>
  </si>
  <si>
    <t xml:space="preserve">Borcegos </t>
  </si>
  <si>
    <t>Shampoo</t>
  </si>
  <si>
    <t>Acondicionador</t>
  </si>
  <si>
    <t>Crema humectante de cuerpo</t>
  </si>
  <si>
    <t>Gotas humectantes</t>
  </si>
  <si>
    <t xml:space="preserve">Kiosco old ladri </t>
  </si>
  <si>
    <t xml:space="preserve">Celular </t>
  </si>
  <si>
    <t>Cr helados</t>
  </si>
  <si>
    <t xml:space="preserve">Boliche </t>
  </si>
  <si>
    <t>Entretenimiento</t>
  </si>
  <si>
    <t>Pasta</t>
  </si>
  <si>
    <t>Arqueador de pestañas</t>
  </si>
  <si>
    <t>Gloss</t>
  </si>
  <si>
    <t xml:space="preserve">Farmacity </t>
  </si>
  <si>
    <t>Regaliz</t>
  </si>
  <si>
    <t>Supertrebol</t>
  </si>
  <si>
    <t>Sorrentinos</t>
  </si>
  <si>
    <t>Panadería Berna</t>
  </si>
  <si>
    <t>Uber</t>
  </si>
  <si>
    <t xml:space="preserve">Remis </t>
  </si>
  <si>
    <t xml:space="preserve">Sobrecitos animales </t>
  </si>
  <si>
    <t xml:space="preserve">Choripan </t>
  </si>
  <si>
    <t>Pilas AAA</t>
  </si>
  <si>
    <t xml:space="preserve">Mercado libre </t>
  </si>
  <si>
    <t xml:space="preserve">Balanza </t>
  </si>
  <si>
    <t>Mica</t>
  </si>
  <si>
    <t>Juntada</t>
  </si>
  <si>
    <t>Bananita</t>
  </si>
  <si>
    <t xml:space="preserve">Peluquería Gaby </t>
  </si>
  <si>
    <t xml:space="preserve">Alfajor </t>
  </si>
  <si>
    <t>Pastel de papa</t>
  </si>
  <si>
    <t>Hoyts</t>
  </si>
  <si>
    <t>Cine</t>
  </si>
  <si>
    <t>Pochoclos</t>
  </si>
  <si>
    <t>Kfc</t>
  </si>
  <si>
    <t xml:space="preserve">Big box original </t>
  </si>
  <si>
    <t>Dot</t>
  </si>
  <si>
    <t>Patito</t>
  </si>
  <si>
    <t xml:space="preserve">Depilación </t>
  </si>
  <si>
    <t xml:space="preserve">Personal </t>
  </si>
  <si>
    <t>Celular Sofi</t>
  </si>
  <si>
    <t>Manta termica</t>
  </si>
  <si>
    <t xml:space="preserve">Panadería la preferida </t>
  </si>
  <si>
    <t>Chocolatada</t>
  </si>
  <si>
    <t>Oreo</t>
  </si>
  <si>
    <t xml:space="preserve">Gimnasio </t>
  </si>
  <si>
    <t xml:space="preserve">Piedritas </t>
  </si>
  <si>
    <t>Chiperia</t>
  </si>
  <si>
    <t>Chipa</t>
  </si>
  <si>
    <t xml:space="preserve">Chiperia </t>
  </si>
  <si>
    <t xml:space="preserve">Brownie </t>
  </si>
  <si>
    <t>Rifa</t>
  </si>
  <si>
    <t xml:space="preserve">Scout </t>
  </si>
  <si>
    <t>Pochoclo</t>
  </si>
  <si>
    <t xml:space="preserve">Avellaneda </t>
  </si>
  <si>
    <t>Ropa</t>
  </si>
  <si>
    <t xml:space="preserve">Galletitas </t>
  </si>
  <si>
    <t xml:space="preserve">Milanesa napolitana </t>
  </si>
  <si>
    <t>Libro Sofi</t>
  </si>
  <si>
    <t xml:space="preserve">Libro Dani </t>
  </si>
  <si>
    <t>Tarot Mili</t>
  </si>
  <si>
    <t>Jovi</t>
  </si>
  <si>
    <t>Papel de regalo</t>
  </si>
  <si>
    <t>Don satur</t>
  </si>
  <si>
    <t xml:space="preserve">Pizzería Gaby </t>
  </si>
  <si>
    <t>Chochy</t>
  </si>
  <si>
    <t>Pepsi</t>
  </si>
  <si>
    <t xml:space="preserve">Coca </t>
  </si>
  <si>
    <t>Jabón de cara</t>
  </si>
  <si>
    <t xml:space="preserve">Arqueador de pestañas </t>
  </si>
  <si>
    <t>Hidrosam t</t>
  </si>
  <si>
    <t>Yogur</t>
  </si>
  <si>
    <t>Joyas papazian</t>
  </si>
  <si>
    <t xml:space="preserve">Cadenita de plata </t>
  </si>
  <si>
    <t>Escape games</t>
  </si>
  <si>
    <t>Escape room</t>
  </si>
  <si>
    <t xml:space="preserve">Big box recargado </t>
  </si>
  <si>
    <t xml:space="preserve">Veterinaria Güemes </t>
  </si>
  <si>
    <t xml:space="preserve">Consulta </t>
  </si>
  <si>
    <t xml:space="preserve">Veterinaria </t>
  </si>
  <si>
    <t>Belleza de sbril</t>
  </si>
  <si>
    <t xml:space="preserve">Limpieza de cutis </t>
  </si>
  <si>
    <t xml:space="preserve">Su preferida </t>
  </si>
  <si>
    <t xml:space="preserve">Chocolatada </t>
  </si>
  <si>
    <t>Credito</t>
  </si>
  <si>
    <t xml:space="preserve">Paula zapatería </t>
  </si>
  <si>
    <t>Pantuflas</t>
  </si>
  <si>
    <t>Cofler oreos</t>
  </si>
  <si>
    <t xml:space="preserve">Starbucks </t>
  </si>
  <si>
    <t>Café moca blanco</t>
  </si>
  <si>
    <t>Pan de queso</t>
  </si>
  <si>
    <t xml:space="preserve">Farmacia Selma </t>
  </si>
  <si>
    <t>Gotitas ojos</t>
  </si>
  <si>
    <t xml:space="preserve">Tarta de espinaca </t>
  </si>
  <si>
    <t>Artiaga</t>
  </si>
  <si>
    <t xml:space="preserve">Facturas </t>
  </si>
  <si>
    <t xml:space="preserve">Corte de pelo </t>
  </si>
  <si>
    <t>Desarrollo Web</t>
  </si>
  <si>
    <t>Reparación computadora</t>
  </si>
  <si>
    <t>Afiliación</t>
  </si>
  <si>
    <t>Grupo Beltrán</t>
  </si>
  <si>
    <t>Tortilla Santiagueña</t>
  </si>
  <si>
    <t>Ezequiel</t>
  </si>
  <si>
    <t>El sol de Galicia</t>
  </si>
  <si>
    <t>Chicles</t>
  </si>
  <si>
    <t>Almendras con chocolate</t>
  </si>
  <si>
    <t>Boliche</t>
  </si>
  <si>
    <t>Sobrecitos animales</t>
  </si>
  <si>
    <t>Balanza</t>
  </si>
  <si>
    <t>Big box original</t>
  </si>
  <si>
    <t>Depilación</t>
  </si>
  <si>
    <t>Piedritas</t>
  </si>
  <si>
    <t>Brownie</t>
  </si>
  <si>
    <t>Avellaneda</t>
  </si>
  <si>
    <t>Galletitas</t>
  </si>
  <si>
    <t>Milanesa napolitana</t>
  </si>
  <si>
    <t>Libro Dani</t>
  </si>
  <si>
    <t>Cadenita de plata</t>
  </si>
  <si>
    <t>Big box recargado</t>
  </si>
  <si>
    <t>Consulta</t>
  </si>
  <si>
    <t>Paula zapatería</t>
  </si>
  <si>
    <t>Starbucks</t>
  </si>
  <si>
    <t>Tarta de espinaca</t>
  </si>
  <si>
    <t>Precio  Cuota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</si>
</sst>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5" formatCode="yyyy\-mm\-dd\ hh:mm:ss"/>
    <numFmt numFmtId="166" formatCode="yyyy\-mm\-dd"/>
    <numFmt numFmtId="167" formatCode="&quot;$&quot;\ #,##0.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0" applyNumberFormat="1"/>
    <xf numFmtId="166" fontId="0" fillId="0" borderId="0" xfId="0" applyNumberFormat="1"/>
    <xf numFmtId="0" fontId="0" fillId="2" borderId="2" xfId="0" applyFill="1" applyBorder="1"/>
    <xf numFmtId="22" fontId="0" fillId="2" borderId="3" xfId="0" applyNumberFormat="1" applyFill="1" applyBorder="1"/>
    <xf numFmtId="14" fontId="0" fillId="2" borderId="3" xfId="0" applyNumberFormat="1" applyFill="1" applyBorder="1"/>
    <xf numFmtId="0" fontId="0" fillId="2" borderId="3" xfId="0" applyFill="1" applyBorder="1"/>
    <xf numFmtId="167" fontId="0" fillId="2" borderId="3" xfId="0" applyNumberFormat="1" applyFill="1" applyBorder="1"/>
    <xf numFmtId="0" fontId="0" fillId="0" borderId="2" xfId="0" applyBorder="1"/>
    <xf numFmtId="22" fontId="0" fillId="0" borderId="3" xfId="0" applyNumberFormat="1" applyBorder="1"/>
    <xf numFmtId="14" fontId="0" fillId="0" borderId="3" xfId="0" applyNumberFormat="1" applyBorder="1"/>
    <xf numFmtId="0" fontId="0" fillId="0" borderId="3" xfId="0" applyBorder="1"/>
    <xf numFmtId="167" fontId="0" fillId="0" borderId="3" xfId="0" applyNumberFormat="1" applyBorder="1"/>
    <xf numFmtId="0" fontId="2" fillId="3" borderId="2" xfId="0" applyFont="1" applyFill="1" applyBorder="1"/>
    <xf numFmtId="0" fontId="2" fillId="3" borderId="3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13"/>
  <sheetViews>
    <sheetView tabSelected="1" topLeftCell="A388" workbookViewId="0">
      <selection activeCell="Q413" sqref="Q413"/>
    </sheetView>
  </sheetViews>
  <sheetFormatPr baseColWidth="10" defaultColWidth="9.140625" defaultRowHeight="15" x14ac:dyDescent="0.25"/>
  <cols>
    <col min="16" max="16" width="11.85546875" bestFit="1" customWidth="1"/>
    <col min="18" max="18" width="15" bestFit="1" customWidth="1"/>
    <col min="19" max="19" width="10.7109375" bestFit="1" customWidth="1"/>
    <col min="23" max="23" width="11.5703125" bestFit="1" customWidth="1"/>
    <col min="26" max="26" width="16.42578125" bestFit="1" customWidth="1"/>
    <col min="28" max="28" width="12.5703125" bestFit="1" customWidth="1"/>
    <col min="29" max="29" width="12.28515625" bestFit="1" customWidth="1"/>
  </cols>
  <sheetData>
    <row r="1" spans="1:2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Q1" s="14" t="s">
        <v>0</v>
      </c>
      <c r="R1" s="15" t="s">
        <v>1</v>
      </c>
      <c r="S1" s="15" t="s">
        <v>2</v>
      </c>
      <c r="T1" s="15" t="s">
        <v>3</v>
      </c>
      <c r="U1" s="15" t="s">
        <v>4</v>
      </c>
      <c r="V1" s="15" t="s">
        <v>5</v>
      </c>
      <c r="W1" s="15" t="s">
        <v>6</v>
      </c>
      <c r="X1" s="15" t="s">
        <v>7</v>
      </c>
      <c r="Y1" s="15" t="s">
        <v>8</v>
      </c>
      <c r="Z1" s="15" t="s">
        <v>9</v>
      </c>
      <c r="AA1" s="15" t="s">
        <v>10</v>
      </c>
      <c r="AB1" s="15" t="s">
        <v>342</v>
      </c>
      <c r="AC1" s="15" t="s">
        <v>13</v>
      </c>
    </row>
    <row r="2" spans="1:29" x14ac:dyDescent="0.25">
      <c r="A2" s="1">
        <v>0</v>
      </c>
      <c r="B2">
        <v>0</v>
      </c>
      <c r="C2" s="2">
        <v>45368.031145833331</v>
      </c>
      <c r="D2" s="3">
        <v>45363</v>
      </c>
      <c r="E2" t="s">
        <v>14</v>
      </c>
      <c r="F2" t="s">
        <v>15</v>
      </c>
      <c r="G2" t="s">
        <v>16</v>
      </c>
      <c r="H2">
        <v>20692</v>
      </c>
      <c r="I2" t="s">
        <v>17</v>
      </c>
      <c r="J2">
        <v>6</v>
      </c>
      <c r="K2">
        <v>1</v>
      </c>
      <c r="L2" s="2">
        <v>45363</v>
      </c>
      <c r="M2">
        <v>3448.666666666667</v>
      </c>
      <c r="O2">
        <v>3448.666666666667</v>
      </c>
      <c r="P2" t="b">
        <f>ROUND(O2,0)=ROUND(AC2*-1,0)</f>
        <v>1</v>
      </c>
      <c r="Q2" s="4">
        <v>0</v>
      </c>
      <c r="R2" s="5">
        <v>45368.031145833331</v>
      </c>
      <c r="S2" s="6">
        <v>45363</v>
      </c>
      <c r="T2" s="7" t="s">
        <v>14</v>
      </c>
      <c r="U2" s="7" t="s">
        <v>15</v>
      </c>
      <c r="V2" s="7" t="s">
        <v>16</v>
      </c>
      <c r="W2" s="8">
        <v>20692</v>
      </c>
      <c r="X2" s="7" t="s">
        <v>17</v>
      </c>
      <c r="Y2" s="7">
        <v>6</v>
      </c>
      <c r="Z2" s="7">
        <v>1</v>
      </c>
      <c r="AA2" s="6">
        <v>45363</v>
      </c>
      <c r="AB2" s="8">
        <v>-3448.6667000000002</v>
      </c>
      <c r="AC2" s="8">
        <v>-3448.6667000000002</v>
      </c>
    </row>
    <row r="3" spans="1:29" x14ac:dyDescent="0.25">
      <c r="A3" s="1">
        <v>1</v>
      </c>
      <c r="B3">
        <v>1</v>
      </c>
      <c r="C3" s="2">
        <v>45368.031145833331</v>
      </c>
      <c r="D3" s="3">
        <v>45363</v>
      </c>
      <c r="E3" t="s">
        <v>14</v>
      </c>
      <c r="F3" t="s">
        <v>15</v>
      </c>
      <c r="G3" t="s">
        <v>16</v>
      </c>
      <c r="H3">
        <v>20692</v>
      </c>
      <c r="I3" t="s">
        <v>17</v>
      </c>
      <c r="J3">
        <v>6</v>
      </c>
      <c r="K3">
        <v>2</v>
      </c>
      <c r="L3" s="2">
        <v>45394</v>
      </c>
      <c r="M3">
        <v>3448.666666666667</v>
      </c>
      <c r="O3">
        <v>3448.666666666667</v>
      </c>
      <c r="P3" t="b">
        <f t="shared" ref="P3:P66" si="0">ROUND(O3,0)=ROUND(AC3*-1,0)</f>
        <v>1</v>
      </c>
      <c r="Q3" s="9">
        <v>1</v>
      </c>
      <c r="R3" s="10">
        <v>45368.031145833331</v>
      </c>
      <c r="S3" s="11">
        <v>45363</v>
      </c>
      <c r="T3" s="12" t="s">
        <v>14</v>
      </c>
      <c r="U3" s="12" t="s">
        <v>15</v>
      </c>
      <c r="V3" s="12" t="s">
        <v>16</v>
      </c>
      <c r="W3" s="13">
        <v>20692</v>
      </c>
      <c r="X3" s="12" t="s">
        <v>17</v>
      </c>
      <c r="Y3" s="12">
        <v>6</v>
      </c>
      <c r="Z3" s="12">
        <v>2</v>
      </c>
      <c r="AA3" s="11">
        <v>45394</v>
      </c>
      <c r="AB3" s="13">
        <v>-3448.6667000000002</v>
      </c>
      <c r="AC3" s="13">
        <v>-3448.6667000000002</v>
      </c>
    </row>
    <row r="4" spans="1:29" x14ac:dyDescent="0.25">
      <c r="A4" s="1">
        <v>2</v>
      </c>
      <c r="B4">
        <v>2</v>
      </c>
      <c r="C4" s="2">
        <v>45368.031145833331</v>
      </c>
      <c r="D4" s="3">
        <v>45363</v>
      </c>
      <c r="E4" t="s">
        <v>14</v>
      </c>
      <c r="F4" t="s">
        <v>15</v>
      </c>
      <c r="G4" t="s">
        <v>16</v>
      </c>
      <c r="H4">
        <v>20692</v>
      </c>
      <c r="I4" t="s">
        <v>17</v>
      </c>
      <c r="J4">
        <v>6</v>
      </c>
      <c r="K4">
        <v>3</v>
      </c>
      <c r="L4" s="2">
        <v>45424</v>
      </c>
      <c r="M4">
        <v>3448.666666666667</v>
      </c>
      <c r="O4">
        <v>3448.666666666667</v>
      </c>
      <c r="P4" t="b">
        <f t="shared" si="0"/>
        <v>1</v>
      </c>
      <c r="Q4" s="9">
        <v>2</v>
      </c>
      <c r="R4" s="10">
        <v>45368.031145833331</v>
      </c>
      <c r="S4" s="11">
        <v>45363</v>
      </c>
      <c r="T4" s="12" t="s">
        <v>14</v>
      </c>
      <c r="U4" s="12" t="s">
        <v>15</v>
      </c>
      <c r="V4" s="12" t="s">
        <v>16</v>
      </c>
      <c r="W4" s="13">
        <v>20692</v>
      </c>
      <c r="X4" s="12" t="s">
        <v>17</v>
      </c>
      <c r="Y4" s="12">
        <v>6</v>
      </c>
      <c r="Z4" s="12">
        <v>3</v>
      </c>
      <c r="AA4" s="11">
        <v>45424</v>
      </c>
      <c r="AB4" s="13">
        <v>-3448.6667000000002</v>
      </c>
      <c r="AC4" s="13">
        <v>-3448.6667000000002</v>
      </c>
    </row>
    <row r="5" spans="1:29" x14ac:dyDescent="0.25">
      <c r="A5" s="1">
        <v>3</v>
      </c>
      <c r="B5">
        <v>3</v>
      </c>
      <c r="C5" s="2">
        <v>45368.031145833331</v>
      </c>
      <c r="D5" s="3">
        <v>45363</v>
      </c>
      <c r="E5" t="s">
        <v>14</v>
      </c>
      <c r="F5" t="s">
        <v>15</v>
      </c>
      <c r="G5" t="s">
        <v>16</v>
      </c>
      <c r="H5">
        <v>20692</v>
      </c>
      <c r="I5" t="s">
        <v>17</v>
      </c>
      <c r="J5">
        <v>6</v>
      </c>
      <c r="K5">
        <v>4</v>
      </c>
      <c r="L5" s="2">
        <v>45455</v>
      </c>
      <c r="M5">
        <v>3448.666666666667</v>
      </c>
      <c r="O5">
        <v>3448.666666666667</v>
      </c>
      <c r="P5" t="b">
        <f t="shared" si="0"/>
        <v>1</v>
      </c>
      <c r="Q5" s="9">
        <v>3</v>
      </c>
      <c r="R5" s="10">
        <v>45368.031145833331</v>
      </c>
      <c r="S5" s="11">
        <v>45363</v>
      </c>
      <c r="T5" s="12" t="s">
        <v>14</v>
      </c>
      <c r="U5" s="12" t="s">
        <v>15</v>
      </c>
      <c r="V5" s="12" t="s">
        <v>16</v>
      </c>
      <c r="W5" s="13">
        <v>20692</v>
      </c>
      <c r="X5" s="12" t="s">
        <v>17</v>
      </c>
      <c r="Y5" s="12">
        <v>6</v>
      </c>
      <c r="Z5" s="12">
        <v>4</v>
      </c>
      <c r="AA5" s="11">
        <v>45455</v>
      </c>
      <c r="AB5" s="13">
        <v>-3448.6667000000002</v>
      </c>
      <c r="AC5" s="13">
        <v>-3448.6667000000002</v>
      </c>
    </row>
    <row r="6" spans="1:29" x14ac:dyDescent="0.25">
      <c r="A6" s="1">
        <v>4</v>
      </c>
      <c r="B6">
        <v>4</v>
      </c>
      <c r="C6" s="2">
        <v>45368.031145833331</v>
      </c>
      <c r="D6" s="3">
        <v>45363</v>
      </c>
      <c r="E6" t="s">
        <v>14</v>
      </c>
      <c r="F6" t="s">
        <v>15</v>
      </c>
      <c r="G6" t="s">
        <v>16</v>
      </c>
      <c r="H6">
        <v>20692</v>
      </c>
      <c r="I6" t="s">
        <v>17</v>
      </c>
      <c r="J6">
        <v>6</v>
      </c>
      <c r="K6">
        <v>5</v>
      </c>
      <c r="L6" s="2">
        <v>45485</v>
      </c>
      <c r="M6">
        <v>3448.666666666667</v>
      </c>
      <c r="O6">
        <v>3448.666666666667</v>
      </c>
      <c r="P6" t="b">
        <f t="shared" si="0"/>
        <v>1</v>
      </c>
      <c r="Q6" s="4">
        <v>4</v>
      </c>
      <c r="R6" s="5">
        <v>45368.031145833331</v>
      </c>
      <c r="S6" s="6">
        <v>45363</v>
      </c>
      <c r="T6" s="7" t="s">
        <v>14</v>
      </c>
      <c r="U6" s="7" t="s">
        <v>15</v>
      </c>
      <c r="V6" s="7" t="s">
        <v>16</v>
      </c>
      <c r="W6" s="8">
        <v>20692</v>
      </c>
      <c r="X6" s="7" t="s">
        <v>17</v>
      </c>
      <c r="Y6" s="7">
        <v>6</v>
      </c>
      <c r="Z6" s="7">
        <v>5</v>
      </c>
      <c r="AA6" s="6">
        <v>45485</v>
      </c>
      <c r="AB6" s="8">
        <v>-3448.6667000000002</v>
      </c>
      <c r="AC6" s="8">
        <v>-3448.6667000000002</v>
      </c>
    </row>
    <row r="7" spans="1:29" x14ac:dyDescent="0.25">
      <c r="A7" s="1">
        <v>5</v>
      </c>
      <c r="B7">
        <v>5</v>
      </c>
      <c r="C7" s="2">
        <v>45368.031145833331</v>
      </c>
      <c r="D7" s="3">
        <v>45363</v>
      </c>
      <c r="E7" t="s">
        <v>14</v>
      </c>
      <c r="F7" t="s">
        <v>15</v>
      </c>
      <c r="G7" t="s">
        <v>16</v>
      </c>
      <c r="H7">
        <v>20692</v>
      </c>
      <c r="I7" t="s">
        <v>17</v>
      </c>
      <c r="J7">
        <v>6</v>
      </c>
      <c r="K7">
        <v>6</v>
      </c>
      <c r="L7" s="2">
        <v>45516</v>
      </c>
      <c r="M7">
        <v>3448.666666666667</v>
      </c>
      <c r="O7">
        <v>3448.666666666667</v>
      </c>
      <c r="P7" t="b">
        <f t="shared" si="0"/>
        <v>1</v>
      </c>
      <c r="Q7" s="4">
        <v>5</v>
      </c>
      <c r="R7" s="5">
        <v>45368.031145833331</v>
      </c>
      <c r="S7" s="6">
        <v>45363</v>
      </c>
      <c r="T7" s="7" t="s">
        <v>14</v>
      </c>
      <c r="U7" s="7" t="s">
        <v>15</v>
      </c>
      <c r="V7" s="7" t="s">
        <v>16</v>
      </c>
      <c r="W7" s="8">
        <v>20692</v>
      </c>
      <c r="X7" s="7" t="s">
        <v>17</v>
      </c>
      <c r="Y7" s="7">
        <v>6</v>
      </c>
      <c r="Z7" s="7">
        <v>6</v>
      </c>
      <c r="AA7" s="6">
        <v>45516</v>
      </c>
      <c r="AB7" s="8">
        <v>-3448.6667000000002</v>
      </c>
      <c r="AC7" s="8">
        <v>-3448.6667000000002</v>
      </c>
    </row>
    <row r="8" spans="1:29" x14ac:dyDescent="0.25">
      <c r="A8" s="1">
        <v>6</v>
      </c>
      <c r="B8">
        <v>6</v>
      </c>
      <c r="C8" s="2">
        <v>45368.712222222217</v>
      </c>
      <c r="D8" s="3">
        <v>45353</v>
      </c>
      <c r="E8" t="s">
        <v>18</v>
      </c>
      <c r="F8" t="s">
        <v>19</v>
      </c>
      <c r="G8" t="s">
        <v>20</v>
      </c>
      <c r="H8">
        <v>540</v>
      </c>
      <c r="I8" t="s">
        <v>21</v>
      </c>
      <c r="J8">
        <v>1</v>
      </c>
      <c r="K8">
        <v>1</v>
      </c>
      <c r="L8" s="2">
        <v>45353</v>
      </c>
      <c r="M8">
        <v>540</v>
      </c>
      <c r="O8">
        <v>540</v>
      </c>
      <c r="P8" t="b">
        <f t="shared" si="0"/>
        <v>1</v>
      </c>
      <c r="Q8" s="4">
        <v>6</v>
      </c>
      <c r="R8" s="5">
        <v>45368.712222222224</v>
      </c>
      <c r="S8" s="6">
        <v>45353</v>
      </c>
      <c r="T8" s="7" t="s">
        <v>18</v>
      </c>
      <c r="U8" s="7" t="s">
        <v>19</v>
      </c>
      <c r="V8" s="7" t="s">
        <v>20</v>
      </c>
      <c r="W8" s="8">
        <v>540</v>
      </c>
      <c r="X8" s="7" t="s">
        <v>21</v>
      </c>
      <c r="Y8" s="7">
        <v>1</v>
      </c>
      <c r="Z8" s="7">
        <v>1</v>
      </c>
      <c r="AA8" s="6">
        <v>45353</v>
      </c>
      <c r="AB8" s="8">
        <v>-540</v>
      </c>
      <c r="AC8" s="8">
        <v>-540</v>
      </c>
    </row>
    <row r="9" spans="1:29" x14ac:dyDescent="0.25">
      <c r="A9" s="1">
        <v>7</v>
      </c>
      <c r="B9">
        <v>7</v>
      </c>
      <c r="C9" s="2">
        <v>45368.712858796287</v>
      </c>
      <c r="D9" s="3">
        <v>45353</v>
      </c>
      <c r="E9" t="s">
        <v>18</v>
      </c>
      <c r="F9" t="s">
        <v>19</v>
      </c>
      <c r="G9" t="s">
        <v>22</v>
      </c>
      <c r="H9">
        <v>7380</v>
      </c>
      <c r="I9" t="s">
        <v>21</v>
      </c>
      <c r="J9">
        <v>1</v>
      </c>
      <c r="K9">
        <v>1</v>
      </c>
      <c r="L9" s="2">
        <v>45353</v>
      </c>
      <c r="M9">
        <v>7380</v>
      </c>
      <c r="N9">
        <v>7</v>
      </c>
      <c r="O9">
        <v>0</v>
      </c>
      <c r="P9" t="b">
        <f t="shared" si="0"/>
        <v>1</v>
      </c>
      <c r="Q9" s="9">
        <v>7</v>
      </c>
      <c r="R9" s="10">
        <v>45368.712858796294</v>
      </c>
      <c r="S9" s="11">
        <v>45353</v>
      </c>
      <c r="T9" s="12" t="s">
        <v>18</v>
      </c>
      <c r="U9" s="12" t="s">
        <v>19</v>
      </c>
      <c r="V9" s="12" t="s">
        <v>22</v>
      </c>
      <c r="W9" s="13">
        <v>7380</v>
      </c>
      <c r="X9" s="12" t="s">
        <v>21</v>
      </c>
      <c r="Y9" s="12">
        <v>1</v>
      </c>
      <c r="Z9" s="12">
        <v>1</v>
      </c>
      <c r="AA9" s="11">
        <v>45353</v>
      </c>
      <c r="AB9" s="13">
        <v>-7380</v>
      </c>
      <c r="AC9" s="13">
        <v>0</v>
      </c>
    </row>
    <row r="10" spans="1:29" x14ac:dyDescent="0.25">
      <c r="A10" s="1">
        <v>8</v>
      </c>
      <c r="B10">
        <v>8</v>
      </c>
      <c r="C10" s="2">
        <v>45368.714004629634</v>
      </c>
      <c r="D10" s="3">
        <v>45360</v>
      </c>
      <c r="E10" t="s">
        <v>23</v>
      </c>
      <c r="F10" t="s">
        <v>24</v>
      </c>
      <c r="G10" t="s">
        <v>25</v>
      </c>
      <c r="H10">
        <v>34249</v>
      </c>
      <c r="I10" t="s">
        <v>21</v>
      </c>
      <c r="J10">
        <v>3</v>
      </c>
      <c r="K10">
        <v>1</v>
      </c>
      <c r="L10" s="2">
        <v>45360</v>
      </c>
      <c r="M10">
        <v>11416.33333333333</v>
      </c>
      <c r="O10">
        <v>11416.33333333333</v>
      </c>
      <c r="P10" t="b">
        <f t="shared" si="0"/>
        <v>1</v>
      </c>
      <c r="Q10" s="9">
        <v>8</v>
      </c>
      <c r="R10" s="10">
        <v>45368.714004629626</v>
      </c>
      <c r="S10" s="11">
        <v>45360</v>
      </c>
      <c r="T10" s="12" t="s">
        <v>23</v>
      </c>
      <c r="U10" s="12" t="s">
        <v>24</v>
      </c>
      <c r="V10" s="12" t="s">
        <v>25</v>
      </c>
      <c r="W10" s="13">
        <v>34249</v>
      </c>
      <c r="X10" s="12" t="s">
        <v>21</v>
      </c>
      <c r="Y10" s="12">
        <v>3</v>
      </c>
      <c r="Z10" s="12">
        <v>1</v>
      </c>
      <c r="AA10" s="11">
        <v>45360</v>
      </c>
      <c r="AB10" s="13">
        <v>-11416.3333</v>
      </c>
      <c r="AC10" s="13">
        <v>-11416.3333</v>
      </c>
    </row>
    <row r="11" spans="1:29" x14ac:dyDescent="0.25">
      <c r="A11" s="1">
        <v>9</v>
      </c>
      <c r="B11">
        <v>9</v>
      </c>
      <c r="C11" s="2">
        <v>45368.714004629634</v>
      </c>
      <c r="D11" s="3">
        <v>45360</v>
      </c>
      <c r="E11" t="s">
        <v>23</v>
      </c>
      <c r="F11" t="s">
        <v>24</v>
      </c>
      <c r="G11" t="s">
        <v>25</v>
      </c>
      <c r="H11">
        <v>34249</v>
      </c>
      <c r="I11" t="s">
        <v>21</v>
      </c>
      <c r="J11">
        <v>3</v>
      </c>
      <c r="K11">
        <v>2</v>
      </c>
      <c r="L11" s="2">
        <v>45391</v>
      </c>
      <c r="M11">
        <v>11416.33333333333</v>
      </c>
      <c r="O11">
        <v>11416.33333333333</v>
      </c>
      <c r="P11" t="b">
        <f t="shared" si="0"/>
        <v>1</v>
      </c>
      <c r="Q11" s="9">
        <v>9</v>
      </c>
      <c r="R11" s="10">
        <v>45368.714004629626</v>
      </c>
      <c r="S11" s="11">
        <v>45360</v>
      </c>
      <c r="T11" s="12" t="s">
        <v>23</v>
      </c>
      <c r="U11" s="12" t="s">
        <v>24</v>
      </c>
      <c r="V11" s="12" t="s">
        <v>25</v>
      </c>
      <c r="W11" s="13">
        <v>34249</v>
      </c>
      <c r="X11" s="12" t="s">
        <v>21</v>
      </c>
      <c r="Y11" s="12">
        <v>3</v>
      </c>
      <c r="Z11" s="12">
        <v>2</v>
      </c>
      <c r="AA11" s="11">
        <v>45391</v>
      </c>
      <c r="AB11" s="13">
        <v>-11416.3333</v>
      </c>
      <c r="AC11" s="13">
        <v>-11416.3333</v>
      </c>
    </row>
    <row r="12" spans="1:29" x14ac:dyDescent="0.25">
      <c r="A12" s="1">
        <v>10</v>
      </c>
      <c r="B12">
        <v>10</v>
      </c>
      <c r="C12" s="2">
        <v>45368.714004629634</v>
      </c>
      <c r="D12" s="3">
        <v>45360</v>
      </c>
      <c r="E12" t="s">
        <v>23</v>
      </c>
      <c r="F12" t="s">
        <v>24</v>
      </c>
      <c r="G12" t="s">
        <v>25</v>
      </c>
      <c r="H12">
        <v>34249</v>
      </c>
      <c r="I12" t="s">
        <v>21</v>
      </c>
      <c r="J12">
        <v>3</v>
      </c>
      <c r="K12">
        <v>3</v>
      </c>
      <c r="L12" s="2">
        <v>45421</v>
      </c>
      <c r="M12">
        <v>11416.33333333333</v>
      </c>
      <c r="O12">
        <v>11416.33333333333</v>
      </c>
      <c r="P12" t="b">
        <f t="shared" si="0"/>
        <v>1</v>
      </c>
      <c r="Q12" s="4">
        <v>10</v>
      </c>
      <c r="R12" s="5">
        <v>45368.714004629626</v>
      </c>
      <c r="S12" s="6">
        <v>45360</v>
      </c>
      <c r="T12" s="7" t="s">
        <v>23</v>
      </c>
      <c r="U12" s="7" t="s">
        <v>24</v>
      </c>
      <c r="V12" s="7" t="s">
        <v>25</v>
      </c>
      <c r="W12" s="8">
        <v>34249</v>
      </c>
      <c r="X12" s="7" t="s">
        <v>21</v>
      </c>
      <c r="Y12" s="7">
        <v>3</v>
      </c>
      <c r="Z12" s="7">
        <v>3</v>
      </c>
      <c r="AA12" s="6">
        <v>45421</v>
      </c>
      <c r="AB12" s="8">
        <v>-11416.3333</v>
      </c>
      <c r="AC12" s="8">
        <v>-11416.3333</v>
      </c>
    </row>
    <row r="13" spans="1:29" x14ac:dyDescent="0.25">
      <c r="A13" s="1">
        <v>11</v>
      </c>
      <c r="B13">
        <v>11</v>
      </c>
      <c r="C13" s="2">
        <v>45368.735393518517</v>
      </c>
      <c r="D13" s="3">
        <v>45357</v>
      </c>
      <c r="E13" t="s">
        <v>26</v>
      </c>
      <c r="F13" t="s">
        <v>27</v>
      </c>
      <c r="G13" t="s">
        <v>28</v>
      </c>
      <c r="H13">
        <v>24732</v>
      </c>
      <c r="I13" t="s">
        <v>21</v>
      </c>
      <c r="J13">
        <v>1</v>
      </c>
      <c r="K13">
        <v>1</v>
      </c>
      <c r="L13" s="2">
        <v>45357</v>
      </c>
      <c r="M13">
        <v>24732</v>
      </c>
      <c r="N13">
        <v>11</v>
      </c>
      <c r="O13">
        <v>20368</v>
      </c>
      <c r="P13" t="b">
        <f t="shared" si="0"/>
        <v>0</v>
      </c>
      <c r="Q13" s="4">
        <v>11</v>
      </c>
      <c r="R13" s="5">
        <v>45368.735393518517</v>
      </c>
      <c r="S13" s="6">
        <v>45357</v>
      </c>
      <c r="T13" s="7" t="s">
        <v>26</v>
      </c>
      <c r="U13" s="7" t="s">
        <v>27</v>
      </c>
      <c r="V13" s="7" t="s">
        <v>28</v>
      </c>
      <c r="W13" s="8">
        <v>24733</v>
      </c>
      <c r="X13" s="7" t="s">
        <v>21</v>
      </c>
      <c r="Y13" s="7">
        <v>1</v>
      </c>
      <c r="Z13" s="7">
        <v>1</v>
      </c>
      <c r="AA13" s="6">
        <v>45357</v>
      </c>
      <c r="AB13" s="8">
        <v>-24733</v>
      </c>
      <c r="AC13" s="8">
        <v>-20369</v>
      </c>
    </row>
    <row r="14" spans="1:29" x14ac:dyDescent="0.25">
      <c r="A14" s="1">
        <v>12</v>
      </c>
      <c r="B14">
        <v>12</v>
      </c>
      <c r="C14" s="2">
        <v>45368.736979166657</v>
      </c>
      <c r="D14" s="3">
        <v>45358</v>
      </c>
      <c r="E14" t="s">
        <v>18</v>
      </c>
      <c r="F14" t="s">
        <v>19</v>
      </c>
      <c r="G14" t="s">
        <v>22</v>
      </c>
      <c r="H14">
        <v>6780</v>
      </c>
      <c r="I14" t="s">
        <v>21</v>
      </c>
      <c r="J14">
        <v>1</v>
      </c>
      <c r="K14">
        <v>1</v>
      </c>
      <c r="L14" s="2">
        <v>45358</v>
      </c>
      <c r="M14">
        <v>6780</v>
      </c>
      <c r="N14">
        <v>12</v>
      </c>
      <c r="O14">
        <v>0</v>
      </c>
      <c r="P14" t="b">
        <f t="shared" si="0"/>
        <v>1</v>
      </c>
      <c r="Q14" s="9">
        <v>12</v>
      </c>
      <c r="R14" s="10">
        <v>45368.736979166664</v>
      </c>
      <c r="S14" s="11">
        <v>45358</v>
      </c>
      <c r="T14" s="12" t="s">
        <v>18</v>
      </c>
      <c r="U14" s="12" t="s">
        <v>19</v>
      </c>
      <c r="V14" s="12" t="s">
        <v>22</v>
      </c>
      <c r="W14" s="13">
        <v>6780</v>
      </c>
      <c r="X14" s="12" t="s">
        <v>21</v>
      </c>
      <c r="Y14" s="12">
        <v>1</v>
      </c>
      <c r="Z14" s="12">
        <v>1</v>
      </c>
      <c r="AA14" s="11">
        <v>45358</v>
      </c>
      <c r="AB14" s="13">
        <v>-6780</v>
      </c>
      <c r="AC14" s="13">
        <v>0</v>
      </c>
    </row>
    <row r="15" spans="1:29" x14ac:dyDescent="0.25">
      <c r="A15" s="1">
        <v>13</v>
      </c>
      <c r="B15">
        <v>13</v>
      </c>
      <c r="C15" s="2">
        <v>45368.737476851849</v>
      </c>
      <c r="D15" s="3">
        <v>45358</v>
      </c>
      <c r="E15" t="s">
        <v>18</v>
      </c>
      <c r="F15" t="s">
        <v>19</v>
      </c>
      <c r="G15" t="s">
        <v>20</v>
      </c>
      <c r="H15">
        <v>300</v>
      </c>
      <c r="I15" t="s">
        <v>21</v>
      </c>
      <c r="J15">
        <v>1</v>
      </c>
      <c r="K15">
        <v>1</v>
      </c>
      <c r="L15" s="2">
        <v>45358</v>
      </c>
      <c r="M15">
        <v>300</v>
      </c>
      <c r="O15">
        <v>300</v>
      </c>
      <c r="P15" t="b">
        <f t="shared" si="0"/>
        <v>1</v>
      </c>
      <c r="Q15" s="9">
        <v>13</v>
      </c>
      <c r="R15" s="10">
        <v>45368.737476851849</v>
      </c>
      <c r="S15" s="11">
        <v>45358</v>
      </c>
      <c r="T15" s="12" t="s">
        <v>18</v>
      </c>
      <c r="U15" s="12" t="s">
        <v>19</v>
      </c>
      <c r="V15" s="12" t="s">
        <v>20</v>
      </c>
      <c r="W15" s="13">
        <v>300</v>
      </c>
      <c r="X15" s="12" t="s">
        <v>21</v>
      </c>
      <c r="Y15" s="12">
        <v>1</v>
      </c>
      <c r="Z15" s="12">
        <v>1</v>
      </c>
      <c r="AA15" s="11">
        <v>45358</v>
      </c>
      <c r="AB15" s="13">
        <v>-300</v>
      </c>
      <c r="AC15" s="13">
        <v>-300</v>
      </c>
    </row>
    <row r="16" spans="1:29" x14ac:dyDescent="0.25">
      <c r="A16" s="1">
        <v>14</v>
      </c>
      <c r="B16">
        <v>14</v>
      </c>
      <c r="C16" s="2">
        <v>45368.738576388889</v>
      </c>
      <c r="D16" s="3">
        <v>45359</v>
      </c>
      <c r="E16" t="s">
        <v>29</v>
      </c>
      <c r="F16" t="s">
        <v>30</v>
      </c>
      <c r="G16" t="s">
        <v>31</v>
      </c>
      <c r="H16">
        <v>13023</v>
      </c>
      <c r="I16" t="s">
        <v>21</v>
      </c>
      <c r="J16">
        <v>1</v>
      </c>
      <c r="K16">
        <v>1</v>
      </c>
      <c r="L16" s="2">
        <v>45359</v>
      </c>
      <c r="M16">
        <v>13023</v>
      </c>
      <c r="N16">
        <v>14</v>
      </c>
      <c r="O16">
        <v>4623</v>
      </c>
      <c r="P16" t="b">
        <f t="shared" si="0"/>
        <v>0</v>
      </c>
      <c r="Q16" s="4">
        <v>14</v>
      </c>
      <c r="R16" s="5">
        <v>45368.738576388889</v>
      </c>
      <c r="S16" s="6">
        <v>45359</v>
      </c>
      <c r="T16" s="7" t="s">
        <v>29</v>
      </c>
      <c r="U16" s="7" t="s">
        <v>30</v>
      </c>
      <c r="V16" s="7" t="s">
        <v>31</v>
      </c>
      <c r="W16" s="8">
        <v>13024</v>
      </c>
      <c r="X16" s="7" t="s">
        <v>21</v>
      </c>
      <c r="Y16" s="7">
        <v>1</v>
      </c>
      <c r="Z16" s="7">
        <v>1</v>
      </c>
      <c r="AA16" s="6">
        <v>45359</v>
      </c>
      <c r="AB16" s="8">
        <v>-13024</v>
      </c>
      <c r="AC16" s="8">
        <v>-4624</v>
      </c>
    </row>
    <row r="17" spans="1:29" x14ac:dyDescent="0.25">
      <c r="A17" s="1">
        <v>15</v>
      </c>
      <c r="B17">
        <v>15</v>
      </c>
      <c r="C17" s="2">
        <v>45368.739629629628</v>
      </c>
      <c r="D17" s="3">
        <v>45359</v>
      </c>
      <c r="E17" t="s">
        <v>18</v>
      </c>
      <c r="F17" t="s">
        <v>30</v>
      </c>
      <c r="G17" t="s">
        <v>20</v>
      </c>
      <c r="H17">
        <v>260</v>
      </c>
      <c r="I17" t="s">
        <v>21</v>
      </c>
      <c r="J17">
        <v>1</v>
      </c>
      <c r="K17">
        <v>1</v>
      </c>
      <c r="L17" s="2">
        <v>45359</v>
      </c>
      <c r="M17">
        <v>260</v>
      </c>
      <c r="O17">
        <v>260</v>
      </c>
      <c r="P17" t="b">
        <f t="shared" si="0"/>
        <v>1</v>
      </c>
      <c r="Q17" s="4">
        <v>15</v>
      </c>
      <c r="R17" s="5">
        <v>45368.739629629628</v>
      </c>
      <c r="S17" s="6">
        <v>45359</v>
      </c>
      <c r="T17" s="7" t="s">
        <v>18</v>
      </c>
      <c r="U17" s="7" t="s">
        <v>30</v>
      </c>
      <c r="V17" s="7" t="s">
        <v>20</v>
      </c>
      <c r="W17" s="8">
        <v>260</v>
      </c>
      <c r="X17" s="7" t="s">
        <v>21</v>
      </c>
      <c r="Y17" s="7">
        <v>1</v>
      </c>
      <c r="Z17" s="7">
        <v>1</v>
      </c>
      <c r="AA17" s="6">
        <v>45359</v>
      </c>
      <c r="AB17" s="8">
        <v>-260</v>
      </c>
      <c r="AC17" s="8">
        <v>-260</v>
      </c>
    </row>
    <row r="18" spans="1:29" x14ac:dyDescent="0.25">
      <c r="A18" s="1">
        <v>16</v>
      </c>
      <c r="B18">
        <v>16</v>
      </c>
      <c r="C18" s="2">
        <v>45368.740266203713</v>
      </c>
      <c r="D18" s="3">
        <v>45359</v>
      </c>
      <c r="E18" t="s">
        <v>18</v>
      </c>
      <c r="F18" t="s">
        <v>32</v>
      </c>
      <c r="G18" t="s">
        <v>22</v>
      </c>
      <c r="H18">
        <v>4898</v>
      </c>
      <c r="I18" t="s">
        <v>21</v>
      </c>
      <c r="J18">
        <v>1</v>
      </c>
      <c r="K18">
        <v>1</v>
      </c>
      <c r="L18" s="2">
        <v>45359</v>
      </c>
      <c r="M18">
        <v>4898</v>
      </c>
      <c r="N18">
        <v>16</v>
      </c>
      <c r="O18">
        <v>1298</v>
      </c>
      <c r="P18" t="b">
        <f t="shared" si="0"/>
        <v>1</v>
      </c>
      <c r="Q18" s="9">
        <v>16</v>
      </c>
      <c r="R18" s="10">
        <v>45368.740266203706</v>
      </c>
      <c r="S18" s="11">
        <v>45359</v>
      </c>
      <c r="T18" s="12" t="s">
        <v>18</v>
      </c>
      <c r="U18" s="12" t="s">
        <v>32</v>
      </c>
      <c r="V18" s="12" t="s">
        <v>22</v>
      </c>
      <c r="W18" s="13">
        <v>4898</v>
      </c>
      <c r="X18" s="12" t="s">
        <v>21</v>
      </c>
      <c r="Y18" s="12">
        <v>1</v>
      </c>
      <c r="Z18" s="12">
        <v>1</v>
      </c>
      <c r="AA18" s="11">
        <v>45359</v>
      </c>
      <c r="AB18" s="13">
        <v>-4898</v>
      </c>
      <c r="AC18" s="13">
        <v>-1298</v>
      </c>
    </row>
    <row r="19" spans="1:29" x14ac:dyDescent="0.25">
      <c r="A19" s="1">
        <v>17</v>
      </c>
      <c r="B19">
        <v>17</v>
      </c>
      <c r="C19" s="2">
        <v>45368.740763888891</v>
      </c>
      <c r="D19" s="3">
        <v>45361</v>
      </c>
      <c r="E19" t="s">
        <v>18</v>
      </c>
      <c r="F19" t="s">
        <v>33</v>
      </c>
      <c r="G19" t="s">
        <v>31</v>
      </c>
      <c r="H19">
        <v>9740</v>
      </c>
      <c r="I19" t="s">
        <v>21</v>
      </c>
      <c r="J19">
        <v>1</v>
      </c>
      <c r="K19">
        <v>1</v>
      </c>
      <c r="L19" s="2">
        <v>45361</v>
      </c>
      <c r="M19">
        <v>9740</v>
      </c>
      <c r="N19">
        <v>17</v>
      </c>
      <c r="O19">
        <v>0</v>
      </c>
      <c r="P19" t="b">
        <f t="shared" si="0"/>
        <v>1</v>
      </c>
      <c r="Q19" s="4">
        <v>17</v>
      </c>
      <c r="R19" s="5">
        <v>45368.740763888891</v>
      </c>
      <c r="S19" s="6">
        <v>45361</v>
      </c>
      <c r="T19" s="7" t="s">
        <v>18</v>
      </c>
      <c r="U19" s="7" t="s">
        <v>33</v>
      </c>
      <c r="V19" s="7" t="s">
        <v>31</v>
      </c>
      <c r="W19" s="8">
        <v>9740</v>
      </c>
      <c r="X19" s="7" t="s">
        <v>21</v>
      </c>
      <c r="Y19" s="7">
        <v>1</v>
      </c>
      <c r="Z19" s="7">
        <v>1</v>
      </c>
      <c r="AA19" s="6">
        <v>45361</v>
      </c>
      <c r="AB19" s="8">
        <v>-9740</v>
      </c>
      <c r="AC19" s="8">
        <v>0</v>
      </c>
    </row>
    <row r="20" spans="1:29" x14ac:dyDescent="0.25">
      <c r="A20" s="1">
        <v>18</v>
      </c>
      <c r="B20">
        <v>18</v>
      </c>
      <c r="C20" s="2">
        <v>45368.741111111107</v>
      </c>
      <c r="D20" s="3">
        <v>45361</v>
      </c>
      <c r="E20" t="s">
        <v>18</v>
      </c>
      <c r="F20" t="s">
        <v>33</v>
      </c>
      <c r="G20" t="s">
        <v>20</v>
      </c>
      <c r="H20">
        <v>520</v>
      </c>
      <c r="I20" t="s">
        <v>21</v>
      </c>
      <c r="J20">
        <v>1</v>
      </c>
      <c r="K20">
        <v>1</v>
      </c>
      <c r="L20" s="2">
        <v>45361</v>
      </c>
      <c r="M20">
        <v>520</v>
      </c>
      <c r="O20">
        <v>520</v>
      </c>
      <c r="P20" t="b">
        <f t="shared" si="0"/>
        <v>1</v>
      </c>
      <c r="Q20" s="9">
        <v>18</v>
      </c>
      <c r="R20" s="10">
        <v>45368.741111111114</v>
      </c>
      <c r="S20" s="11">
        <v>45361</v>
      </c>
      <c r="T20" s="12" t="s">
        <v>18</v>
      </c>
      <c r="U20" s="12" t="s">
        <v>33</v>
      </c>
      <c r="V20" s="12" t="s">
        <v>20</v>
      </c>
      <c r="W20" s="13">
        <v>520</v>
      </c>
      <c r="X20" s="12" t="s">
        <v>21</v>
      </c>
      <c r="Y20" s="12">
        <v>1</v>
      </c>
      <c r="Z20" s="12">
        <v>1</v>
      </c>
      <c r="AA20" s="11">
        <v>45361</v>
      </c>
      <c r="AB20" s="13">
        <v>-520</v>
      </c>
      <c r="AC20" s="13">
        <v>-520</v>
      </c>
    </row>
    <row r="21" spans="1:29" x14ac:dyDescent="0.25">
      <c r="A21" s="1">
        <v>19</v>
      </c>
      <c r="B21">
        <v>19</v>
      </c>
      <c r="C21" s="2">
        <v>45368.741770833331</v>
      </c>
      <c r="D21" s="3">
        <v>45365</v>
      </c>
      <c r="E21" t="s">
        <v>18</v>
      </c>
      <c r="F21" t="s">
        <v>34</v>
      </c>
      <c r="G21" t="s">
        <v>31</v>
      </c>
      <c r="H21">
        <v>3020</v>
      </c>
      <c r="I21" t="s">
        <v>21</v>
      </c>
      <c r="J21">
        <v>1</v>
      </c>
      <c r="K21">
        <v>1</v>
      </c>
      <c r="L21" s="2">
        <v>45365</v>
      </c>
      <c r="M21">
        <v>3020</v>
      </c>
      <c r="O21">
        <v>3020</v>
      </c>
      <c r="P21" t="b">
        <f t="shared" si="0"/>
        <v>1</v>
      </c>
      <c r="Q21" s="4">
        <v>19</v>
      </c>
      <c r="R21" s="5">
        <v>45368.741770833331</v>
      </c>
      <c r="S21" s="6">
        <v>45365</v>
      </c>
      <c r="T21" s="7" t="s">
        <v>18</v>
      </c>
      <c r="U21" s="7" t="s">
        <v>34</v>
      </c>
      <c r="V21" s="7" t="s">
        <v>31</v>
      </c>
      <c r="W21" s="8">
        <v>3020</v>
      </c>
      <c r="X21" s="7" t="s">
        <v>21</v>
      </c>
      <c r="Y21" s="7">
        <v>1</v>
      </c>
      <c r="Z21" s="7">
        <v>1</v>
      </c>
      <c r="AA21" s="6">
        <v>45365</v>
      </c>
      <c r="AB21" s="8">
        <v>-3020</v>
      </c>
      <c r="AC21" s="8">
        <v>-3020</v>
      </c>
    </row>
    <row r="22" spans="1:29" x14ac:dyDescent="0.25">
      <c r="A22" s="1">
        <v>20</v>
      </c>
      <c r="B22">
        <v>20</v>
      </c>
      <c r="C22" s="2">
        <v>45368.742118055547</v>
      </c>
      <c r="D22" s="3">
        <v>45365</v>
      </c>
      <c r="E22" t="s">
        <v>29</v>
      </c>
      <c r="F22" t="s">
        <v>34</v>
      </c>
      <c r="G22" t="s">
        <v>20</v>
      </c>
      <c r="H22">
        <v>210</v>
      </c>
      <c r="I22" t="s">
        <v>21</v>
      </c>
      <c r="J22">
        <v>1</v>
      </c>
      <c r="K22">
        <v>1</v>
      </c>
      <c r="L22" s="2">
        <v>45365</v>
      </c>
      <c r="M22">
        <v>210</v>
      </c>
      <c r="O22">
        <v>210</v>
      </c>
      <c r="P22" t="b">
        <f t="shared" si="0"/>
        <v>1</v>
      </c>
      <c r="Q22" s="9">
        <v>20</v>
      </c>
      <c r="R22" s="10">
        <v>45368.742118055554</v>
      </c>
      <c r="S22" s="11">
        <v>45365</v>
      </c>
      <c r="T22" s="12" t="s">
        <v>29</v>
      </c>
      <c r="U22" s="12" t="s">
        <v>34</v>
      </c>
      <c r="V22" s="12" t="s">
        <v>20</v>
      </c>
      <c r="W22" s="13">
        <v>210</v>
      </c>
      <c r="X22" s="12" t="s">
        <v>21</v>
      </c>
      <c r="Y22" s="12">
        <v>1</v>
      </c>
      <c r="Z22" s="12">
        <v>1</v>
      </c>
      <c r="AA22" s="11">
        <v>45365</v>
      </c>
      <c r="AB22" s="13">
        <v>-210</v>
      </c>
      <c r="AC22" s="13">
        <v>-210</v>
      </c>
    </row>
    <row r="23" spans="1:29" x14ac:dyDescent="0.25">
      <c r="A23" s="1">
        <v>21</v>
      </c>
      <c r="B23">
        <v>21</v>
      </c>
      <c r="C23" s="2">
        <v>45368.743854166663</v>
      </c>
      <c r="D23" s="3">
        <v>45365</v>
      </c>
      <c r="E23" t="s">
        <v>26</v>
      </c>
      <c r="F23" t="s">
        <v>35</v>
      </c>
      <c r="G23" t="s">
        <v>25</v>
      </c>
      <c r="H23">
        <v>29400</v>
      </c>
      <c r="I23" t="s">
        <v>21</v>
      </c>
      <c r="J23">
        <v>1</v>
      </c>
      <c r="K23">
        <v>1</v>
      </c>
      <c r="L23" s="2">
        <v>45365</v>
      </c>
      <c r="M23">
        <v>29400</v>
      </c>
      <c r="O23">
        <v>29400</v>
      </c>
      <c r="P23" t="b">
        <f t="shared" si="0"/>
        <v>1</v>
      </c>
      <c r="Q23" s="4">
        <v>21</v>
      </c>
      <c r="R23" s="5">
        <v>45368.743854166663</v>
      </c>
      <c r="S23" s="6">
        <v>45365</v>
      </c>
      <c r="T23" s="7" t="s">
        <v>26</v>
      </c>
      <c r="U23" s="7" t="s">
        <v>35</v>
      </c>
      <c r="V23" s="7" t="s">
        <v>25</v>
      </c>
      <c r="W23" s="8">
        <v>29400</v>
      </c>
      <c r="X23" s="7" t="s">
        <v>21</v>
      </c>
      <c r="Y23" s="7">
        <v>1</v>
      </c>
      <c r="Z23" s="7">
        <v>1</v>
      </c>
      <c r="AA23" s="6">
        <v>45365</v>
      </c>
      <c r="AB23" s="8">
        <v>-29400</v>
      </c>
      <c r="AC23" s="8">
        <v>-29400</v>
      </c>
    </row>
    <row r="24" spans="1:29" x14ac:dyDescent="0.25">
      <c r="A24" s="1">
        <v>22</v>
      </c>
      <c r="B24">
        <v>22</v>
      </c>
      <c r="C24" s="2">
        <v>45368.744768518518</v>
      </c>
      <c r="D24" s="3">
        <v>45365</v>
      </c>
      <c r="E24" t="s">
        <v>26</v>
      </c>
      <c r="F24" t="s">
        <v>36</v>
      </c>
      <c r="G24" t="s">
        <v>28</v>
      </c>
      <c r="H24">
        <v>77175</v>
      </c>
      <c r="I24" t="s">
        <v>21</v>
      </c>
      <c r="J24">
        <v>1</v>
      </c>
      <c r="K24">
        <v>1</v>
      </c>
      <c r="L24" s="2">
        <v>45365</v>
      </c>
      <c r="M24">
        <v>77175</v>
      </c>
      <c r="N24">
        <v>22</v>
      </c>
      <c r="O24">
        <v>43175</v>
      </c>
      <c r="P24" t="b">
        <f t="shared" si="0"/>
        <v>1</v>
      </c>
      <c r="Q24" s="4">
        <v>22</v>
      </c>
      <c r="R24" s="5">
        <v>45368.744768518518</v>
      </c>
      <c r="S24" s="6">
        <v>45365</v>
      </c>
      <c r="T24" s="7" t="s">
        <v>26</v>
      </c>
      <c r="U24" s="7" t="s">
        <v>36</v>
      </c>
      <c r="V24" s="7" t="s">
        <v>28</v>
      </c>
      <c r="W24" s="8">
        <v>77175</v>
      </c>
      <c r="X24" s="7" t="s">
        <v>21</v>
      </c>
      <c r="Y24" s="7">
        <v>1</v>
      </c>
      <c r="Z24" s="7">
        <v>1</v>
      </c>
      <c r="AA24" s="6">
        <v>45365</v>
      </c>
      <c r="AB24" s="8">
        <v>-77175</v>
      </c>
      <c r="AC24" s="8">
        <v>-43175</v>
      </c>
    </row>
    <row r="25" spans="1:29" x14ac:dyDescent="0.25">
      <c r="A25" s="1">
        <v>23</v>
      </c>
      <c r="B25">
        <v>23</v>
      </c>
      <c r="C25" s="2">
        <v>45368.750300925924</v>
      </c>
      <c r="D25" s="3">
        <v>45363</v>
      </c>
      <c r="E25" t="s">
        <v>14</v>
      </c>
      <c r="F25" t="s">
        <v>37</v>
      </c>
      <c r="G25" t="s">
        <v>16</v>
      </c>
      <c r="H25">
        <v>30150</v>
      </c>
      <c r="I25" t="s">
        <v>17</v>
      </c>
      <c r="J25">
        <v>3</v>
      </c>
      <c r="K25">
        <v>1</v>
      </c>
      <c r="L25" s="2">
        <v>45363</v>
      </c>
      <c r="M25">
        <v>10050</v>
      </c>
      <c r="O25">
        <v>10050</v>
      </c>
      <c r="P25" t="b">
        <f t="shared" si="0"/>
        <v>1</v>
      </c>
      <c r="Q25" s="9">
        <v>23</v>
      </c>
      <c r="R25" s="10">
        <v>45368.750300925924</v>
      </c>
      <c r="S25" s="11">
        <v>45363</v>
      </c>
      <c r="T25" s="12" t="s">
        <v>14</v>
      </c>
      <c r="U25" s="12" t="s">
        <v>37</v>
      </c>
      <c r="V25" s="12" t="s">
        <v>16</v>
      </c>
      <c r="W25" s="13">
        <v>30150</v>
      </c>
      <c r="X25" s="12" t="s">
        <v>17</v>
      </c>
      <c r="Y25" s="12">
        <v>3</v>
      </c>
      <c r="Z25" s="12">
        <v>1</v>
      </c>
      <c r="AA25" s="11">
        <v>45363</v>
      </c>
      <c r="AB25" s="13">
        <v>-10050</v>
      </c>
      <c r="AC25" s="13">
        <v>-10050</v>
      </c>
    </row>
    <row r="26" spans="1:29" x14ac:dyDescent="0.25">
      <c r="A26" s="1">
        <v>24</v>
      </c>
      <c r="B26">
        <v>24</v>
      </c>
      <c r="C26" s="2">
        <v>45368.750300925924</v>
      </c>
      <c r="D26" s="3">
        <v>45363</v>
      </c>
      <c r="E26" t="s">
        <v>14</v>
      </c>
      <c r="F26" t="s">
        <v>37</v>
      </c>
      <c r="G26" t="s">
        <v>16</v>
      </c>
      <c r="H26">
        <v>30150</v>
      </c>
      <c r="I26" t="s">
        <v>17</v>
      </c>
      <c r="J26">
        <v>3</v>
      </c>
      <c r="K26">
        <v>2</v>
      </c>
      <c r="L26" s="2">
        <v>45394</v>
      </c>
      <c r="M26">
        <v>10050</v>
      </c>
      <c r="O26">
        <v>10050</v>
      </c>
      <c r="P26" t="b">
        <f t="shared" si="0"/>
        <v>1</v>
      </c>
      <c r="Q26" s="4">
        <v>24</v>
      </c>
      <c r="R26" s="5">
        <v>45368.750300925924</v>
      </c>
      <c r="S26" s="6">
        <v>45363</v>
      </c>
      <c r="T26" s="7" t="s">
        <v>14</v>
      </c>
      <c r="U26" s="7" t="s">
        <v>37</v>
      </c>
      <c r="V26" s="7" t="s">
        <v>16</v>
      </c>
      <c r="W26" s="8">
        <v>30150</v>
      </c>
      <c r="X26" s="7" t="s">
        <v>17</v>
      </c>
      <c r="Y26" s="7">
        <v>3</v>
      </c>
      <c r="Z26" s="7">
        <v>2</v>
      </c>
      <c r="AA26" s="6">
        <v>45394</v>
      </c>
      <c r="AB26" s="8">
        <v>-10050</v>
      </c>
      <c r="AC26" s="8">
        <v>-10050</v>
      </c>
    </row>
    <row r="27" spans="1:29" x14ac:dyDescent="0.25">
      <c r="A27" s="1">
        <v>25</v>
      </c>
      <c r="B27">
        <v>25</v>
      </c>
      <c r="C27" s="2">
        <v>45368.750300925924</v>
      </c>
      <c r="D27" s="3">
        <v>45363</v>
      </c>
      <c r="E27" t="s">
        <v>14</v>
      </c>
      <c r="F27" t="s">
        <v>37</v>
      </c>
      <c r="G27" t="s">
        <v>16</v>
      </c>
      <c r="H27">
        <v>30150</v>
      </c>
      <c r="I27" t="s">
        <v>17</v>
      </c>
      <c r="J27">
        <v>3</v>
      </c>
      <c r="K27">
        <v>3</v>
      </c>
      <c r="L27" s="2">
        <v>45424</v>
      </c>
      <c r="M27">
        <v>10050</v>
      </c>
      <c r="O27">
        <v>10050</v>
      </c>
      <c r="P27" t="b">
        <f t="shared" si="0"/>
        <v>1</v>
      </c>
      <c r="Q27" s="9">
        <v>25</v>
      </c>
      <c r="R27" s="10">
        <v>45368.750300925924</v>
      </c>
      <c r="S27" s="11">
        <v>45363</v>
      </c>
      <c r="T27" s="12" t="s">
        <v>14</v>
      </c>
      <c r="U27" s="12" t="s">
        <v>37</v>
      </c>
      <c r="V27" s="12" t="s">
        <v>16</v>
      </c>
      <c r="W27" s="13">
        <v>30150</v>
      </c>
      <c r="X27" s="12" t="s">
        <v>17</v>
      </c>
      <c r="Y27" s="12">
        <v>3</v>
      </c>
      <c r="Z27" s="12">
        <v>3</v>
      </c>
      <c r="AA27" s="11">
        <v>45424</v>
      </c>
      <c r="AB27" s="13">
        <v>-10050</v>
      </c>
      <c r="AC27" s="13">
        <v>-10050</v>
      </c>
    </row>
    <row r="28" spans="1:29" x14ac:dyDescent="0.25">
      <c r="A28" s="1">
        <v>26</v>
      </c>
      <c r="B28">
        <v>26</v>
      </c>
      <c r="C28" s="2">
        <v>45368.753391203703</v>
      </c>
      <c r="D28" s="3">
        <v>45358</v>
      </c>
      <c r="E28" t="s">
        <v>38</v>
      </c>
      <c r="F28" t="s">
        <v>39</v>
      </c>
      <c r="G28" t="s">
        <v>22</v>
      </c>
      <c r="H28">
        <v>4500</v>
      </c>
      <c r="I28" t="s">
        <v>21</v>
      </c>
      <c r="J28">
        <v>1</v>
      </c>
      <c r="K28">
        <v>1</v>
      </c>
      <c r="L28" s="2">
        <v>45358</v>
      </c>
      <c r="M28">
        <v>4500</v>
      </c>
      <c r="O28">
        <v>4500</v>
      </c>
      <c r="P28" t="b">
        <f t="shared" si="0"/>
        <v>1</v>
      </c>
      <c r="Q28" s="4">
        <v>26</v>
      </c>
      <c r="R28" s="5">
        <v>45368.753391203703</v>
      </c>
      <c r="S28" s="6">
        <v>45358</v>
      </c>
      <c r="T28" s="7" t="s">
        <v>38</v>
      </c>
      <c r="U28" s="7" t="s">
        <v>39</v>
      </c>
      <c r="V28" s="7" t="s">
        <v>22</v>
      </c>
      <c r="W28" s="8">
        <v>4500</v>
      </c>
      <c r="X28" s="7" t="s">
        <v>21</v>
      </c>
      <c r="Y28" s="7">
        <v>1</v>
      </c>
      <c r="Z28" s="7">
        <v>1</v>
      </c>
      <c r="AA28" s="6">
        <v>45358</v>
      </c>
      <c r="AB28" s="8">
        <v>-4500</v>
      </c>
      <c r="AC28" s="8">
        <v>-4500</v>
      </c>
    </row>
    <row r="29" spans="1:29" x14ac:dyDescent="0.25">
      <c r="A29" s="1">
        <v>27</v>
      </c>
      <c r="B29">
        <v>27</v>
      </c>
      <c r="C29" s="2">
        <v>45368.753761574073</v>
      </c>
      <c r="D29" s="3">
        <v>45358</v>
      </c>
      <c r="E29" t="s">
        <v>38</v>
      </c>
      <c r="F29" t="s">
        <v>40</v>
      </c>
      <c r="G29" t="s">
        <v>22</v>
      </c>
      <c r="H29">
        <v>1450</v>
      </c>
      <c r="I29" t="s">
        <v>21</v>
      </c>
      <c r="J29">
        <v>1</v>
      </c>
      <c r="K29">
        <v>1</v>
      </c>
      <c r="L29" s="2">
        <v>45358</v>
      </c>
      <c r="M29">
        <v>1450</v>
      </c>
      <c r="O29">
        <v>1450</v>
      </c>
      <c r="P29" t="b">
        <f t="shared" si="0"/>
        <v>1</v>
      </c>
      <c r="Q29" s="9">
        <v>27</v>
      </c>
      <c r="R29" s="10">
        <v>45368.753761574073</v>
      </c>
      <c r="S29" s="11">
        <v>45358</v>
      </c>
      <c r="T29" s="12" t="s">
        <v>38</v>
      </c>
      <c r="U29" s="12" t="s">
        <v>40</v>
      </c>
      <c r="V29" s="12" t="s">
        <v>22</v>
      </c>
      <c r="W29" s="13">
        <v>1450</v>
      </c>
      <c r="X29" s="12" t="s">
        <v>21</v>
      </c>
      <c r="Y29" s="12">
        <v>1</v>
      </c>
      <c r="Z29" s="12">
        <v>1</v>
      </c>
      <c r="AA29" s="11">
        <v>45358</v>
      </c>
      <c r="AB29" s="13">
        <v>-1450</v>
      </c>
      <c r="AC29" s="13">
        <v>-1450</v>
      </c>
    </row>
    <row r="30" spans="1:29" x14ac:dyDescent="0.25">
      <c r="A30" s="1">
        <v>28</v>
      </c>
      <c r="B30">
        <v>28</v>
      </c>
      <c r="C30" s="2">
        <v>45369.748194444437</v>
      </c>
      <c r="D30" s="3">
        <v>45369</v>
      </c>
      <c r="E30" t="s">
        <v>41</v>
      </c>
      <c r="F30" t="s">
        <v>42</v>
      </c>
      <c r="G30" t="s">
        <v>43</v>
      </c>
      <c r="H30">
        <v>40500</v>
      </c>
      <c r="I30" t="s">
        <v>44</v>
      </c>
      <c r="J30">
        <v>1</v>
      </c>
      <c r="K30">
        <v>1</v>
      </c>
      <c r="L30" s="2">
        <v>45369</v>
      </c>
      <c r="M30">
        <v>40500</v>
      </c>
      <c r="O30">
        <v>40500</v>
      </c>
      <c r="P30" t="b">
        <f t="shared" si="0"/>
        <v>1</v>
      </c>
      <c r="Q30" s="4">
        <v>28</v>
      </c>
      <c r="R30" s="5">
        <v>45369.748194444444</v>
      </c>
      <c r="S30" s="6">
        <v>45369</v>
      </c>
      <c r="T30" s="7" t="s">
        <v>41</v>
      </c>
      <c r="U30" s="7" t="s">
        <v>42</v>
      </c>
      <c r="V30" s="7" t="s">
        <v>43</v>
      </c>
      <c r="W30" s="8">
        <v>40500</v>
      </c>
      <c r="X30" s="7" t="s">
        <v>44</v>
      </c>
      <c r="Y30" s="7">
        <v>1</v>
      </c>
      <c r="Z30" s="7">
        <v>1</v>
      </c>
      <c r="AA30" s="6">
        <v>45369</v>
      </c>
      <c r="AB30" s="8">
        <v>-40500</v>
      </c>
      <c r="AC30" s="8">
        <v>-40500</v>
      </c>
    </row>
    <row r="31" spans="1:29" x14ac:dyDescent="0.25">
      <c r="A31" s="1">
        <v>29</v>
      </c>
      <c r="B31">
        <v>29</v>
      </c>
      <c r="C31" s="2">
        <v>45370.673993055563</v>
      </c>
      <c r="E31" t="s">
        <v>45</v>
      </c>
      <c r="F31" t="s">
        <v>34</v>
      </c>
      <c r="G31" t="s">
        <v>31</v>
      </c>
      <c r="H31">
        <v>3800</v>
      </c>
      <c r="I31" t="s">
        <v>44</v>
      </c>
      <c r="J31">
        <v>1</v>
      </c>
      <c r="K31">
        <v>1</v>
      </c>
      <c r="M31">
        <v>3800</v>
      </c>
      <c r="O31">
        <v>3800</v>
      </c>
      <c r="P31" t="b">
        <f t="shared" si="0"/>
        <v>1</v>
      </c>
      <c r="Q31" s="9">
        <v>29</v>
      </c>
      <c r="R31" s="10">
        <v>45370.673993055556</v>
      </c>
      <c r="S31" s="11">
        <v>45370</v>
      </c>
      <c r="T31" s="12" t="s">
        <v>45</v>
      </c>
      <c r="U31" s="12" t="s">
        <v>34</v>
      </c>
      <c r="V31" s="12" t="s">
        <v>31</v>
      </c>
      <c r="W31" s="13">
        <v>3800</v>
      </c>
      <c r="X31" s="12" t="s">
        <v>44</v>
      </c>
      <c r="Y31" s="12">
        <v>1</v>
      </c>
      <c r="Z31" s="12">
        <v>1</v>
      </c>
      <c r="AA31" s="11">
        <v>45370</v>
      </c>
      <c r="AB31" s="13">
        <v>-3800</v>
      </c>
      <c r="AC31" s="13">
        <v>-3800</v>
      </c>
    </row>
    <row r="32" spans="1:29" x14ac:dyDescent="0.25">
      <c r="A32" s="1">
        <v>30</v>
      </c>
      <c r="B32">
        <v>30</v>
      </c>
      <c r="C32" s="2">
        <v>45370.674398148149</v>
      </c>
      <c r="E32" t="s">
        <v>46</v>
      </c>
      <c r="F32" t="s">
        <v>47</v>
      </c>
      <c r="G32" t="s">
        <v>22</v>
      </c>
      <c r="H32">
        <v>450</v>
      </c>
      <c r="I32" t="s">
        <v>21</v>
      </c>
      <c r="J32">
        <v>1</v>
      </c>
      <c r="K32">
        <v>1</v>
      </c>
      <c r="M32">
        <v>450</v>
      </c>
      <c r="O32">
        <v>450</v>
      </c>
      <c r="P32" t="b">
        <f t="shared" si="0"/>
        <v>1</v>
      </c>
      <c r="Q32" s="4">
        <v>30</v>
      </c>
      <c r="R32" s="5">
        <v>45370.674398148149</v>
      </c>
      <c r="S32" s="6">
        <v>45370</v>
      </c>
      <c r="T32" s="7" t="s">
        <v>46</v>
      </c>
      <c r="U32" s="7" t="s">
        <v>47</v>
      </c>
      <c r="V32" s="7" t="s">
        <v>22</v>
      </c>
      <c r="W32" s="8">
        <v>450</v>
      </c>
      <c r="X32" s="7" t="s">
        <v>21</v>
      </c>
      <c r="Y32" s="7">
        <v>1</v>
      </c>
      <c r="Z32" s="7">
        <v>1</v>
      </c>
      <c r="AA32" s="6">
        <v>45370</v>
      </c>
      <c r="AB32" s="8">
        <v>-450</v>
      </c>
      <c r="AC32" s="8">
        <v>-450</v>
      </c>
    </row>
    <row r="33" spans="1:29" x14ac:dyDescent="0.25">
      <c r="A33" s="1">
        <v>31</v>
      </c>
      <c r="B33">
        <v>31</v>
      </c>
      <c r="C33" s="2">
        <v>45370.868449074071</v>
      </c>
      <c r="E33" t="s">
        <v>48</v>
      </c>
      <c r="F33" t="s">
        <v>49</v>
      </c>
      <c r="G33" t="s">
        <v>50</v>
      </c>
      <c r="H33">
        <v>65240</v>
      </c>
      <c r="I33" t="s">
        <v>17</v>
      </c>
      <c r="J33">
        <v>6</v>
      </c>
      <c r="K33">
        <v>1</v>
      </c>
      <c r="M33">
        <v>10873.33333333333</v>
      </c>
      <c r="O33">
        <v>10873.33333333333</v>
      </c>
      <c r="P33" t="b">
        <f t="shared" si="0"/>
        <v>1</v>
      </c>
      <c r="Q33" s="9">
        <v>31</v>
      </c>
      <c r="R33" s="10">
        <v>45370.868449074071</v>
      </c>
      <c r="S33" s="11">
        <v>45370</v>
      </c>
      <c r="T33" s="12" t="s">
        <v>48</v>
      </c>
      <c r="U33" s="12" t="s">
        <v>316</v>
      </c>
      <c r="V33" s="12" t="s">
        <v>50</v>
      </c>
      <c r="W33" s="13">
        <v>65240</v>
      </c>
      <c r="X33" s="12" t="s">
        <v>17</v>
      </c>
      <c r="Y33" s="12">
        <v>6</v>
      </c>
      <c r="Z33" s="12">
        <v>1</v>
      </c>
      <c r="AA33" s="11">
        <v>45370</v>
      </c>
      <c r="AB33" s="13">
        <v>-10873.3333</v>
      </c>
      <c r="AC33" s="13">
        <v>-10873.3333</v>
      </c>
    </row>
    <row r="34" spans="1:29" x14ac:dyDescent="0.25">
      <c r="A34" s="1">
        <v>32</v>
      </c>
      <c r="B34">
        <v>32</v>
      </c>
      <c r="C34" s="2">
        <v>45370.868449074071</v>
      </c>
      <c r="E34" t="s">
        <v>48</v>
      </c>
      <c r="F34" t="s">
        <v>49</v>
      </c>
      <c r="G34" t="s">
        <v>50</v>
      </c>
      <c r="H34">
        <v>65240</v>
      </c>
      <c r="I34" t="s">
        <v>17</v>
      </c>
      <c r="J34">
        <v>6</v>
      </c>
      <c r="K34">
        <v>2</v>
      </c>
      <c r="M34">
        <v>10873.33333333333</v>
      </c>
      <c r="O34">
        <v>10873.33333333333</v>
      </c>
      <c r="P34" t="b">
        <f t="shared" si="0"/>
        <v>1</v>
      </c>
      <c r="Q34" s="4">
        <v>32</v>
      </c>
      <c r="R34" s="5">
        <v>45370.868449074071</v>
      </c>
      <c r="S34" s="6">
        <v>45370</v>
      </c>
      <c r="T34" s="7" t="s">
        <v>48</v>
      </c>
      <c r="U34" s="7" t="s">
        <v>316</v>
      </c>
      <c r="V34" s="7" t="s">
        <v>50</v>
      </c>
      <c r="W34" s="8">
        <v>65240</v>
      </c>
      <c r="X34" s="7" t="s">
        <v>17</v>
      </c>
      <c r="Y34" s="7">
        <v>6</v>
      </c>
      <c r="Z34" s="7">
        <v>2</v>
      </c>
      <c r="AA34" s="6">
        <v>45401</v>
      </c>
      <c r="AB34" s="8">
        <v>-10873.3333</v>
      </c>
      <c r="AC34" s="8">
        <v>-10873.3333</v>
      </c>
    </row>
    <row r="35" spans="1:29" x14ac:dyDescent="0.25">
      <c r="A35" s="1">
        <v>33</v>
      </c>
      <c r="B35">
        <v>33</v>
      </c>
      <c r="C35" s="2">
        <v>45370.868449074071</v>
      </c>
      <c r="E35" t="s">
        <v>48</v>
      </c>
      <c r="F35" t="s">
        <v>49</v>
      </c>
      <c r="G35" t="s">
        <v>50</v>
      </c>
      <c r="H35">
        <v>65240</v>
      </c>
      <c r="I35" t="s">
        <v>17</v>
      </c>
      <c r="J35">
        <v>6</v>
      </c>
      <c r="K35">
        <v>3</v>
      </c>
      <c r="M35">
        <v>10873.33333333333</v>
      </c>
      <c r="O35">
        <v>10873.33333333333</v>
      </c>
      <c r="P35" t="b">
        <f t="shared" si="0"/>
        <v>1</v>
      </c>
      <c r="Q35" s="9">
        <v>33</v>
      </c>
      <c r="R35" s="10">
        <v>45370.868449074071</v>
      </c>
      <c r="S35" s="11">
        <v>45370</v>
      </c>
      <c r="T35" s="12" t="s">
        <v>48</v>
      </c>
      <c r="U35" s="12" t="s">
        <v>316</v>
      </c>
      <c r="V35" s="12" t="s">
        <v>50</v>
      </c>
      <c r="W35" s="13">
        <v>65240</v>
      </c>
      <c r="X35" s="12" t="s">
        <v>17</v>
      </c>
      <c r="Y35" s="12">
        <v>6</v>
      </c>
      <c r="Z35" s="12">
        <v>3</v>
      </c>
      <c r="AA35" s="11">
        <v>45431</v>
      </c>
      <c r="AB35" s="13">
        <v>-10873.3333</v>
      </c>
      <c r="AC35" s="13">
        <v>-10873.3333</v>
      </c>
    </row>
    <row r="36" spans="1:29" x14ac:dyDescent="0.25">
      <c r="A36" s="1">
        <v>34</v>
      </c>
      <c r="B36">
        <v>34</v>
      </c>
      <c r="C36" s="2">
        <v>45370.868449074071</v>
      </c>
      <c r="E36" t="s">
        <v>48</v>
      </c>
      <c r="F36" t="s">
        <v>49</v>
      </c>
      <c r="G36" t="s">
        <v>50</v>
      </c>
      <c r="H36">
        <v>65240</v>
      </c>
      <c r="I36" t="s">
        <v>17</v>
      </c>
      <c r="J36">
        <v>6</v>
      </c>
      <c r="K36">
        <v>4</v>
      </c>
      <c r="M36">
        <v>10873.33333333333</v>
      </c>
      <c r="O36">
        <v>10873.33333333333</v>
      </c>
      <c r="P36" t="b">
        <f t="shared" si="0"/>
        <v>1</v>
      </c>
      <c r="Q36" s="4">
        <v>34</v>
      </c>
      <c r="R36" s="5">
        <v>45370.868449074071</v>
      </c>
      <c r="S36" s="6">
        <v>45370</v>
      </c>
      <c r="T36" s="7" t="s">
        <v>48</v>
      </c>
      <c r="U36" s="7" t="s">
        <v>316</v>
      </c>
      <c r="V36" s="7" t="s">
        <v>50</v>
      </c>
      <c r="W36" s="8">
        <v>65240</v>
      </c>
      <c r="X36" s="7" t="s">
        <v>17</v>
      </c>
      <c r="Y36" s="7">
        <v>6</v>
      </c>
      <c r="Z36" s="7">
        <v>4</v>
      </c>
      <c r="AA36" s="6">
        <v>45462</v>
      </c>
      <c r="AB36" s="8">
        <v>-10873.3333</v>
      </c>
      <c r="AC36" s="8">
        <v>-10873.3333</v>
      </c>
    </row>
    <row r="37" spans="1:29" x14ac:dyDescent="0.25">
      <c r="A37" s="1">
        <v>35</v>
      </c>
      <c r="B37">
        <v>35</v>
      </c>
      <c r="C37" s="2">
        <v>45370.868449074071</v>
      </c>
      <c r="E37" t="s">
        <v>48</v>
      </c>
      <c r="F37" t="s">
        <v>49</v>
      </c>
      <c r="G37" t="s">
        <v>50</v>
      </c>
      <c r="H37">
        <v>65240</v>
      </c>
      <c r="I37" t="s">
        <v>17</v>
      </c>
      <c r="J37">
        <v>6</v>
      </c>
      <c r="K37">
        <v>5</v>
      </c>
      <c r="M37">
        <v>10873.33333333333</v>
      </c>
      <c r="O37">
        <v>10873.33333333333</v>
      </c>
      <c r="P37" t="b">
        <f t="shared" si="0"/>
        <v>1</v>
      </c>
      <c r="Q37" s="9">
        <v>35</v>
      </c>
      <c r="R37" s="10">
        <v>45370.868449074071</v>
      </c>
      <c r="S37" s="11">
        <v>45370</v>
      </c>
      <c r="T37" s="12" t="s">
        <v>48</v>
      </c>
      <c r="U37" s="12" t="s">
        <v>316</v>
      </c>
      <c r="V37" s="12" t="s">
        <v>50</v>
      </c>
      <c r="W37" s="13">
        <v>65240</v>
      </c>
      <c r="X37" s="12" t="s">
        <v>17</v>
      </c>
      <c r="Y37" s="12">
        <v>6</v>
      </c>
      <c r="Z37" s="12">
        <v>5</v>
      </c>
      <c r="AA37" s="11">
        <v>45492</v>
      </c>
      <c r="AB37" s="13">
        <v>-10873.3333</v>
      </c>
      <c r="AC37" s="13">
        <v>-10873.3333</v>
      </c>
    </row>
    <row r="38" spans="1:29" x14ac:dyDescent="0.25">
      <c r="A38" s="1">
        <v>36</v>
      </c>
      <c r="B38">
        <v>36</v>
      </c>
      <c r="C38" s="2">
        <v>45370.868449074071</v>
      </c>
      <c r="E38" t="s">
        <v>48</v>
      </c>
      <c r="F38" t="s">
        <v>49</v>
      </c>
      <c r="G38" t="s">
        <v>50</v>
      </c>
      <c r="H38">
        <v>65240</v>
      </c>
      <c r="I38" t="s">
        <v>17</v>
      </c>
      <c r="J38">
        <v>6</v>
      </c>
      <c r="K38">
        <v>6</v>
      </c>
      <c r="M38">
        <v>10873.33333333333</v>
      </c>
      <c r="O38">
        <v>10873.33333333333</v>
      </c>
      <c r="P38" t="b">
        <f t="shared" si="0"/>
        <v>1</v>
      </c>
      <c r="Q38" s="4">
        <v>36</v>
      </c>
      <c r="R38" s="5">
        <v>45370.868449074071</v>
      </c>
      <c r="S38" s="6">
        <v>45370</v>
      </c>
      <c r="T38" s="7" t="s">
        <v>48</v>
      </c>
      <c r="U38" s="7" t="s">
        <v>316</v>
      </c>
      <c r="V38" s="7" t="s">
        <v>50</v>
      </c>
      <c r="W38" s="8">
        <v>65240</v>
      </c>
      <c r="X38" s="7" t="s">
        <v>17</v>
      </c>
      <c r="Y38" s="7">
        <v>6</v>
      </c>
      <c r="Z38" s="7">
        <v>6</v>
      </c>
      <c r="AA38" s="6">
        <v>45523</v>
      </c>
      <c r="AB38" s="8">
        <v>-10873.3333</v>
      </c>
      <c r="AC38" s="8">
        <v>-10873.3333</v>
      </c>
    </row>
    <row r="39" spans="1:29" x14ac:dyDescent="0.25">
      <c r="A39" s="1">
        <v>37</v>
      </c>
      <c r="B39">
        <v>37</v>
      </c>
      <c r="C39" s="2">
        <v>45370.869247685187</v>
      </c>
      <c r="E39" t="s">
        <v>48</v>
      </c>
      <c r="F39" t="s">
        <v>51</v>
      </c>
      <c r="G39" t="s">
        <v>50</v>
      </c>
      <c r="H39">
        <v>128940</v>
      </c>
      <c r="I39" t="s">
        <v>17</v>
      </c>
      <c r="J39">
        <v>6</v>
      </c>
      <c r="K39">
        <v>1</v>
      </c>
      <c r="M39">
        <v>21490</v>
      </c>
      <c r="O39">
        <v>21490</v>
      </c>
      <c r="P39" t="b">
        <f t="shared" si="0"/>
        <v>1</v>
      </c>
      <c r="Q39" s="9">
        <v>37</v>
      </c>
      <c r="R39" s="10">
        <v>45370.869247685187</v>
      </c>
      <c r="S39" s="11">
        <v>45370</v>
      </c>
      <c r="T39" s="12" t="s">
        <v>48</v>
      </c>
      <c r="U39" s="12" t="s">
        <v>51</v>
      </c>
      <c r="V39" s="12" t="s">
        <v>50</v>
      </c>
      <c r="W39" s="13">
        <v>128940</v>
      </c>
      <c r="X39" s="12" t="s">
        <v>17</v>
      </c>
      <c r="Y39" s="12">
        <v>6</v>
      </c>
      <c r="Z39" s="12">
        <v>1</v>
      </c>
      <c r="AA39" s="11">
        <v>45370</v>
      </c>
      <c r="AB39" s="13">
        <v>-21490</v>
      </c>
      <c r="AC39" s="13">
        <v>-21490</v>
      </c>
    </row>
    <row r="40" spans="1:29" x14ac:dyDescent="0.25">
      <c r="A40" s="1">
        <v>38</v>
      </c>
      <c r="B40">
        <v>38</v>
      </c>
      <c r="C40" s="2">
        <v>45370.869247685187</v>
      </c>
      <c r="E40" t="s">
        <v>48</v>
      </c>
      <c r="F40" t="s">
        <v>51</v>
      </c>
      <c r="G40" t="s">
        <v>50</v>
      </c>
      <c r="H40">
        <v>128940</v>
      </c>
      <c r="I40" t="s">
        <v>17</v>
      </c>
      <c r="J40">
        <v>6</v>
      </c>
      <c r="K40">
        <v>2</v>
      </c>
      <c r="M40">
        <v>21490</v>
      </c>
      <c r="O40">
        <v>21490</v>
      </c>
      <c r="P40" t="b">
        <f t="shared" si="0"/>
        <v>1</v>
      </c>
      <c r="Q40" s="4">
        <v>38</v>
      </c>
      <c r="R40" s="5">
        <v>45370.869247685187</v>
      </c>
      <c r="S40" s="6">
        <v>45370</v>
      </c>
      <c r="T40" s="7" t="s">
        <v>48</v>
      </c>
      <c r="U40" s="7" t="s">
        <v>51</v>
      </c>
      <c r="V40" s="7" t="s">
        <v>50</v>
      </c>
      <c r="W40" s="8">
        <v>128940</v>
      </c>
      <c r="X40" s="7" t="s">
        <v>17</v>
      </c>
      <c r="Y40" s="7">
        <v>6</v>
      </c>
      <c r="Z40" s="7">
        <v>2</v>
      </c>
      <c r="AA40" s="6">
        <v>45401</v>
      </c>
      <c r="AB40" s="8">
        <v>-21490</v>
      </c>
      <c r="AC40" s="8">
        <v>-21490</v>
      </c>
    </row>
    <row r="41" spans="1:29" x14ac:dyDescent="0.25">
      <c r="A41" s="1">
        <v>39</v>
      </c>
      <c r="B41">
        <v>39</v>
      </c>
      <c r="C41" s="2">
        <v>45370.869247685187</v>
      </c>
      <c r="E41" t="s">
        <v>48</v>
      </c>
      <c r="F41" t="s">
        <v>51</v>
      </c>
      <c r="G41" t="s">
        <v>50</v>
      </c>
      <c r="H41">
        <v>128940</v>
      </c>
      <c r="I41" t="s">
        <v>17</v>
      </c>
      <c r="J41">
        <v>6</v>
      </c>
      <c r="K41">
        <v>3</v>
      </c>
      <c r="M41">
        <v>21490</v>
      </c>
      <c r="O41">
        <v>21490</v>
      </c>
      <c r="P41" t="b">
        <f t="shared" si="0"/>
        <v>1</v>
      </c>
      <c r="Q41" s="9">
        <v>39</v>
      </c>
      <c r="R41" s="10">
        <v>45370.869247685187</v>
      </c>
      <c r="S41" s="11">
        <v>45370</v>
      </c>
      <c r="T41" s="12" t="s">
        <v>48</v>
      </c>
      <c r="U41" s="12" t="s">
        <v>51</v>
      </c>
      <c r="V41" s="12" t="s">
        <v>50</v>
      </c>
      <c r="W41" s="13">
        <v>128940</v>
      </c>
      <c r="X41" s="12" t="s">
        <v>17</v>
      </c>
      <c r="Y41" s="12">
        <v>6</v>
      </c>
      <c r="Z41" s="12">
        <v>3</v>
      </c>
      <c r="AA41" s="11">
        <v>45431</v>
      </c>
      <c r="AB41" s="13">
        <v>-21490</v>
      </c>
      <c r="AC41" s="13">
        <v>-21490</v>
      </c>
    </row>
    <row r="42" spans="1:29" x14ac:dyDescent="0.25">
      <c r="A42" s="1">
        <v>40</v>
      </c>
      <c r="B42">
        <v>40</v>
      </c>
      <c r="C42" s="2">
        <v>45370.869247685187</v>
      </c>
      <c r="E42" t="s">
        <v>48</v>
      </c>
      <c r="F42" t="s">
        <v>51</v>
      </c>
      <c r="G42" t="s">
        <v>50</v>
      </c>
      <c r="H42">
        <v>128940</v>
      </c>
      <c r="I42" t="s">
        <v>17</v>
      </c>
      <c r="J42">
        <v>6</v>
      </c>
      <c r="K42">
        <v>4</v>
      </c>
      <c r="M42">
        <v>21490</v>
      </c>
      <c r="O42">
        <v>21490</v>
      </c>
      <c r="P42" t="b">
        <f t="shared" si="0"/>
        <v>1</v>
      </c>
      <c r="Q42" s="4">
        <v>40</v>
      </c>
      <c r="R42" s="5">
        <v>45370.869247685187</v>
      </c>
      <c r="S42" s="6">
        <v>45370</v>
      </c>
      <c r="T42" s="7" t="s">
        <v>48</v>
      </c>
      <c r="U42" s="7" t="s">
        <v>51</v>
      </c>
      <c r="V42" s="7" t="s">
        <v>50</v>
      </c>
      <c r="W42" s="8">
        <v>128940</v>
      </c>
      <c r="X42" s="7" t="s">
        <v>17</v>
      </c>
      <c r="Y42" s="7">
        <v>6</v>
      </c>
      <c r="Z42" s="7">
        <v>4</v>
      </c>
      <c r="AA42" s="6">
        <v>45462</v>
      </c>
      <c r="AB42" s="8">
        <v>-21490</v>
      </c>
      <c r="AC42" s="8">
        <v>-21490</v>
      </c>
    </row>
    <row r="43" spans="1:29" x14ac:dyDescent="0.25">
      <c r="A43" s="1">
        <v>41</v>
      </c>
      <c r="B43">
        <v>41</v>
      </c>
      <c r="C43" s="2">
        <v>45370.869247685187</v>
      </c>
      <c r="E43" t="s">
        <v>48</v>
      </c>
      <c r="F43" t="s">
        <v>51</v>
      </c>
      <c r="G43" t="s">
        <v>50</v>
      </c>
      <c r="H43">
        <v>128940</v>
      </c>
      <c r="I43" t="s">
        <v>17</v>
      </c>
      <c r="J43">
        <v>6</v>
      </c>
      <c r="K43">
        <v>5</v>
      </c>
      <c r="M43">
        <v>21490</v>
      </c>
      <c r="O43">
        <v>21490</v>
      </c>
      <c r="P43" t="b">
        <f t="shared" si="0"/>
        <v>1</v>
      </c>
      <c r="Q43" s="9">
        <v>41</v>
      </c>
      <c r="R43" s="10">
        <v>45370.869247685187</v>
      </c>
      <c r="S43" s="11">
        <v>45370</v>
      </c>
      <c r="T43" s="12" t="s">
        <v>48</v>
      </c>
      <c r="U43" s="12" t="s">
        <v>51</v>
      </c>
      <c r="V43" s="12" t="s">
        <v>50</v>
      </c>
      <c r="W43" s="13">
        <v>128940</v>
      </c>
      <c r="X43" s="12" t="s">
        <v>17</v>
      </c>
      <c r="Y43" s="12">
        <v>6</v>
      </c>
      <c r="Z43" s="12">
        <v>5</v>
      </c>
      <c r="AA43" s="11">
        <v>45492</v>
      </c>
      <c r="AB43" s="13">
        <v>-21490</v>
      </c>
      <c r="AC43" s="13">
        <v>-21490</v>
      </c>
    </row>
    <row r="44" spans="1:29" x14ac:dyDescent="0.25">
      <c r="A44" s="1">
        <v>42</v>
      </c>
      <c r="B44">
        <v>42</v>
      </c>
      <c r="C44" s="2">
        <v>45370.869247685187</v>
      </c>
      <c r="E44" t="s">
        <v>48</v>
      </c>
      <c r="F44" t="s">
        <v>51</v>
      </c>
      <c r="G44" t="s">
        <v>50</v>
      </c>
      <c r="H44">
        <v>128940</v>
      </c>
      <c r="I44" t="s">
        <v>17</v>
      </c>
      <c r="J44">
        <v>6</v>
      </c>
      <c r="K44">
        <v>6</v>
      </c>
      <c r="M44">
        <v>21490</v>
      </c>
      <c r="O44">
        <v>21490</v>
      </c>
      <c r="P44" t="b">
        <f t="shared" si="0"/>
        <v>1</v>
      </c>
      <c r="Q44" s="4">
        <v>42</v>
      </c>
      <c r="R44" s="5">
        <v>45370.869247685187</v>
      </c>
      <c r="S44" s="6">
        <v>45370</v>
      </c>
      <c r="T44" s="7" t="s">
        <v>48</v>
      </c>
      <c r="U44" s="7" t="s">
        <v>51</v>
      </c>
      <c r="V44" s="7" t="s">
        <v>50</v>
      </c>
      <c r="W44" s="8">
        <v>128940</v>
      </c>
      <c r="X44" s="7" t="s">
        <v>17</v>
      </c>
      <c r="Y44" s="7">
        <v>6</v>
      </c>
      <c r="Z44" s="7">
        <v>6</v>
      </c>
      <c r="AA44" s="6">
        <v>45523</v>
      </c>
      <c r="AB44" s="8">
        <v>-21490</v>
      </c>
      <c r="AC44" s="8">
        <v>-21490</v>
      </c>
    </row>
    <row r="45" spans="1:29" x14ac:dyDescent="0.25">
      <c r="A45" s="1">
        <v>43</v>
      </c>
      <c r="B45">
        <v>43</v>
      </c>
      <c r="C45" s="2">
        <v>45371.516180555547</v>
      </c>
      <c r="E45" t="s">
        <v>46</v>
      </c>
      <c r="F45" t="s">
        <v>52</v>
      </c>
      <c r="G45" t="s">
        <v>22</v>
      </c>
      <c r="H45">
        <v>730</v>
      </c>
      <c r="I45" t="s">
        <v>21</v>
      </c>
      <c r="J45">
        <v>1</v>
      </c>
      <c r="K45">
        <v>1</v>
      </c>
      <c r="M45">
        <v>730</v>
      </c>
      <c r="O45">
        <v>730</v>
      </c>
      <c r="P45" t="b">
        <f t="shared" si="0"/>
        <v>1</v>
      </c>
      <c r="Q45" s="9">
        <v>43</v>
      </c>
      <c r="R45" s="10">
        <v>45371.516180555554</v>
      </c>
      <c r="S45" s="11">
        <v>45371</v>
      </c>
      <c r="T45" s="12" t="s">
        <v>46</v>
      </c>
      <c r="U45" s="12" t="s">
        <v>52</v>
      </c>
      <c r="V45" s="12" t="s">
        <v>22</v>
      </c>
      <c r="W45" s="13">
        <v>730</v>
      </c>
      <c r="X45" s="12" t="s">
        <v>21</v>
      </c>
      <c r="Y45" s="12">
        <v>1</v>
      </c>
      <c r="Z45" s="12">
        <v>1</v>
      </c>
      <c r="AA45" s="11">
        <v>45371</v>
      </c>
      <c r="AB45" s="13">
        <v>-730</v>
      </c>
      <c r="AC45" s="13">
        <v>-730</v>
      </c>
    </row>
    <row r="46" spans="1:29" x14ac:dyDescent="0.25">
      <c r="A46" s="1">
        <v>44</v>
      </c>
      <c r="B46">
        <v>44</v>
      </c>
      <c r="C46" s="2">
        <v>45371.572650462957</v>
      </c>
      <c r="E46" t="s">
        <v>53</v>
      </c>
      <c r="F46" t="s">
        <v>54</v>
      </c>
      <c r="G46" t="s">
        <v>31</v>
      </c>
      <c r="H46">
        <v>3200</v>
      </c>
      <c r="I46" t="s">
        <v>21</v>
      </c>
      <c r="J46">
        <v>1</v>
      </c>
      <c r="K46">
        <v>1</v>
      </c>
      <c r="M46">
        <v>3200</v>
      </c>
      <c r="O46">
        <v>3200</v>
      </c>
      <c r="P46" t="b">
        <f t="shared" si="0"/>
        <v>1</v>
      </c>
      <c r="Q46" s="4">
        <v>44</v>
      </c>
      <c r="R46" s="5">
        <v>45371.572650462964</v>
      </c>
      <c r="S46" s="6">
        <v>45371</v>
      </c>
      <c r="T46" s="7" t="s">
        <v>53</v>
      </c>
      <c r="U46" s="7" t="s">
        <v>54</v>
      </c>
      <c r="V46" s="7" t="s">
        <v>31</v>
      </c>
      <c r="W46" s="8">
        <v>3200</v>
      </c>
      <c r="X46" s="7" t="s">
        <v>21</v>
      </c>
      <c r="Y46" s="7">
        <v>1</v>
      </c>
      <c r="Z46" s="7">
        <v>1</v>
      </c>
      <c r="AA46" s="6">
        <v>45371</v>
      </c>
      <c r="AB46" s="8">
        <v>-3200</v>
      </c>
      <c r="AC46" s="8">
        <v>-3200</v>
      </c>
    </row>
    <row r="47" spans="1:29" x14ac:dyDescent="0.25">
      <c r="A47" s="1">
        <v>45</v>
      </c>
      <c r="B47">
        <v>45</v>
      </c>
      <c r="C47" s="2">
        <v>45372.42083333333</v>
      </c>
      <c r="D47" s="3">
        <v>45343</v>
      </c>
      <c r="E47" t="s">
        <v>55</v>
      </c>
      <c r="F47" t="s">
        <v>56</v>
      </c>
      <c r="G47" t="s">
        <v>56</v>
      </c>
      <c r="H47">
        <v>296000</v>
      </c>
      <c r="I47" t="s">
        <v>57</v>
      </c>
      <c r="J47">
        <v>3</v>
      </c>
      <c r="K47">
        <v>1</v>
      </c>
      <c r="L47" s="2">
        <v>45343</v>
      </c>
      <c r="M47">
        <v>98666.666666666672</v>
      </c>
      <c r="O47">
        <v>98666.666666666672</v>
      </c>
      <c r="P47" t="b">
        <f t="shared" si="0"/>
        <v>1</v>
      </c>
      <c r="Q47" s="9">
        <v>45</v>
      </c>
      <c r="R47" s="10">
        <v>45372.42083333333</v>
      </c>
      <c r="S47" s="11">
        <v>45343</v>
      </c>
      <c r="T47" s="12" t="s">
        <v>55</v>
      </c>
      <c r="U47" s="12" t="s">
        <v>56</v>
      </c>
      <c r="V47" s="12" t="s">
        <v>56</v>
      </c>
      <c r="W47" s="13">
        <v>296000</v>
      </c>
      <c r="X47" s="12" t="s">
        <v>57</v>
      </c>
      <c r="Y47" s="12">
        <v>3</v>
      </c>
      <c r="Z47" s="12">
        <v>1</v>
      </c>
      <c r="AA47" s="11">
        <v>45343</v>
      </c>
      <c r="AB47" s="13">
        <v>-98666.666700000002</v>
      </c>
      <c r="AC47" s="13">
        <v>-98666.666700000002</v>
      </c>
    </row>
    <row r="48" spans="1:29" x14ac:dyDescent="0.25">
      <c r="A48" s="1">
        <v>46</v>
      </c>
      <c r="B48">
        <v>46</v>
      </c>
      <c r="C48" s="2">
        <v>45372.42083333333</v>
      </c>
      <c r="D48" s="3">
        <v>45343</v>
      </c>
      <c r="E48" t="s">
        <v>55</v>
      </c>
      <c r="F48" t="s">
        <v>56</v>
      </c>
      <c r="G48" t="s">
        <v>56</v>
      </c>
      <c r="H48">
        <v>296000</v>
      </c>
      <c r="I48" t="s">
        <v>57</v>
      </c>
      <c r="J48">
        <v>3</v>
      </c>
      <c r="K48">
        <v>2</v>
      </c>
      <c r="L48" s="2">
        <v>45372</v>
      </c>
      <c r="M48">
        <v>98666.666666666672</v>
      </c>
      <c r="O48">
        <v>98666.666666666672</v>
      </c>
      <c r="P48" t="b">
        <f t="shared" si="0"/>
        <v>1</v>
      </c>
      <c r="Q48" s="4">
        <v>46</v>
      </c>
      <c r="R48" s="5">
        <v>45372.42083333333</v>
      </c>
      <c r="S48" s="6">
        <v>45343</v>
      </c>
      <c r="T48" s="7" t="s">
        <v>55</v>
      </c>
      <c r="U48" s="7" t="s">
        <v>56</v>
      </c>
      <c r="V48" s="7" t="s">
        <v>56</v>
      </c>
      <c r="W48" s="8">
        <v>296000</v>
      </c>
      <c r="X48" s="7" t="s">
        <v>57</v>
      </c>
      <c r="Y48" s="7">
        <v>3</v>
      </c>
      <c r="Z48" s="7">
        <v>2</v>
      </c>
      <c r="AA48" s="6">
        <v>45372</v>
      </c>
      <c r="AB48" s="8">
        <v>-98666.666700000002</v>
      </c>
      <c r="AC48" s="8">
        <v>-98666.666700000002</v>
      </c>
    </row>
    <row r="49" spans="1:29" x14ac:dyDescent="0.25">
      <c r="A49" s="1">
        <v>47</v>
      </c>
      <c r="B49">
        <v>47</v>
      </c>
      <c r="C49" s="2">
        <v>45372.42083333333</v>
      </c>
      <c r="D49" s="3">
        <v>45343</v>
      </c>
      <c r="E49" t="s">
        <v>55</v>
      </c>
      <c r="F49" t="s">
        <v>56</v>
      </c>
      <c r="G49" t="s">
        <v>56</v>
      </c>
      <c r="H49">
        <v>296000</v>
      </c>
      <c r="I49" t="s">
        <v>57</v>
      </c>
      <c r="J49">
        <v>3</v>
      </c>
      <c r="K49">
        <v>3</v>
      </c>
      <c r="L49" s="2">
        <v>45403</v>
      </c>
      <c r="M49">
        <v>98666.666666666672</v>
      </c>
      <c r="O49">
        <v>98666.666666666672</v>
      </c>
      <c r="P49" t="b">
        <f t="shared" si="0"/>
        <v>1</v>
      </c>
      <c r="Q49" s="9">
        <v>47</v>
      </c>
      <c r="R49" s="10">
        <v>45372.42083333333</v>
      </c>
      <c r="S49" s="11">
        <v>45343</v>
      </c>
      <c r="T49" s="12" t="s">
        <v>55</v>
      </c>
      <c r="U49" s="12" t="s">
        <v>56</v>
      </c>
      <c r="V49" s="12" t="s">
        <v>56</v>
      </c>
      <c r="W49" s="13">
        <v>296000</v>
      </c>
      <c r="X49" s="12" t="s">
        <v>57</v>
      </c>
      <c r="Y49" s="12">
        <v>3</v>
      </c>
      <c r="Z49" s="12">
        <v>3</v>
      </c>
      <c r="AA49" s="11">
        <v>45403</v>
      </c>
      <c r="AB49" s="13">
        <v>-98666.666700000002</v>
      </c>
      <c r="AC49" s="13">
        <v>-98666.666700000002</v>
      </c>
    </row>
    <row r="50" spans="1:29" x14ac:dyDescent="0.25">
      <c r="A50" s="1">
        <v>48</v>
      </c>
      <c r="B50">
        <v>48</v>
      </c>
      <c r="C50" s="2">
        <v>45372.434282407397</v>
      </c>
      <c r="D50" s="3">
        <v>45279</v>
      </c>
      <c r="E50" t="s">
        <v>14</v>
      </c>
      <c r="F50" t="s">
        <v>58</v>
      </c>
      <c r="G50" t="s">
        <v>16</v>
      </c>
      <c r="H50">
        <v>15198</v>
      </c>
      <c r="I50" t="s">
        <v>17</v>
      </c>
      <c r="J50">
        <v>6</v>
      </c>
      <c r="K50">
        <v>1</v>
      </c>
      <c r="L50" s="2">
        <v>45279</v>
      </c>
      <c r="M50">
        <v>2533</v>
      </c>
      <c r="O50">
        <v>2533</v>
      </c>
      <c r="P50" t="b">
        <f t="shared" si="0"/>
        <v>1</v>
      </c>
      <c r="Q50" s="4">
        <v>48</v>
      </c>
      <c r="R50" s="5">
        <v>45372.434282407405</v>
      </c>
      <c r="S50" s="6">
        <v>45279</v>
      </c>
      <c r="T50" s="7" t="s">
        <v>14</v>
      </c>
      <c r="U50" s="7" t="s">
        <v>58</v>
      </c>
      <c r="V50" s="7" t="s">
        <v>16</v>
      </c>
      <c r="W50" s="8">
        <v>15198</v>
      </c>
      <c r="X50" s="7" t="s">
        <v>17</v>
      </c>
      <c r="Y50" s="7">
        <v>6</v>
      </c>
      <c r="Z50" s="7">
        <v>1</v>
      </c>
      <c r="AA50" s="6">
        <v>45279</v>
      </c>
      <c r="AB50" s="8">
        <v>-2533</v>
      </c>
      <c r="AC50" s="8">
        <v>-2533</v>
      </c>
    </row>
    <row r="51" spans="1:29" x14ac:dyDescent="0.25">
      <c r="A51" s="1">
        <v>49</v>
      </c>
      <c r="B51">
        <v>49</v>
      </c>
      <c r="C51" s="2">
        <v>45372.434282407397</v>
      </c>
      <c r="D51" s="3">
        <v>45279</v>
      </c>
      <c r="E51" t="s">
        <v>14</v>
      </c>
      <c r="F51" t="s">
        <v>58</v>
      </c>
      <c r="G51" t="s">
        <v>16</v>
      </c>
      <c r="H51">
        <v>15198</v>
      </c>
      <c r="I51" t="s">
        <v>17</v>
      </c>
      <c r="J51">
        <v>6</v>
      </c>
      <c r="K51">
        <v>2</v>
      </c>
      <c r="L51" s="2">
        <v>45310</v>
      </c>
      <c r="M51">
        <v>2533</v>
      </c>
      <c r="O51">
        <v>2533</v>
      </c>
      <c r="P51" t="b">
        <f t="shared" si="0"/>
        <v>1</v>
      </c>
      <c r="Q51" s="9">
        <v>49</v>
      </c>
      <c r="R51" s="10">
        <v>45372.434282407405</v>
      </c>
      <c r="S51" s="11">
        <v>45279</v>
      </c>
      <c r="T51" s="12" t="s">
        <v>14</v>
      </c>
      <c r="U51" s="12" t="s">
        <v>58</v>
      </c>
      <c r="V51" s="12" t="s">
        <v>16</v>
      </c>
      <c r="W51" s="13">
        <v>15198</v>
      </c>
      <c r="X51" s="12" t="s">
        <v>17</v>
      </c>
      <c r="Y51" s="12">
        <v>6</v>
      </c>
      <c r="Z51" s="12">
        <v>2</v>
      </c>
      <c r="AA51" s="11">
        <v>45310</v>
      </c>
      <c r="AB51" s="13">
        <v>-2533</v>
      </c>
      <c r="AC51" s="13">
        <v>-2533</v>
      </c>
    </row>
    <row r="52" spans="1:29" x14ac:dyDescent="0.25">
      <c r="A52" s="1">
        <v>50</v>
      </c>
      <c r="B52">
        <v>50</v>
      </c>
      <c r="C52" s="2">
        <v>45372.434282407397</v>
      </c>
      <c r="D52" s="3">
        <v>45279</v>
      </c>
      <c r="E52" t="s">
        <v>14</v>
      </c>
      <c r="F52" t="s">
        <v>58</v>
      </c>
      <c r="G52" t="s">
        <v>16</v>
      </c>
      <c r="H52">
        <v>15198</v>
      </c>
      <c r="I52" t="s">
        <v>17</v>
      </c>
      <c r="J52">
        <v>6</v>
      </c>
      <c r="K52">
        <v>3</v>
      </c>
      <c r="L52" s="2">
        <v>45341</v>
      </c>
      <c r="M52">
        <v>2533</v>
      </c>
      <c r="O52">
        <v>2533</v>
      </c>
      <c r="P52" t="b">
        <f t="shared" si="0"/>
        <v>1</v>
      </c>
      <c r="Q52" s="4">
        <v>50</v>
      </c>
      <c r="R52" s="5">
        <v>45372.434282407405</v>
      </c>
      <c r="S52" s="6">
        <v>45279</v>
      </c>
      <c r="T52" s="7" t="s">
        <v>14</v>
      </c>
      <c r="U52" s="7" t="s">
        <v>58</v>
      </c>
      <c r="V52" s="7" t="s">
        <v>16</v>
      </c>
      <c r="W52" s="8">
        <v>15198</v>
      </c>
      <c r="X52" s="7" t="s">
        <v>17</v>
      </c>
      <c r="Y52" s="7">
        <v>6</v>
      </c>
      <c r="Z52" s="7">
        <v>3</v>
      </c>
      <c r="AA52" s="6">
        <v>45341</v>
      </c>
      <c r="AB52" s="8">
        <v>-2533</v>
      </c>
      <c r="AC52" s="8">
        <v>-2533</v>
      </c>
    </row>
    <row r="53" spans="1:29" x14ac:dyDescent="0.25">
      <c r="A53" s="1">
        <v>51</v>
      </c>
      <c r="B53">
        <v>51</v>
      </c>
      <c r="C53" s="2">
        <v>45372.434282407397</v>
      </c>
      <c r="D53" s="3">
        <v>45279</v>
      </c>
      <c r="E53" t="s">
        <v>14</v>
      </c>
      <c r="F53" t="s">
        <v>58</v>
      </c>
      <c r="G53" t="s">
        <v>16</v>
      </c>
      <c r="H53">
        <v>15198</v>
      </c>
      <c r="I53" t="s">
        <v>17</v>
      </c>
      <c r="J53">
        <v>6</v>
      </c>
      <c r="K53">
        <v>4</v>
      </c>
      <c r="L53" s="2">
        <v>45370</v>
      </c>
      <c r="M53">
        <v>2533</v>
      </c>
      <c r="O53">
        <v>2533</v>
      </c>
      <c r="P53" t="b">
        <f t="shared" si="0"/>
        <v>1</v>
      </c>
      <c r="Q53" s="9">
        <v>51</v>
      </c>
      <c r="R53" s="10">
        <v>45372.434282407405</v>
      </c>
      <c r="S53" s="11">
        <v>45279</v>
      </c>
      <c r="T53" s="12" t="s">
        <v>14</v>
      </c>
      <c r="U53" s="12" t="s">
        <v>58</v>
      </c>
      <c r="V53" s="12" t="s">
        <v>16</v>
      </c>
      <c r="W53" s="13">
        <v>15198</v>
      </c>
      <c r="X53" s="12" t="s">
        <v>17</v>
      </c>
      <c r="Y53" s="12">
        <v>6</v>
      </c>
      <c r="Z53" s="12">
        <v>4</v>
      </c>
      <c r="AA53" s="11">
        <v>45370</v>
      </c>
      <c r="AB53" s="13">
        <v>-2533</v>
      </c>
      <c r="AC53" s="13">
        <v>-2533</v>
      </c>
    </row>
    <row r="54" spans="1:29" x14ac:dyDescent="0.25">
      <c r="A54" s="1">
        <v>52</v>
      </c>
      <c r="B54">
        <v>52</v>
      </c>
      <c r="C54" s="2">
        <v>45372.434282407397</v>
      </c>
      <c r="D54" s="3">
        <v>45279</v>
      </c>
      <c r="E54" t="s">
        <v>14</v>
      </c>
      <c r="F54" t="s">
        <v>58</v>
      </c>
      <c r="G54" t="s">
        <v>16</v>
      </c>
      <c r="H54">
        <v>15198</v>
      </c>
      <c r="I54" t="s">
        <v>17</v>
      </c>
      <c r="J54">
        <v>6</v>
      </c>
      <c r="K54">
        <v>5</v>
      </c>
      <c r="L54" s="2">
        <v>45401</v>
      </c>
      <c r="M54">
        <v>2533</v>
      </c>
      <c r="O54">
        <v>2533</v>
      </c>
      <c r="P54" t="b">
        <f t="shared" si="0"/>
        <v>1</v>
      </c>
      <c r="Q54" s="4">
        <v>52</v>
      </c>
      <c r="R54" s="5">
        <v>45372.434282407405</v>
      </c>
      <c r="S54" s="6">
        <v>45279</v>
      </c>
      <c r="T54" s="7" t="s">
        <v>14</v>
      </c>
      <c r="U54" s="7" t="s">
        <v>58</v>
      </c>
      <c r="V54" s="7" t="s">
        <v>16</v>
      </c>
      <c r="W54" s="8">
        <v>15198</v>
      </c>
      <c r="X54" s="7" t="s">
        <v>17</v>
      </c>
      <c r="Y54" s="7">
        <v>6</v>
      </c>
      <c r="Z54" s="7">
        <v>5</v>
      </c>
      <c r="AA54" s="6">
        <v>45401</v>
      </c>
      <c r="AB54" s="8">
        <v>-2533</v>
      </c>
      <c r="AC54" s="8">
        <v>-2533</v>
      </c>
    </row>
    <row r="55" spans="1:29" x14ac:dyDescent="0.25">
      <c r="A55" s="1">
        <v>53</v>
      </c>
      <c r="B55">
        <v>53</v>
      </c>
      <c r="C55" s="2">
        <v>45372.434282407397</v>
      </c>
      <c r="D55" s="3">
        <v>45279</v>
      </c>
      <c r="E55" t="s">
        <v>14</v>
      </c>
      <c r="F55" t="s">
        <v>58</v>
      </c>
      <c r="G55" t="s">
        <v>16</v>
      </c>
      <c r="H55">
        <v>15198</v>
      </c>
      <c r="I55" t="s">
        <v>17</v>
      </c>
      <c r="J55">
        <v>6</v>
      </c>
      <c r="K55">
        <v>6</v>
      </c>
      <c r="L55" s="2">
        <v>45431</v>
      </c>
      <c r="M55">
        <v>2533</v>
      </c>
      <c r="O55">
        <v>2533</v>
      </c>
      <c r="P55" t="b">
        <f t="shared" si="0"/>
        <v>1</v>
      </c>
      <c r="Q55" s="9">
        <v>53</v>
      </c>
      <c r="R55" s="10">
        <v>45372.434282407405</v>
      </c>
      <c r="S55" s="11">
        <v>45279</v>
      </c>
      <c r="T55" s="12" t="s">
        <v>14</v>
      </c>
      <c r="U55" s="12" t="s">
        <v>58</v>
      </c>
      <c r="V55" s="12" t="s">
        <v>16</v>
      </c>
      <c r="W55" s="13">
        <v>15198</v>
      </c>
      <c r="X55" s="12" t="s">
        <v>17</v>
      </c>
      <c r="Y55" s="12">
        <v>6</v>
      </c>
      <c r="Z55" s="12">
        <v>6</v>
      </c>
      <c r="AA55" s="11">
        <v>45431</v>
      </c>
      <c r="AB55" s="13">
        <v>-2533</v>
      </c>
      <c r="AC55" s="13">
        <v>-2533</v>
      </c>
    </row>
    <row r="56" spans="1:29" x14ac:dyDescent="0.25">
      <c r="A56" s="1">
        <v>54</v>
      </c>
      <c r="B56">
        <v>54</v>
      </c>
      <c r="C56" s="2">
        <v>45372.434872685182</v>
      </c>
      <c r="D56" s="3">
        <v>45280</v>
      </c>
      <c r="E56" t="s">
        <v>26</v>
      </c>
      <c r="F56" t="s">
        <v>59</v>
      </c>
      <c r="G56" t="s">
        <v>28</v>
      </c>
      <c r="H56">
        <v>54192</v>
      </c>
      <c r="I56" t="s">
        <v>17</v>
      </c>
      <c r="J56">
        <v>6</v>
      </c>
      <c r="K56">
        <v>1</v>
      </c>
      <c r="L56" s="2">
        <v>45280</v>
      </c>
      <c r="M56">
        <v>9032</v>
      </c>
      <c r="O56">
        <v>9032</v>
      </c>
      <c r="P56" t="b">
        <f t="shared" si="0"/>
        <v>1</v>
      </c>
      <c r="Q56" s="4">
        <v>54</v>
      </c>
      <c r="R56" s="5">
        <v>45372.434872685182</v>
      </c>
      <c r="S56" s="6">
        <v>45280</v>
      </c>
      <c r="T56" s="7" t="s">
        <v>26</v>
      </c>
      <c r="U56" s="7" t="s">
        <v>59</v>
      </c>
      <c r="V56" s="7" t="s">
        <v>28</v>
      </c>
      <c r="W56" s="8">
        <v>54192</v>
      </c>
      <c r="X56" s="7" t="s">
        <v>17</v>
      </c>
      <c r="Y56" s="7">
        <v>6</v>
      </c>
      <c r="Z56" s="7">
        <v>1</v>
      </c>
      <c r="AA56" s="6">
        <v>45280</v>
      </c>
      <c r="AB56" s="8">
        <v>-9032</v>
      </c>
      <c r="AC56" s="8">
        <v>-9032</v>
      </c>
    </row>
    <row r="57" spans="1:29" x14ac:dyDescent="0.25">
      <c r="A57" s="1">
        <v>55</v>
      </c>
      <c r="B57">
        <v>55</v>
      </c>
      <c r="C57" s="2">
        <v>45372.434872685182</v>
      </c>
      <c r="D57" s="3">
        <v>45280</v>
      </c>
      <c r="E57" t="s">
        <v>26</v>
      </c>
      <c r="F57" t="s">
        <v>59</v>
      </c>
      <c r="G57" t="s">
        <v>28</v>
      </c>
      <c r="H57">
        <v>54192</v>
      </c>
      <c r="I57" t="s">
        <v>17</v>
      </c>
      <c r="J57">
        <v>6</v>
      </c>
      <c r="K57">
        <v>2</v>
      </c>
      <c r="L57" s="2">
        <v>45311</v>
      </c>
      <c r="M57">
        <v>9032</v>
      </c>
      <c r="O57">
        <v>9032</v>
      </c>
      <c r="P57" t="b">
        <f t="shared" si="0"/>
        <v>1</v>
      </c>
      <c r="Q57" s="9">
        <v>55</v>
      </c>
      <c r="R57" s="10">
        <v>45372.434872685182</v>
      </c>
      <c r="S57" s="11">
        <v>45280</v>
      </c>
      <c r="T57" s="12" t="s">
        <v>26</v>
      </c>
      <c r="U57" s="12" t="s">
        <v>59</v>
      </c>
      <c r="V57" s="12" t="s">
        <v>28</v>
      </c>
      <c r="W57" s="13">
        <v>54192</v>
      </c>
      <c r="X57" s="12" t="s">
        <v>17</v>
      </c>
      <c r="Y57" s="12">
        <v>6</v>
      </c>
      <c r="Z57" s="12">
        <v>2</v>
      </c>
      <c r="AA57" s="11">
        <v>45311</v>
      </c>
      <c r="AB57" s="13">
        <v>-9032</v>
      </c>
      <c r="AC57" s="13">
        <v>-9032</v>
      </c>
    </row>
    <row r="58" spans="1:29" x14ac:dyDescent="0.25">
      <c r="A58" s="1">
        <v>56</v>
      </c>
      <c r="B58">
        <v>56</v>
      </c>
      <c r="C58" s="2">
        <v>45372.434872685182</v>
      </c>
      <c r="D58" s="3">
        <v>45280</v>
      </c>
      <c r="E58" t="s">
        <v>26</v>
      </c>
      <c r="F58" t="s">
        <v>59</v>
      </c>
      <c r="G58" t="s">
        <v>28</v>
      </c>
      <c r="H58">
        <v>54192</v>
      </c>
      <c r="I58" t="s">
        <v>17</v>
      </c>
      <c r="J58">
        <v>6</v>
      </c>
      <c r="K58">
        <v>3</v>
      </c>
      <c r="L58" s="2">
        <v>45342</v>
      </c>
      <c r="M58">
        <v>9032</v>
      </c>
      <c r="O58">
        <v>9032</v>
      </c>
      <c r="P58" t="b">
        <f t="shared" si="0"/>
        <v>1</v>
      </c>
      <c r="Q58" s="4">
        <v>56</v>
      </c>
      <c r="R58" s="5">
        <v>45372.434872685182</v>
      </c>
      <c r="S58" s="6">
        <v>45280</v>
      </c>
      <c r="T58" s="7" t="s">
        <v>26</v>
      </c>
      <c r="U58" s="7" t="s">
        <v>59</v>
      </c>
      <c r="V58" s="7" t="s">
        <v>28</v>
      </c>
      <c r="W58" s="8">
        <v>54192</v>
      </c>
      <c r="X58" s="7" t="s">
        <v>17</v>
      </c>
      <c r="Y58" s="7">
        <v>6</v>
      </c>
      <c r="Z58" s="7">
        <v>3</v>
      </c>
      <c r="AA58" s="6">
        <v>45342</v>
      </c>
      <c r="AB58" s="8">
        <v>-9032</v>
      </c>
      <c r="AC58" s="8">
        <v>-9032</v>
      </c>
    </row>
    <row r="59" spans="1:29" x14ac:dyDescent="0.25">
      <c r="A59" s="1">
        <v>57</v>
      </c>
      <c r="B59">
        <v>57</v>
      </c>
      <c r="C59" s="2">
        <v>45372.434872685182</v>
      </c>
      <c r="D59" s="3">
        <v>45280</v>
      </c>
      <c r="E59" t="s">
        <v>26</v>
      </c>
      <c r="F59" t="s">
        <v>59</v>
      </c>
      <c r="G59" t="s">
        <v>28</v>
      </c>
      <c r="H59">
        <v>54192</v>
      </c>
      <c r="I59" t="s">
        <v>17</v>
      </c>
      <c r="J59">
        <v>6</v>
      </c>
      <c r="K59">
        <v>4</v>
      </c>
      <c r="L59" s="2">
        <v>45371</v>
      </c>
      <c r="M59">
        <v>9032</v>
      </c>
      <c r="O59">
        <v>9032</v>
      </c>
      <c r="P59" t="b">
        <f t="shared" si="0"/>
        <v>1</v>
      </c>
      <c r="Q59" s="9">
        <v>57</v>
      </c>
      <c r="R59" s="10">
        <v>45372.434872685182</v>
      </c>
      <c r="S59" s="11">
        <v>45280</v>
      </c>
      <c r="T59" s="12" t="s">
        <v>26</v>
      </c>
      <c r="U59" s="12" t="s">
        <v>59</v>
      </c>
      <c r="V59" s="12" t="s">
        <v>28</v>
      </c>
      <c r="W59" s="13">
        <v>54192</v>
      </c>
      <c r="X59" s="12" t="s">
        <v>17</v>
      </c>
      <c r="Y59" s="12">
        <v>6</v>
      </c>
      <c r="Z59" s="12">
        <v>4</v>
      </c>
      <c r="AA59" s="11">
        <v>45371</v>
      </c>
      <c r="AB59" s="13">
        <v>-9032</v>
      </c>
      <c r="AC59" s="13">
        <v>-9032</v>
      </c>
    </row>
    <row r="60" spans="1:29" x14ac:dyDescent="0.25">
      <c r="A60" s="1">
        <v>58</v>
      </c>
      <c r="B60">
        <v>58</v>
      </c>
      <c r="C60" s="2">
        <v>45372.434872685182</v>
      </c>
      <c r="D60" s="3">
        <v>45280</v>
      </c>
      <c r="E60" t="s">
        <v>26</v>
      </c>
      <c r="F60" t="s">
        <v>59</v>
      </c>
      <c r="G60" t="s">
        <v>28</v>
      </c>
      <c r="H60">
        <v>54192</v>
      </c>
      <c r="I60" t="s">
        <v>17</v>
      </c>
      <c r="J60">
        <v>6</v>
      </c>
      <c r="K60">
        <v>5</v>
      </c>
      <c r="L60" s="2">
        <v>45402</v>
      </c>
      <c r="M60">
        <v>9032</v>
      </c>
      <c r="O60">
        <v>9032</v>
      </c>
      <c r="P60" t="b">
        <f t="shared" si="0"/>
        <v>1</v>
      </c>
      <c r="Q60" s="4">
        <v>58</v>
      </c>
      <c r="R60" s="5">
        <v>45372.434872685182</v>
      </c>
      <c r="S60" s="6">
        <v>45280</v>
      </c>
      <c r="T60" s="7" t="s">
        <v>26</v>
      </c>
      <c r="U60" s="7" t="s">
        <v>59</v>
      </c>
      <c r="V60" s="7" t="s">
        <v>28</v>
      </c>
      <c r="W60" s="8">
        <v>54192</v>
      </c>
      <c r="X60" s="7" t="s">
        <v>17</v>
      </c>
      <c r="Y60" s="7">
        <v>6</v>
      </c>
      <c r="Z60" s="7">
        <v>5</v>
      </c>
      <c r="AA60" s="6">
        <v>45402</v>
      </c>
      <c r="AB60" s="8">
        <v>-9032</v>
      </c>
      <c r="AC60" s="8">
        <v>-9032</v>
      </c>
    </row>
    <row r="61" spans="1:29" x14ac:dyDescent="0.25">
      <c r="A61" s="1">
        <v>59</v>
      </c>
      <c r="B61">
        <v>59</v>
      </c>
      <c r="C61" s="2">
        <v>45372.434872685182</v>
      </c>
      <c r="D61" s="3">
        <v>45280</v>
      </c>
      <c r="E61" t="s">
        <v>26</v>
      </c>
      <c r="F61" t="s">
        <v>59</v>
      </c>
      <c r="G61" t="s">
        <v>28</v>
      </c>
      <c r="H61">
        <v>54192</v>
      </c>
      <c r="I61" t="s">
        <v>17</v>
      </c>
      <c r="J61">
        <v>6</v>
      </c>
      <c r="K61">
        <v>6</v>
      </c>
      <c r="L61" s="2">
        <v>45432</v>
      </c>
      <c r="M61">
        <v>9032</v>
      </c>
      <c r="O61">
        <v>9032</v>
      </c>
      <c r="P61" t="b">
        <f t="shared" si="0"/>
        <v>1</v>
      </c>
      <c r="Q61" s="9">
        <v>59</v>
      </c>
      <c r="R61" s="10">
        <v>45372.434872685182</v>
      </c>
      <c r="S61" s="11">
        <v>45280</v>
      </c>
      <c r="T61" s="12" t="s">
        <v>26</v>
      </c>
      <c r="U61" s="12" t="s">
        <v>59</v>
      </c>
      <c r="V61" s="12" t="s">
        <v>28</v>
      </c>
      <c r="W61" s="13">
        <v>54192</v>
      </c>
      <c r="X61" s="12" t="s">
        <v>17</v>
      </c>
      <c r="Y61" s="12">
        <v>6</v>
      </c>
      <c r="Z61" s="12">
        <v>6</v>
      </c>
      <c r="AA61" s="11">
        <v>45432</v>
      </c>
      <c r="AB61" s="13">
        <v>-9032</v>
      </c>
      <c r="AC61" s="13">
        <v>-9032</v>
      </c>
    </row>
    <row r="62" spans="1:29" x14ac:dyDescent="0.25">
      <c r="A62" s="1">
        <v>60</v>
      </c>
      <c r="B62">
        <v>60</v>
      </c>
      <c r="C62" s="2">
        <v>45372.435960648138</v>
      </c>
      <c r="D62" s="3">
        <v>45362</v>
      </c>
      <c r="E62" t="s">
        <v>60</v>
      </c>
      <c r="F62" t="s">
        <v>61</v>
      </c>
      <c r="G62" t="s">
        <v>62</v>
      </c>
      <c r="H62">
        <v>3745</v>
      </c>
      <c r="I62" t="s">
        <v>17</v>
      </c>
      <c r="J62">
        <v>1</v>
      </c>
      <c r="K62">
        <v>1</v>
      </c>
      <c r="L62" s="2">
        <v>45362</v>
      </c>
      <c r="M62">
        <v>3745</v>
      </c>
      <c r="O62">
        <v>3745</v>
      </c>
      <c r="P62" t="b">
        <f t="shared" si="0"/>
        <v>1</v>
      </c>
      <c r="Q62" s="4">
        <v>60</v>
      </c>
      <c r="R62" s="5">
        <v>45372.435960648145</v>
      </c>
      <c r="S62" s="6">
        <v>45362</v>
      </c>
      <c r="T62" s="7" t="s">
        <v>60</v>
      </c>
      <c r="U62" s="7" t="s">
        <v>61</v>
      </c>
      <c r="V62" s="7" t="s">
        <v>62</v>
      </c>
      <c r="W62" s="8">
        <v>3745</v>
      </c>
      <c r="X62" s="7" t="s">
        <v>17</v>
      </c>
      <c r="Y62" s="7">
        <v>1</v>
      </c>
      <c r="Z62" s="7">
        <v>1</v>
      </c>
      <c r="AA62" s="6">
        <v>45362</v>
      </c>
      <c r="AB62" s="8">
        <v>-3745</v>
      </c>
      <c r="AC62" s="8">
        <v>-3745</v>
      </c>
    </row>
    <row r="63" spans="1:29" x14ac:dyDescent="0.25">
      <c r="A63" s="1">
        <v>61</v>
      </c>
      <c r="B63">
        <v>61</v>
      </c>
      <c r="C63" s="2">
        <v>45372.436342592591</v>
      </c>
      <c r="D63" s="3">
        <v>45366</v>
      </c>
      <c r="E63" t="s">
        <v>53</v>
      </c>
      <c r="F63" t="s">
        <v>63</v>
      </c>
      <c r="G63" t="s">
        <v>22</v>
      </c>
      <c r="H63">
        <v>1200</v>
      </c>
      <c r="I63" t="s">
        <v>17</v>
      </c>
      <c r="J63">
        <v>1</v>
      </c>
      <c r="K63">
        <v>1</v>
      </c>
      <c r="L63" s="2">
        <v>45366</v>
      </c>
      <c r="M63">
        <v>1200</v>
      </c>
      <c r="O63">
        <v>1200</v>
      </c>
      <c r="P63" t="b">
        <f t="shared" si="0"/>
        <v>1</v>
      </c>
      <c r="Q63" s="9">
        <v>61</v>
      </c>
      <c r="R63" s="10">
        <v>45372.436342592591</v>
      </c>
      <c r="S63" s="11">
        <v>45366</v>
      </c>
      <c r="T63" s="12" t="s">
        <v>53</v>
      </c>
      <c r="U63" s="12" t="s">
        <v>63</v>
      </c>
      <c r="V63" s="12" t="s">
        <v>22</v>
      </c>
      <c r="W63" s="13">
        <v>1200</v>
      </c>
      <c r="X63" s="12" t="s">
        <v>17</v>
      </c>
      <c r="Y63" s="12">
        <v>1</v>
      </c>
      <c r="Z63" s="12">
        <v>1</v>
      </c>
      <c r="AA63" s="11">
        <v>45366</v>
      </c>
      <c r="AB63" s="13">
        <v>-1200</v>
      </c>
      <c r="AC63" s="13">
        <v>-1200</v>
      </c>
    </row>
    <row r="64" spans="1:29" x14ac:dyDescent="0.25">
      <c r="A64" s="1">
        <v>62</v>
      </c>
      <c r="B64">
        <v>62</v>
      </c>
      <c r="C64" s="2">
        <v>45372.438310185193</v>
      </c>
      <c r="D64" s="3">
        <v>45356</v>
      </c>
      <c r="E64" t="s">
        <v>64</v>
      </c>
      <c r="F64" t="s">
        <v>65</v>
      </c>
      <c r="G64" t="s">
        <v>22</v>
      </c>
      <c r="H64">
        <v>2170</v>
      </c>
      <c r="I64" t="s">
        <v>21</v>
      </c>
      <c r="J64">
        <v>1</v>
      </c>
      <c r="K64">
        <v>1</v>
      </c>
      <c r="L64" s="2">
        <v>45356</v>
      </c>
      <c r="M64">
        <v>2170</v>
      </c>
      <c r="O64">
        <v>2170</v>
      </c>
      <c r="P64" t="b">
        <f t="shared" si="0"/>
        <v>1</v>
      </c>
      <c r="Q64" s="4">
        <v>62</v>
      </c>
      <c r="R64" s="5">
        <v>45372.438310185185</v>
      </c>
      <c r="S64" s="6">
        <v>45356</v>
      </c>
      <c r="T64" s="7" t="s">
        <v>64</v>
      </c>
      <c r="U64" s="7" t="s">
        <v>65</v>
      </c>
      <c r="V64" s="7" t="s">
        <v>22</v>
      </c>
      <c r="W64" s="8">
        <v>2170</v>
      </c>
      <c r="X64" s="7" t="s">
        <v>21</v>
      </c>
      <c r="Y64" s="7">
        <v>1</v>
      </c>
      <c r="Z64" s="7">
        <v>1</v>
      </c>
      <c r="AA64" s="6">
        <v>45356</v>
      </c>
      <c r="AB64" s="8">
        <v>-2170</v>
      </c>
      <c r="AC64" s="8">
        <v>-2170</v>
      </c>
    </row>
    <row r="65" spans="1:29" x14ac:dyDescent="0.25">
      <c r="A65" s="1">
        <v>63</v>
      </c>
      <c r="B65">
        <v>63</v>
      </c>
      <c r="C65" s="2">
        <v>45372.439305555563</v>
      </c>
      <c r="D65" s="3">
        <v>45356</v>
      </c>
      <c r="E65" t="s">
        <v>46</v>
      </c>
      <c r="F65" t="s">
        <v>66</v>
      </c>
      <c r="G65" t="s">
        <v>22</v>
      </c>
      <c r="H65">
        <v>450</v>
      </c>
      <c r="I65" t="s">
        <v>21</v>
      </c>
      <c r="J65">
        <v>1</v>
      </c>
      <c r="K65">
        <v>1</v>
      </c>
      <c r="L65" s="2">
        <v>45356</v>
      </c>
      <c r="M65">
        <v>450</v>
      </c>
      <c r="O65">
        <v>450</v>
      </c>
      <c r="P65" t="b">
        <f t="shared" si="0"/>
        <v>1</v>
      </c>
      <c r="Q65" s="9">
        <v>63</v>
      </c>
      <c r="R65" s="10">
        <v>45372.439305555556</v>
      </c>
      <c r="S65" s="11">
        <v>45356</v>
      </c>
      <c r="T65" s="12" t="s">
        <v>46</v>
      </c>
      <c r="U65" s="12" t="s">
        <v>66</v>
      </c>
      <c r="V65" s="12" t="s">
        <v>22</v>
      </c>
      <c r="W65" s="13">
        <v>450</v>
      </c>
      <c r="X65" s="12" t="s">
        <v>21</v>
      </c>
      <c r="Y65" s="12">
        <v>1</v>
      </c>
      <c r="Z65" s="12">
        <v>1</v>
      </c>
      <c r="AA65" s="11">
        <v>45356</v>
      </c>
      <c r="AB65" s="13">
        <v>-450</v>
      </c>
      <c r="AC65" s="13">
        <v>-450</v>
      </c>
    </row>
    <row r="66" spans="1:29" x14ac:dyDescent="0.25">
      <c r="A66" s="1">
        <v>64</v>
      </c>
      <c r="B66">
        <v>64</v>
      </c>
      <c r="C66" s="2">
        <v>45372.439756944441</v>
      </c>
      <c r="D66" s="3">
        <v>45356</v>
      </c>
      <c r="E66" t="s">
        <v>53</v>
      </c>
      <c r="F66" t="s">
        <v>52</v>
      </c>
      <c r="G66" t="s">
        <v>22</v>
      </c>
      <c r="H66">
        <v>1400</v>
      </c>
      <c r="I66" t="s">
        <v>21</v>
      </c>
      <c r="J66">
        <v>1</v>
      </c>
      <c r="K66">
        <v>1</v>
      </c>
      <c r="L66" s="2">
        <v>45356</v>
      </c>
      <c r="M66">
        <v>1400</v>
      </c>
      <c r="O66">
        <v>1400</v>
      </c>
      <c r="P66" t="b">
        <f t="shared" si="0"/>
        <v>1</v>
      </c>
      <c r="Q66" s="4">
        <v>64</v>
      </c>
      <c r="R66" s="5">
        <v>45372.439756944441</v>
      </c>
      <c r="S66" s="6">
        <v>45356</v>
      </c>
      <c r="T66" s="7" t="s">
        <v>53</v>
      </c>
      <c r="U66" s="7" t="s">
        <v>52</v>
      </c>
      <c r="V66" s="7" t="s">
        <v>22</v>
      </c>
      <c r="W66" s="8">
        <v>1400</v>
      </c>
      <c r="X66" s="7" t="s">
        <v>21</v>
      </c>
      <c r="Y66" s="7">
        <v>1</v>
      </c>
      <c r="Z66" s="7">
        <v>1</v>
      </c>
      <c r="AA66" s="6">
        <v>45356</v>
      </c>
      <c r="AB66" s="8">
        <v>-1400</v>
      </c>
      <c r="AC66" s="8">
        <v>-1400</v>
      </c>
    </row>
    <row r="67" spans="1:29" x14ac:dyDescent="0.25">
      <c r="A67" s="1">
        <v>65</v>
      </c>
      <c r="B67">
        <v>65</v>
      </c>
      <c r="C67" s="2">
        <v>45372.440740740742</v>
      </c>
      <c r="D67" s="3">
        <v>45363</v>
      </c>
      <c r="E67" t="s">
        <v>53</v>
      </c>
      <c r="F67" t="s">
        <v>34</v>
      </c>
      <c r="G67" t="s">
        <v>31</v>
      </c>
      <c r="H67">
        <v>2700</v>
      </c>
      <c r="I67" t="s">
        <v>21</v>
      </c>
      <c r="J67">
        <v>1</v>
      </c>
      <c r="K67">
        <v>1</v>
      </c>
      <c r="L67" s="2">
        <v>45363</v>
      </c>
      <c r="M67">
        <v>2700</v>
      </c>
      <c r="O67">
        <v>2700</v>
      </c>
      <c r="P67" t="b">
        <f t="shared" ref="P67:P130" si="1">ROUND(O67,0)=ROUND(AC67*-1,0)</f>
        <v>1</v>
      </c>
      <c r="Q67" s="9">
        <v>65</v>
      </c>
      <c r="R67" s="10">
        <v>45372.440740740742</v>
      </c>
      <c r="S67" s="11">
        <v>45363</v>
      </c>
      <c r="T67" s="12" t="s">
        <v>53</v>
      </c>
      <c r="U67" s="12" t="s">
        <v>34</v>
      </c>
      <c r="V67" s="12" t="s">
        <v>31</v>
      </c>
      <c r="W67" s="13">
        <v>2700</v>
      </c>
      <c r="X67" s="12" t="s">
        <v>21</v>
      </c>
      <c r="Y67" s="12">
        <v>1</v>
      </c>
      <c r="Z67" s="12">
        <v>1</v>
      </c>
      <c r="AA67" s="11">
        <v>45363</v>
      </c>
      <c r="AB67" s="13">
        <v>-2700</v>
      </c>
      <c r="AC67" s="13">
        <v>-2700</v>
      </c>
    </row>
    <row r="68" spans="1:29" x14ac:dyDescent="0.25">
      <c r="A68" s="1">
        <v>66</v>
      </c>
      <c r="B68">
        <v>66</v>
      </c>
      <c r="C68" s="2">
        <v>45372.444768518522</v>
      </c>
      <c r="D68" s="3">
        <v>45307</v>
      </c>
      <c r="E68" t="s">
        <v>14</v>
      </c>
      <c r="F68" t="s">
        <v>67</v>
      </c>
      <c r="G68" t="s">
        <v>16</v>
      </c>
      <c r="H68">
        <v>17061</v>
      </c>
      <c r="I68" t="s">
        <v>17</v>
      </c>
      <c r="J68">
        <v>3</v>
      </c>
      <c r="K68">
        <v>1</v>
      </c>
      <c r="L68" s="2">
        <v>45307</v>
      </c>
      <c r="M68">
        <v>5687</v>
      </c>
      <c r="O68">
        <v>5687</v>
      </c>
      <c r="P68" t="b">
        <f t="shared" si="1"/>
        <v>1</v>
      </c>
      <c r="Q68" s="4">
        <v>66</v>
      </c>
      <c r="R68" s="5">
        <v>45372.444768518515</v>
      </c>
      <c r="S68" s="6">
        <v>45307</v>
      </c>
      <c r="T68" s="7" t="s">
        <v>14</v>
      </c>
      <c r="U68" s="7" t="s">
        <v>67</v>
      </c>
      <c r="V68" s="7" t="s">
        <v>16</v>
      </c>
      <c r="W68" s="8">
        <v>17061</v>
      </c>
      <c r="X68" s="7" t="s">
        <v>17</v>
      </c>
      <c r="Y68" s="7">
        <v>3</v>
      </c>
      <c r="Z68" s="7">
        <v>1</v>
      </c>
      <c r="AA68" s="6">
        <v>45307</v>
      </c>
      <c r="AB68" s="8">
        <v>-5687</v>
      </c>
      <c r="AC68" s="8">
        <v>-5687</v>
      </c>
    </row>
    <row r="69" spans="1:29" x14ac:dyDescent="0.25">
      <c r="A69" s="1">
        <v>67</v>
      </c>
      <c r="B69">
        <v>67</v>
      </c>
      <c r="C69" s="2">
        <v>45372.444768518522</v>
      </c>
      <c r="D69" s="3">
        <v>45307</v>
      </c>
      <c r="E69" t="s">
        <v>14</v>
      </c>
      <c r="F69" t="s">
        <v>67</v>
      </c>
      <c r="G69" t="s">
        <v>16</v>
      </c>
      <c r="H69">
        <v>17061</v>
      </c>
      <c r="I69" t="s">
        <v>17</v>
      </c>
      <c r="J69">
        <v>3</v>
      </c>
      <c r="K69">
        <v>2</v>
      </c>
      <c r="L69" s="2">
        <v>45338</v>
      </c>
      <c r="M69">
        <v>5687</v>
      </c>
      <c r="O69">
        <v>5687</v>
      </c>
      <c r="P69" t="b">
        <f t="shared" si="1"/>
        <v>1</v>
      </c>
      <c r="Q69" s="9">
        <v>67</v>
      </c>
      <c r="R69" s="10">
        <v>45372.444768518515</v>
      </c>
      <c r="S69" s="11">
        <v>45307</v>
      </c>
      <c r="T69" s="12" t="s">
        <v>14</v>
      </c>
      <c r="U69" s="12" t="s">
        <v>67</v>
      </c>
      <c r="V69" s="12" t="s">
        <v>16</v>
      </c>
      <c r="W69" s="13">
        <v>17061</v>
      </c>
      <c r="X69" s="12" t="s">
        <v>17</v>
      </c>
      <c r="Y69" s="12">
        <v>3</v>
      </c>
      <c r="Z69" s="12">
        <v>2</v>
      </c>
      <c r="AA69" s="11">
        <v>45338</v>
      </c>
      <c r="AB69" s="13">
        <v>-5687</v>
      </c>
      <c r="AC69" s="13">
        <v>-5687</v>
      </c>
    </row>
    <row r="70" spans="1:29" x14ac:dyDescent="0.25">
      <c r="A70" s="1">
        <v>68</v>
      </c>
      <c r="B70">
        <v>68</v>
      </c>
      <c r="C70" s="2">
        <v>45372.444768518522</v>
      </c>
      <c r="D70" s="3">
        <v>45307</v>
      </c>
      <c r="E70" t="s">
        <v>14</v>
      </c>
      <c r="F70" t="s">
        <v>67</v>
      </c>
      <c r="G70" t="s">
        <v>16</v>
      </c>
      <c r="H70">
        <v>17061</v>
      </c>
      <c r="I70" t="s">
        <v>17</v>
      </c>
      <c r="J70">
        <v>3</v>
      </c>
      <c r="K70">
        <v>3</v>
      </c>
      <c r="L70" s="2">
        <v>45367</v>
      </c>
      <c r="M70">
        <v>5687</v>
      </c>
      <c r="O70">
        <v>5687</v>
      </c>
      <c r="P70" t="b">
        <f t="shared" si="1"/>
        <v>1</v>
      </c>
      <c r="Q70" s="4">
        <v>68</v>
      </c>
      <c r="R70" s="5">
        <v>45372.444768518515</v>
      </c>
      <c r="S70" s="6">
        <v>45307</v>
      </c>
      <c r="T70" s="7" t="s">
        <v>14</v>
      </c>
      <c r="U70" s="7" t="s">
        <v>67</v>
      </c>
      <c r="V70" s="7" t="s">
        <v>16</v>
      </c>
      <c r="W70" s="8">
        <v>17061</v>
      </c>
      <c r="X70" s="7" t="s">
        <v>17</v>
      </c>
      <c r="Y70" s="7">
        <v>3</v>
      </c>
      <c r="Z70" s="7">
        <v>3</v>
      </c>
      <c r="AA70" s="6">
        <v>45367</v>
      </c>
      <c r="AB70" s="8">
        <v>-5687</v>
      </c>
      <c r="AC70" s="8">
        <v>-5687</v>
      </c>
    </row>
    <row r="71" spans="1:29" x14ac:dyDescent="0.25">
      <c r="A71" s="1">
        <v>69</v>
      </c>
      <c r="B71">
        <v>69</v>
      </c>
      <c r="C71" s="2">
        <v>45372.445208333331</v>
      </c>
      <c r="D71" s="3">
        <v>45307</v>
      </c>
      <c r="E71" t="s">
        <v>14</v>
      </c>
      <c r="F71" t="s">
        <v>68</v>
      </c>
      <c r="G71" t="s">
        <v>69</v>
      </c>
      <c r="H71">
        <v>2745</v>
      </c>
      <c r="I71" t="s">
        <v>17</v>
      </c>
      <c r="J71">
        <v>3</v>
      </c>
      <c r="K71">
        <v>1</v>
      </c>
      <c r="L71" s="2">
        <v>45307</v>
      </c>
      <c r="M71">
        <v>915</v>
      </c>
      <c r="O71">
        <v>915</v>
      </c>
      <c r="P71" t="b">
        <f t="shared" si="1"/>
        <v>1</v>
      </c>
      <c r="Q71" s="9">
        <v>69</v>
      </c>
      <c r="R71" s="10">
        <v>45372.445208333331</v>
      </c>
      <c r="S71" s="11">
        <v>45307</v>
      </c>
      <c r="T71" s="12" t="s">
        <v>14</v>
      </c>
      <c r="U71" s="12" t="s">
        <v>68</v>
      </c>
      <c r="V71" s="12" t="s">
        <v>69</v>
      </c>
      <c r="W71" s="13">
        <v>2745</v>
      </c>
      <c r="X71" s="12" t="s">
        <v>17</v>
      </c>
      <c r="Y71" s="12">
        <v>3</v>
      </c>
      <c r="Z71" s="12">
        <v>1</v>
      </c>
      <c r="AA71" s="11">
        <v>45307</v>
      </c>
      <c r="AB71" s="13">
        <v>-915</v>
      </c>
      <c r="AC71" s="13">
        <v>-915</v>
      </c>
    </row>
    <row r="72" spans="1:29" x14ac:dyDescent="0.25">
      <c r="A72" s="1">
        <v>70</v>
      </c>
      <c r="B72">
        <v>70</v>
      </c>
      <c r="C72" s="2">
        <v>45372.445208333331</v>
      </c>
      <c r="D72" s="3">
        <v>45307</v>
      </c>
      <c r="E72" t="s">
        <v>14</v>
      </c>
      <c r="F72" t="s">
        <v>68</v>
      </c>
      <c r="G72" t="s">
        <v>69</v>
      </c>
      <c r="H72">
        <v>2745</v>
      </c>
      <c r="I72" t="s">
        <v>17</v>
      </c>
      <c r="J72">
        <v>3</v>
      </c>
      <c r="K72">
        <v>2</v>
      </c>
      <c r="L72" s="2">
        <v>45338</v>
      </c>
      <c r="M72">
        <v>915</v>
      </c>
      <c r="O72">
        <v>915</v>
      </c>
      <c r="P72" t="b">
        <f t="shared" si="1"/>
        <v>1</v>
      </c>
      <c r="Q72" s="4">
        <v>70</v>
      </c>
      <c r="R72" s="5">
        <v>45372.445208333331</v>
      </c>
      <c r="S72" s="6">
        <v>45307</v>
      </c>
      <c r="T72" s="7" t="s">
        <v>14</v>
      </c>
      <c r="U72" s="7" t="s">
        <v>68</v>
      </c>
      <c r="V72" s="7" t="s">
        <v>69</v>
      </c>
      <c r="W72" s="8">
        <v>2745</v>
      </c>
      <c r="X72" s="7" t="s">
        <v>17</v>
      </c>
      <c r="Y72" s="7">
        <v>3</v>
      </c>
      <c r="Z72" s="7">
        <v>2</v>
      </c>
      <c r="AA72" s="6">
        <v>45338</v>
      </c>
      <c r="AB72" s="8">
        <v>-915</v>
      </c>
      <c r="AC72" s="8">
        <v>-915</v>
      </c>
    </row>
    <row r="73" spans="1:29" x14ac:dyDescent="0.25">
      <c r="A73" s="1">
        <v>71</v>
      </c>
      <c r="B73">
        <v>71</v>
      </c>
      <c r="C73" s="2">
        <v>45372.445208333331</v>
      </c>
      <c r="D73" s="3">
        <v>45307</v>
      </c>
      <c r="E73" t="s">
        <v>14</v>
      </c>
      <c r="F73" t="s">
        <v>68</v>
      </c>
      <c r="G73" t="s">
        <v>69</v>
      </c>
      <c r="H73">
        <v>2745</v>
      </c>
      <c r="I73" t="s">
        <v>17</v>
      </c>
      <c r="J73">
        <v>3</v>
      </c>
      <c r="K73">
        <v>3</v>
      </c>
      <c r="L73" s="2">
        <v>45367</v>
      </c>
      <c r="M73">
        <v>915</v>
      </c>
      <c r="O73">
        <v>915</v>
      </c>
      <c r="P73" t="b">
        <f t="shared" si="1"/>
        <v>1</v>
      </c>
      <c r="Q73" s="9">
        <v>71</v>
      </c>
      <c r="R73" s="10">
        <v>45372.445208333331</v>
      </c>
      <c r="S73" s="11">
        <v>45307</v>
      </c>
      <c r="T73" s="12" t="s">
        <v>14</v>
      </c>
      <c r="U73" s="12" t="s">
        <v>68</v>
      </c>
      <c r="V73" s="12" t="s">
        <v>69</v>
      </c>
      <c r="W73" s="13">
        <v>2745</v>
      </c>
      <c r="X73" s="12" t="s">
        <v>17</v>
      </c>
      <c r="Y73" s="12">
        <v>3</v>
      </c>
      <c r="Z73" s="12">
        <v>3</v>
      </c>
      <c r="AA73" s="11">
        <v>45367</v>
      </c>
      <c r="AB73" s="13">
        <v>-915</v>
      </c>
      <c r="AC73" s="13">
        <v>-915</v>
      </c>
    </row>
    <row r="74" spans="1:29" x14ac:dyDescent="0.25">
      <c r="A74" s="1">
        <v>72</v>
      </c>
      <c r="B74">
        <v>72</v>
      </c>
      <c r="C74" s="2">
        <v>45372.71802083333</v>
      </c>
      <c r="D74" s="3">
        <v>45364</v>
      </c>
      <c r="E74" t="s">
        <v>70</v>
      </c>
      <c r="F74" t="s">
        <v>71</v>
      </c>
      <c r="G74" t="s">
        <v>72</v>
      </c>
      <c r="H74">
        <v>79000</v>
      </c>
      <c r="I74" t="s">
        <v>73</v>
      </c>
      <c r="J74">
        <v>1</v>
      </c>
      <c r="K74">
        <v>1</v>
      </c>
      <c r="L74" s="2">
        <v>45364</v>
      </c>
      <c r="M74">
        <v>79000</v>
      </c>
      <c r="O74">
        <v>79000</v>
      </c>
      <c r="P74" t="b">
        <f t="shared" si="1"/>
        <v>1</v>
      </c>
      <c r="Q74" s="4">
        <v>72</v>
      </c>
      <c r="R74" s="5">
        <v>45372.71802083333</v>
      </c>
      <c r="S74" s="6">
        <v>45364</v>
      </c>
      <c r="T74" s="7" t="s">
        <v>70</v>
      </c>
      <c r="U74" s="7" t="s">
        <v>317</v>
      </c>
      <c r="V74" s="7" t="s">
        <v>72</v>
      </c>
      <c r="W74" s="8">
        <v>79000</v>
      </c>
      <c r="X74" s="7" t="s">
        <v>73</v>
      </c>
      <c r="Y74" s="7">
        <v>1</v>
      </c>
      <c r="Z74" s="7">
        <v>1</v>
      </c>
      <c r="AA74" s="6">
        <v>45364</v>
      </c>
      <c r="AB74" s="8">
        <v>-79000</v>
      </c>
      <c r="AC74" s="8">
        <v>-79000</v>
      </c>
    </row>
    <row r="75" spans="1:29" x14ac:dyDescent="0.25">
      <c r="A75" s="1">
        <v>73</v>
      </c>
      <c r="B75">
        <v>73</v>
      </c>
      <c r="C75" s="2">
        <v>45372.75037037037</v>
      </c>
      <c r="D75" s="3">
        <v>45360</v>
      </c>
      <c r="E75" t="s">
        <v>74</v>
      </c>
      <c r="F75" t="s">
        <v>75</v>
      </c>
      <c r="G75" t="s">
        <v>74</v>
      </c>
      <c r="H75">
        <v>14000</v>
      </c>
      <c r="I75" t="s">
        <v>73</v>
      </c>
      <c r="J75">
        <v>1</v>
      </c>
      <c r="K75">
        <v>1</v>
      </c>
      <c r="L75" s="2">
        <v>45360</v>
      </c>
      <c r="M75">
        <v>14000</v>
      </c>
      <c r="O75">
        <v>14000</v>
      </c>
      <c r="P75" t="b">
        <f t="shared" si="1"/>
        <v>1</v>
      </c>
      <c r="Q75" s="9">
        <v>73</v>
      </c>
      <c r="R75" s="10">
        <v>45372.75037037037</v>
      </c>
      <c r="S75" s="11">
        <v>45360</v>
      </c>
      <c r="T75" s="12" t="s">
        <v>74</v>
      </c>
      <c r="U75" s="12" t="s">
        <v>318</v>
      </c>
      <c r="V75" s="12" t="s">
        <v>74</v>
      </c>
      <c r="W75" s="13">
        <v>14000</v>
      </c>
      <c r="X75" s="12" t="s">
        <v>73</v>
      </c>
      <c r="Y75" s="12">
        <v>1</v>
      </c>
      <c r="Z75" s="12">
        <v>1</v>
      </c>
      <c r="AA75" s="11">
        <v>45360</v>
      </c>
      <c r="AB75" s="13">
        <v>-14000</v>
      </c>
      <c r="AC75" s="13">
        <v>-14000</v>
      </c>
    </row>
    <row r="76" spans="1:29" x14ac:dyDescent="0.25">
      <c r="A76" s="1">
        <v>74</v>
      </c>
      <c r="B76">
        <v>74</v>
      </c>
      <c r="C76" s="2">
        <v>45373.303344907406</v>
      </c>
      <c r="D76" s="3">
        <v>45366</v>
      </c>
      <c r="E76" t="s">
        <v>76</v>
      </c>
      <c r="F76" t="s">
        <v>77</v>
      </c>
      <c r="G76" t="s">
        <v>16</v>
      </c>
      <c r="H76">
        <v>8500</v>
      </c>
      <c r="I76" t="s">
        <v>73</v>
      </c>
      <c r="J76">
        <v>1</v>
      </c>
      <c r="K76">
        <v>1</v>
      </c>
      <c r="L76" s="2">
        <v>45366</v>
      </c>
      <c r="M76">
        <v>8500</v>
      </c>
      <c r="O76">
        <v>8500</v>
      </c>
      <c r="P76" t="b">
        <f t="shared" si="1"/>
        <v>1</v>
      </c>
      <c r="Q76" s="4">
        <v>74</v>
      </c>
      <c r="R76" s="5">
        <v>45373.303344907406</v>
      </c>
      <c r="S76" s="6">
        <v>45366</v>
      </c>
      <c r="T76" s="7" t="s">
        <v>76</v>
      </c>
      <c r="U76" s="7" t="s">
        <v>77</v>
      </c>
      <c r="V76" s="7" t="s">
        <v>16</v>
      </c>
      <c r="W76" s="8">
        <v>8500</v>
      </c>
      <c r="X76" s="7" t="s">
        <v>73</v>
      </c>
      <c r="Y76" s="7">
        <v>1</v>
      </c>
      <c r="Z76" s="7">
        <v>1</v>
      </c>
      <c r="AA76" s="6">
        <v>45366</v>
      </c>
      <c r="AB76" s="8">
        <v>-8500</v>
      </c>
      <c r="AC76" s="8">
        <v>-8500</v>
      </c>
    </row>
    <row r="77" spans="1:29" x14ac:dyDescent="0.25">
      <c r="A77" s="1">
        <v>75</v>
      </c>
      <c r="B77">
        <v>75</v>
      </c>
      <c r="C77" s="2">
        <v>45373.452465277784</v>
      </c>
      <c r="E77" t="s">
        <v>53</v>
      </c>
      <c r="F77" t="s">
        <v>52</v>
      </c>
      <c r="G77" t="s">
        <v>22</v>
      </c>
      <c r="H77">
        <v>580</v>
      </c>
      <c r="I77" t="s">
        <v>44</v>
      </c>
      <c r="J77">
        <v>1</v>
      </c>
      <c r="K77">
        <v>1</v>
      </c>
      <c r="M77">
        <v>580</v>
      </c>
      <c r="O77">
        <v>580</v>
      </c>
      <c r="P77" t="b">
        <f t="shared" si="1"/>
        <v>1</v>
      </c>
      <c r="Q77" s="9">
        <v>75</v>
      </c>
      <c r="R77" s="10">
        <v>45373.452465277776</v>
      </c>
      <c r="S77" s="11">
        <v>45373</v>
      </c>
      <c r="T77" s="12" t="s">
        <v>53</v>
      </c>
      <c r="U77" s="12" t="s">
        <v>52</v>
      </c>
      <c r="V77" s="12" t="s">
        <v>22</v>
      </c>
      <c r="W77" s="13">
        <v>580</v>
      </c>
      <c r="X77" s="12" t="s">
        <v>44</v>
      </c>
      <c r="Y77" s="12">
        <v>1</v>
      </c>
      <c r="Z77" s="12">
        <v>1</v>
      </c>
      <c r="AA77" s="11">
        <v>45373</v>
      </c>
      <c r="AB77" s="13">
        <v>-580</v>
      </c>
      <c r="AC77" s="13">
        <v>-580</v>
      </c>
    </row>
    <row r="78" spans="1:29" x14ac:dyDescent="0.25">
      <c r="A78" s="1">
        <v>76</v>
      </c>
      <c r="B78">
        <v>76</v>
      </c>
      <c r="C78" s="2">
        <v>45373.536400462966</v>
      </c>
      <c r="E78" t="s">
        <v>18</v>
      </c>
      <c r="F78" t="s">
        <v>78</v>
      </c>
      <c r="G78" t="s">
        <v>31</v>
      </c>
      <c r="H78">
        <v>14350</v>
      </c>
      <c r="I78" t="s">
        <v>21</v>
      </c>
      <c r="J78">
        <v>1</v>
      </c>
      <c r="K78">
        <v>1</v>
      </c>
      <c r="M78">
        <v>14350</v>
      </c>
      <c r="N78">
        <v>76</v>
      </c>
      <c r="O78">
        <v>6200</v>
      </c>
      <c r="P78" t="b">
        <f t="shared" si="1"/>
        <v>1</v>
      </c>
      <c r="Q78" s="4">
        <v>76</v>
      </c>
      <c r="R78" s="5">
        <v>45373.536400462966</v>
      </c>
      <c r="S78" s="6">
        <v>45373</v>
      </c>
      <c r="T78" s="7" t="s">
        <v>18</v>
      </c>
      <c r="U78" s="7" t="s">
        <v>78</v>
      </c>
      <c r="V78" s="7" t="s">
        <v>31</v>
      </c>
      <c r="W78" s="8">
        <v>14350</v>
      </c>
      <c r="X78" s="7" t="s">
        <v>21</v>
      </c>
      <c r="Y78" s="7">
        <v>1</v>
      </c>
      <c r="Z78" s="7">
        <v>1</v>
      </c>
      <c r="AA78" s="6">
        <v>45373</v>
      </c>
      <c r="AB78" s="8">
        <v>-14350</v>
      </c>
      <c r="AC78" s="8">
        <v>-6200</v>
      </c>
    </row>
    <row r="79" spans="1:29" x14ac:dyDescent="0.25">
      <c r="A79" s="1">
        <v>77</v>
      </c>
      <c r="B79">
        <v>77</v>
      </c>
      <c r="C79" s="2">
        <v>45373.742210648154</v>
      </c>
      <c r="D79" s="3">
        <v>45372</v>
      </c>
      <c r="E79" t="s">
        <v>79</v>
      </c>
      <c r="F79" t="s">
        <v>79</v>
      </c>
      <c r="G79" t="s">
        <v>62</v>
      </c>
      <c r="H79">
        <v>5300</v>
      </c>
      <c r="I79" t="s">
        <v>73</v>
      </c>
      <c r="J79">
        <v>1</v>
      </c>
      <c r="K79">
        <v>1</v>
      </c>
      <c r="L79" s="2">
        <v>45372</v>
      </c>
      <c r="M79">
        <v>5300</v>
      </c>
      <c r="O79">
        <v>5300</v>
      </c>
      <c r="P79" t="b">
        <f t="shared" si="1"/>
        <v>1</v>
      </c>
      <c r="Q79" s="9">
        <v>77</v>
      </c>
      <c r="R79" s="10">
        <v>45373.742210648146</v>
      </c>
      <c r="S79" s="11">
        <v>45372</v>
      </c>
      <c r="T79" s="12" t="s">
        <v>79</v>
      </c>
      <c r="U79" s="12" t="s">
        <v>79</v>
      </c>
      <c r="V79" s="12" t="s">
        <v>62</v>
      </c>
      <c r="W79" s="13">
        <v>5300</v>
      </c>
      <c r="X79" s="12" t="s">
        <v>73</v>
      </c>
      <c r="Y79" s="12">
        <v>1</v>
      </c>
      <c r="Z79" s="12">
        <v>1</v>
      </c>
      <c r="AA79" s="11">
        <v>45372</v>
      </c>
      <c r="AB79" s="13">
        <v>-5300</v>
      </c>
      <c r="AC79" s="13">
        <v>-5300</v>
      </c>
    </row>
    <row r="80" spans="1:29" x14ac:dyDescent="0.25">
      <c r="A80" s="1">
        <v>78</v>
      </c>
      <c r="B80">
        <v>78</v>
      </c>
      <c r="C80" s="2">
        <v>45373.929710648154</v>
      </c>
      <c r="E80" t="s">
        <v>18</v>
      </c>
      <c r="F80" t="s">
        <v>78</v>
      </c>
      <c r="G80" t="s">
        <v>20</v>
      </c>
      <c r="H80">
        <v>300</v>
      </c>
      <c r="I80" t="s">
        <v>21</v>
      </c>
      <c r="J80">
        <v>1</v>
      </c>
      <c r="K80">
        <v>1</v>
      </c>
      <c r="M80">
        <v>300</v>
      </c>
      <c r="O80">
        <v>300</v>
      </c>
      <c r="P80" t="b">
        <f t="shared" si="1"/>
        <v>1</v>
      </c>
      <c r="Q80" s="4">
        <v>78</v>
      </c>
      <c r="R80" s="5">
        <v>45373.929710648146</v>
      </c>
      <c r="S80" s="6">
        <v>45373</v>
      </c>
      <c r="T80" s="7" t="s">
        <v>18</v>
      </c>
      <c r="U80" s="7" t="s">
        <v>78</v>
      </c>
      <c r="V80" s="7" t="s">
        <v>20</v>
      </c>
      <c r="W80" s="8">
        <v>300</v>
      </c>
      <c r="X80" s="7" t="s">
        <v>21</v>
      </c>
      <c r="Y80" s="7">
        <v>1</v>
      </c>
      <c r="Z80" s="7">
        <v>1</v>
      </c>
      <c r="AA80" s="6">
        <v>45373</v>
      </c>
      <c r="AB80" s="8">
        <v>-300</v>
      </c>
      <c r="AC80" s="8">
        <v>-300</v>
      </c>
    </row>
    <row r="81" spans="1:29" x14ac:dyDescent="0.25">
      <c r="A81" s="1">
        <v>79</v>
      </c>
      <c r="B81">
        <v>79</v>
      </c>
      <c r="C81" s="2">
        <v>45374.524583333332</v>
      </c>
      <c r="E81" t="s">
        <v>18</v>
      </c>
      <c r="F81" t="s">
        <v>33</v>
      </c>
      <c r="G81" t="s">
        <v>31</v>
      </c>
      <c r="H81">
        <v>25010</v>
      </c>
      <c r="I81" t="s">
        <v>21</v>
      </c>
      <c r="J81">
        <v>1</v>
      </c>
      <c r="K81">
        <v>1</v>
      </c>
      <c r="M81">
        <v>25010</v>
      </c>
      <c r="N81">
        <v>79</v>
      </c>
      <c r="O81">
        <v>6610</v>
      </c>
      <c r="P81" t="b">
        <f t="shared" si="1"/>
        <v>1</v>
      </c>
      <c r="Q81" s="9">
        <v>79</v>
      </c>
      <c r="R81" s="10">
        <v>45374.524583333332</v>
      </c>
      <c r="S81" s="11">
        <v>45374</v>
      </c>
      <c r="T81" s="12" t="s">
        <v>18</v>
      </c>
      <c r="U81" s="12" t="s">
        <v>33</v>
      </c>
      <c r="V81" s="12" t="s">
        <v>31</v>
      </c>
      <c r="W81" s="13">
        <v>25010</v>
      </c>
      <c r="X81" s="12" t="s">
        <v>21</v>
      </c>
      <c r="Y81" s="12">
        <v>1</v>
      </c>
      <c r="Z81" s="12">
        <v>1</v>
      </c>
      <c r="AA81" s="11">
        <v>45374</v>
      </c>
      <c r="AB81" s="13">
        <v>-25010</v>
      </c>
      <c r="AC81" s="13">
        <v>-6610</v>
      </c>
    </row>
    <row r="82" spans="1:29" x14ac:dyDescent="0.25">
      <c r="A82" s="1">
        <v>80</v>
      </c>
      <c r="B82">
        <v>80</v>
      </c>
      <c r="C82" s="2">
        <v>45374.938414351847</v>
      </c>
      <c r="E82" t="s">
        <v>18</v>
      </c>
      <c r="F82" t="s">
        <v>19</v>
      </c>
      <c r="G82" t="s">
        <v>22</v>
      </c>
      <c r="H82">
        <v>7335</v>
      </c>
      <c r="I82" t="s">
        <v>21</v>
      </c>
      <c r="J82">
        <v>1</v>
      </c>
      <c r="K82">
        <v>1</v>
      </c>
      <c r="M82">
        <v>7335</v>
      </c>
      <c r="N82">
        <v>80</v>
      </c>
      <c r="O82">
        <v>-65</v>
      </c>
      <c r="P82" t="b">
        <f t="shared" si="1"/>
        <v>1</v>
      </c>
      <c r="Q82" s="4">
        <v>80</v>
      </c>
      <c r="R82" s="5">
        <v>45374.938414351855</v>
      </c>
      <c r="S82" s="6">
        <v>45374</v>
      </c>
      <c r="T82" s="7" t="s">
        <v>18</v>
      </c>
      <c r="U82" s="7" t="s">
        <v>19</v>
      </c>
      <c r="V82" s="7" t="s">
        <v>22</v>
      </c>
      <c r="W82" s="8">
        <v>7335</v>
      </c>
      <c r="X82" s="7" t="s">
        <v>21</v>
      </c>
      <c r="Y82" s="7">
        <v>1</v>
      </c>
      <c r="Z82" s="7">
        <v>1</v>
      </c>
      <c r="AA82" s="6">
        <v>45374</v>
      </c>
      <c r="AB82" s="8">
        <v>-7335</v>
      </c>
      <c r="AC82" s="8">
        <v>65</v>
      </c>
    </row>
    <row r="83" spans="1:29" x14ac:dyDescent="0.25">
      <c r="A83" s="1">
        <v>81</v>
      </c>
      <c r="B83">
        <v>81</v>
      </c>
      <c r="C83" s="2">
        <v>45374.939201388886</v>
      </c>
      <c r="E83" t="s">
        <v>29</v>
      </c>
      <c r="F83" t="s">
        <v>33</v>
      </c>
      <c r="G83" t="s">
        <v>31</v>
      </c>
      <c r="H83">
        <v>6495</v>
      </c>
      <c r="I83" t="s">
        <v>21</v>
      </c>
      <c r="J83">
        <v>1</v>
      </c>
      <c r="K83">
        <v>1</v>
      </c>
      <c r="M83">
        <v>6495</v>
      </c>
      <c r="N83">
        <v>81</v>
      </c>
      <c r="O83">
        <v>-5</v>
      </c>
      <c r="P83" t="b">
        <f t="shared" si="1"/>
        <v>1</v>
      </c>
      <c r="Q83" s="9">
        <v>81</v>
      </c>
      <c r="R83" s="10">
        <v>45374.939201388886</v>
      </c>
      <c r="S83" s="11">
        <v>45374</v>
      </c>
      <c r="T83" s="12" t="s">
        <v>29</v>
      </c>
      <c r="U83" s="12" t="s">
        <v>33</v>
      </c>
      <c r="V83" s="12" t="s">
        <v>31</v>
      </c>
      <c r="W83" s="13">
        <v>6495</v>
      </c>
      <c r="X83" s="12" t="s">
        <v>21</v>
      </c>
      <c r="Y83" s="12">
        <v>1</v>
      </c>
      <c r="Z83" s="12">
        <v>1</v>
      </c>
      <c r="AA83" s="11">
        <v>45374</v>
      </c>
      <c r="AB83" s="13">
        <v>-6495</v>
      </c>
      <c r="AC83" s="13">
        <v>5</v>
      </c>
    </row>
    <row r="84" spans="1:29" x14ac:dyDescent="0.25">
      <c r="A84" s="1">
        <v>82</v>
      </c>
      <c r="B84">
        <v>82</v>
      </c>
      <c r="C84" s="2">
        <v>45375.739652777767</v>
      </c>
      <c r="E84" t="s">
        <v>80</v>
      </c>
      <c r="F84" t="s">
        <v>81</v>
      </c>
      <c r="G84" t="s">
        <v>22</v>
      </c>
      <c r="H84">
        <v>5600</v>
      </c>
      <c r="I84" t="s">
        <v>73</v>
      </c>
      <c r="J84">
        <v>1</v>
      </c>
      <c r="K84">
        <v>1</v>
      </c>
      <c r="M84">
        <v>5600</v>
      </c>
      <c r="O84">
        <v>5600</v>
      </c>
      <c r="P84" t="b">
        <f t="shared" si="1"/>
        <v>1</v>
      </c>
      <c r="Q84" s="4">
        <v>82</v>
      </c>
      <c r="R84" s="5">
        <v>45375.739652777775</v>
      </c>
      <c r="S84" s="6">
        <v>45375</v>
      </c>
      <c r="T84" s="7" t="s">
        <v>80</v>
      </c>
      <c r="U84" s="7" t="s">
        <v>81</v>
      </c>
      <c r="V84" s="7" t="s">
        <v>22</v>
      </c>
      <c r="W84" s="8">
        <v>5600</v>
      </c>
      <c r="X84" s="7" t="s">
        <v>73</v>
      </c>
      <c r="Y84" s="7">
        <v>1</v>
      </c>
      <c r="Z84" s="7">
        <v>1</v>
      </c>
      <c r="AA84" s="6">
        <v>45375</v>
      </c>
      <c r="AB84" s="8">
        <v>-5600</v>
      </c>
      <c r="AC84" s="8">
        <v>-5600</v>
      </c>
    </row>
    <row r="85" spans="1:29" x14ac:dyDescent="0.25">
      <c r="A85" s="1">
        <v>83</v>
      </c>
      <c r="B85">
        <v>83</v>
      </c>
      <c r="C85" s="2">
        <v>45377.623182870368</v>
      </c>
      <c r="E85" t="s">
        <v>45</v>
      </c>
      <c r="F85" t="s">
        <v>34</v>
      </c>
      <c r="G85" t="s">
        <v>31</v>
      </c>
      <c r="H85">
        <v>4000</v>
      </c>
      <c r="I85" t="s">
        <v>44</v>
      </c>
      <c r="J85">
        <v>1</v>
      </c>
      <c r="K85">
        <v>1</v>
      </c>
      <c r="M85">
        <v>4000</v>
      </c>
      <c r="O85">
        <v>4000</v>
      </c>
      <c r="P85" t="b">
        <f t="shared" si="1"/>
        <v>1</v>
      </c>
      <c r="Q85" s="9">
        <v>83</v>
      </c>
      <c r="R85" s="10">
        <v>45377.623182870368</v>
      </c>
      <c r="S85" s="11">
        <v>45377</v>
      </c>
      <c r="T85" s="12" t="s">
        <v>45</v>
      </c>
      <c r="U85" s="12" t="s">
        <v>34</v>
      </c>
      <c r="V85" s="12" t="s">
        <v>31</v>
      </c>
      <c r="W85" s="13">
        <v>4000</v>
      </c>
      <c r="X85" s="12" t="s">
        <v>44</v>
      </c>
      <c r="Y85" s="12">
        <v>1</v>
      </c>
      <c r="Z85" s="12">
        <v>1</v>
      </c>
      <c r="AA85" s="11">
        <v>45377</v>
      </c>
      <c r="AB85" s="13">
        <v>-4000</v>
      </c>
      <c r="AC85" s="13">
        <v>-4000</v>
      </c>
    </row>
    <row r="86" spans="1:29" x14ac:dyDescent="0.25">
      <c r="A86" s="1">
        <v>84</v>
      </c>
      <c r="B86">
        <v>84</v>
      </c>
      <c r="C86" s="2">
        <v>45377.764282407406</v>
      </c>
      <c r="E86" t="s">
        <v>45</v>
      </c>
      <c r="F86" t="s">
        <v>34</v>
      </c>
      <c r="G86" t="s">
        <v>31</v>
      </c>
      <c r="H86">
        <v>4000</v>
      </c>
      <c r="I86" t="s">
        <v>44</v>
      </c>
      <c r="J86">
        <v>1</v>
      </c>
      <c r="K86">
        <v>1</v>
      </c>
      <c r="M86">
        <v>4000</v>
      </c>
      <c r="N86">
        <v>84</v>
      </c>
      <c r="O86">
        <v>0</v>
      </c>
      <c r="P86" t="b">
        <f t="shared" si="1"/>
        <v>1</v>
      </c>
      <c r="Q86" s="4">
        <v>84</v>
      </c>
      <c r="R86" s="5">
        <v>45377.764282407406</v>
      </c>
      <c r="S86" s="6">
        <v>45377</v>
      </c>
      <c r="T86" s="7" t="s">
        <v>45</v>
      </c>
      <c r="U86" s="7" t="s">
        <v>34</v>
      </c>
      <c r="V86" s="7" t="s">
        <v>31</v>
      </c>
      <c r="W86" s="8">
        <v>4000</v>
      </c>
      <c r="X86" s="7" t="s">
        <v>44</v>
      </c>
      <c r="Y86" s="7">
        <v>1</v>
      </c>
      <c r="Z86" s="7">
        <v>1</v>
      </c>
      <c r="AA86" s="6">
        <v>45377</v>
      </c>
      <c r="AB86" s="8">
        <v>-4000</v>
      </c>
      <c r="AC86" s="8">
        <v>0</v>
      </c>
    </row>
    <row r="87" spans="1:29" x14ac:dyDescent="0.25">
      <c r="A87" s="1">
        <v>85</v>
      </c>
      <c r="B87">
        <v>85</v>
      </c>
      <c r="C87" s="2">
        <v>45377.857743055552</v>
      </c>
      <c r="E87" t="s">
        <v>76</v>
      </c>
      <c r="F87" t="s">
        <v>82</v>
      </c>
      <c r="G87" t="s">
        <v>16</v>
      </c>
      <c r="H87">
        <v>15000</v>
      </c>
      <c r="I87" t="s">
        <v>73</v>
      </c>
      <c r="J87">
        <v>1</v>
      </c>
      <c r="K87">
        <v>1</v>
      </c>
      <c r="M87">
        <v>15000</v>
      </c>
      <c r="O87">
        <v>15000</v>
      </c>
      <c r="P87" t="b">
        <f t="shared" si="1"/>
        <v>1</v>
      </c>
      <c r="Q87" s="9">
        <v>85</v>
      </c>
      <c r="R87" s="10">
        <v>45377.857743055552</v>
      </c>
      <c r="S87" s="11">
        <v>45377</v>
      </c>
      <c r="T87" s="12" t="s">
        <v>76</v>
      </c>
      <c r="U87" s="12" t="s">
        <v>82</v>
      </c>
      <c r="V87" s="12" t="s">
        <v>16</v>
      </c>
      <c r="W87" s="13">
        <v>15000</v>
      </c>
      <c r="X87" s="12" t="s">
        <v>73</v>
      </c>
      <c r="Y87" s="12">
        <v>1</v>
      </c>
      <c r="Z87" s="12">
        <v>1</v>
      </c>
      <c r="AA87" s="11">
        <v>45377</v>
      </c>
      <c r="AB87" s="13">
        <v>-15000</v>
      </c>
      <c r="AC87" s="13">
        <v>-15000</v>
      </c>
    </row>
    <row r="88" spans="1:29" x14ac:dyDescent="0.25">
      <c r="A88" s="1">
        <v>86</v>
      </c>
      <c r="B88">
        <v>86</v>
      </c>
      <c r="C88" s="2">
        <v>45378.403668981482</v>
      </c>
      <c r="E88" t="s">
        <v>46</v>
      </c>
      <c r="F88" t="s">
        <v>83</v>
      </c>
      <c r="G88" t="s">
        <v>22</v>
      </c>
      <c r="H88">
        <v>400</v>
      </c>
      <c r="I88" t="s">
        <v>21</v>
      </c>
      <c r="J88">
        <v>1</v>
      </c>
      <c r="K88">
        <v>1</v>
      </c>
      <c r="M88">
        <v>400</v>
      </c>
      <c r="O88">
        <v>400</v>
      </c>
      <c r="P88" t="b">
        <f t="shared" si="1"/>
        <v>1</v>
      </c>
      <c r="Q88" s="4">
        <v>86</v>
      </c>
      <c r="R88" s="5">
        <v>45378.403668981482</v>
      </c>
      <c r="S88" s="6">
        <v>45378</v>
      </c>
      <c r="T88" s="7" t="s">
        <v>46</v>
      </c>
      <c r="U88" s="7" t="s">
        <v>83</v>
      </c>
      <c r="V88" s="7" t="s">
        <v>22</v>
      </c>
      <c r="W88" s="8">
        <v>400</v>
      </c>
      <c r="X88" s="7" t="s">
        <v>21</v>
      </c>
      <c r="Y88" s="7">
        <v>1</v>
      </c>
      <c r="Z88" s="7">
        <v>1</v>
      </c>
      <c r="AA88" s="6">
        <v>45378</v>
      </c>
      <c r="AB88" s="8">
        <v>-400</v>
      </c>
      <c r="AC88" s="8">
        <v>-400</v>
      </c>
    </row>
    <row r="89" spans="1:29" x14ac:dyDescent="0.25">
      <c r="A89" s="1">
        <v>87</v>
      </c>
      <c r="B89">
        <v>87</v>
      </c>
      <c r="C89" s="2">
        <v>45378.595949074072</v>
      </c>
      <c r="E89" t="s">
        <v>53</v>
      </c>
      <c r="F89" t="s">
        <v>84</v>
      </c>
      <c r="G89" t="s">
        <v>31</v>
      </c>
      <c r="H89">
        <v>2800</v>
      </c>
      <c r="I89" t="s">
        <v>44</v>
      </c>
      <c r="J89">
        <v>1</v>
      </c>
      <c r="K89">
        <v>1</v>
      </c>
      <c r="M89">
        <v>2800</v>
      </c>
      <c r="O89">
        <v>2800</v>
      </c>
      <c r="P89" t="b">
        <f t="shared" si="1"/>
        <v>1</v>
      </c>
      <c r="Q89" s="9">
        <v>87</v>
      </c>
      <c r="R89" s="10">
        <v>45378.595949074072</v>
      </c>
      <c r="S89" s="11">
        <v>45378</v>
      </c>
      <c r="T89" s="12" t="s">
        <v>53</v>
      </c>
      <c r="U89" s="12" t="s">
        <v>84</v>
      </c>
      <c r="V89" s="12" t="s">
        <v>31</v>
      </c>
      <c r="W89" s="13">
        <v>2800</v>
      </c>
      <c r="X89" s="12" t="s">
        <v>44</v>
      </c>
      <c r="Y89" s="12">
        <v>1</v>
      </c>
      <c r="Z89" s="12">
        <v>1</v>
      </c>
      <c r="AA89" s="11">
        <v>45378</v>
      </c>
      <c r="AB89" s="13">
        <v>-2800</v>
      </c>
      <c r="AC89" s="13">
        <v>-2800</v>
      </c>
    </row>
    <row r="90" spans="1:29" x14ac:dyDescent="0.25">
      <c r="A90" s="1">
        <v>88</v>
      </c>
      <c r="B90">
        <v>88</v>
      </c>
      <c r="C90" s="2">
        <v>45378.808518518519</v>
      </c>
      <c r="E90" t="s">
        <v>85</v>
      </c>
      <c r="F90" t="s">
        <v>86</v>
      </c>
      <c r="G90" t="s">
        <v>22</v>
      </c>
      <c r="H90">
        <v>8115</v>
      </c>
      <c r="I90" t="s">
        <v>21</v>
      </c>
      <c r="J90">
        <v>1</v>
      </c>
      <c r="K90">
        <v>1</v>
      </c>
      <c r="M90">
        <v>8115</v>
      </c>
      <c r="N90">
        <v>88</v>
      </c>
      <c r="O90">
        <v>5515</v>
      </c>
      <c r="P90" t="b">
        <f t="shared" si="1"/>
        <v>1</v>
      </c>
      <c r="Q90" s="4">
        <v>88</v>
      </c>
      <c r="R90" s="5">
        <v>45378.808518518519</v>
      </c>
      <c r="S90" s="6">
        <v>45378</v>
      </c>
      <c r="T90" s="7" t="s">
        <v>85</v>
      </c>
      <c r="U90" s="7" t="s">
        <v>86</v>
      </c>
      <c r="V90" s="7" t="s">
        <v>22</v>
      </c>
      <c r="W90" s="8">
        <v>8115</v>
      </c>
      <c r="X90" s="7" t="s">
        <v>21</v>
      </c>
      <c r="Y90" s="7">
        <v>1</v>
      </c>
      <c r="Z90" s="7">
        <v>1</v>
      </c>
      <c r="AA90" s="6">
        <v>45378</v>
      </c>
      <c r="AB90" s="8">
        <v>-8115</v>
      </c>
      <c r="AC90" s="8">
        <v>-5515</v>
      </c>
    </row>
    <row r="91" spans="1:29" x14ac:dyDescent="0.25">
      <c r="A91" s="1">
        <v>89</v>
      </c>
      <c r="B91">
        <v>89</v>
      </c>
      <c r="C91" s="2">
        <v>45378.808819444443</v>
      </c>
      <c r="E91" t="s">
        <v>85</v>
      </c>
      <c r="F91" t="s">
        <v>86</v>
      </c>
      <c r="G91" t="s">
        <v>22</v>
      </c>
      <c r="H91">
        <v>5350</v>
      </c>
      <c r="I91" t="s">
        <v>21</v>
      </c>
      <c r="J91">
        <v>1</v>
      </c>
      <c r="K91">
        <v>1</v>
      </c>
      <c r="M91">
        <v>5350</v>
      </c>
      <c r="O91">
        <v>5350</v>
      </c>
      <c r="P91" t="b">
        <f t="shared" si="1"/>
        <v>1</v>
      </c>
      <c r="Q91" s="9">
        <v>89</v>
      </c>
      <c r="R91" s="10">
        <v>45378.808819444443</v>
      </c>
      <c r="S91" s="11">
        <v>45378</v>
      </c>
      <c r="T91" s="12" t="s">
        <v>85</v>
      </c>
      <c r="U91" s="12" t="s">
        <v>86</v>
      </c>
      <c r="V91" s="12" t="s">
        <v>22</v>
      </c>
      <c r="W91" s="13">
        <v>5350</v>
      </c>
      <c r="X91" s="12" t="s">
        <v>21</v>
      </c>
      <c r="Y91" s="12">
        <v>1</v>
      </c>
      <c r="Z91" s="12">
        <v>1</v>
      </c>
      <c r="AA91" s="11">
        <v>45378</v>
      </c>
      <c r="AB91" s="13">
        <v>-5350</v>
      </c>
      <c r="AC91" s="13">
        <v>-5350</v>
      </c>
    </row>
    <row r="92" spans="1:29" x14ac:dyDescent="0.25">
      <c r="A92" s="1">
        <v>90</v>
      </c>
      <c r="B92">
        <v>90</v>
      </c>
      <c r="C92" s="2">
        <v>45379.34915509259</v>
      </c>
      <c r="D92" s="3">
        <v>45378</v>
      </c>
      <c r="E92" t="s">
        <v>87</v>
      </c>
      <c r="F92" t="s">
        <v>19</v>
      </c>
      <c r="G92" t="s">
        <v>22</v>
      </c>
      <c r="H92">
        <v>1000</v>
      </c>
      <c r="I92" t="s">
        <v>21</v>
      </c>
      <c r="J92">
        <v>1</v>
      </c>
      <c r="K92">
        <v>1</v>
      </c>
      <c r="L92" s="2">
        <v>45378</v>
      </c>
      <c r="M92">
        <v>1000</v>
      </c>
      <c r="O92">
        <v>1000</v>
      </c>
      <c r="P92" t="b">
        <f t="shared" si="1"/>
        <v>1</v>
      </c>
      <c r="Q92" s="4">
        <v>90</v>
      </c>
      <c r="R92" s="5">
        <v>45379.34915509259</v>
      </c>
      <c r="S92" s="6">
        <v>45378</v>
      </c>
      <c r="T92" s="7" t="s">
        <v>87</v>
      </c>
      <c r="U92" s="7" t="s">
        <v>19</v>
      </c>
      <c r="V92" s="7" t="s">
        <v>22</v>
      </c>
      <c r="W92" s="8">
        <v>1000</v>
      </c>
      <c r="X92" s="7" t="s">
        <v>21</v>
      </c>
      <c r="Y92" s="7">
        <v>1</v>
      </c>
      <c r="Z92" s="7">
        <v>1</v>
      </c>
      <c r="AA92" s="6">
        <v>45378</v>
      </c>
      <c r="AB92" s="8">
        <v>-1000</v>
      </c>
      <c r="AC92" s="8">
        <v>-1000</v>
      </c>
    </row>
    <row r="93" spans="1:29" x14ac:dyDescent="0.25">
      <c r="A93" s="1">
        <v>91</v>
      </c>
      <c r="B93">
        <v>91</v>
      </c>
      <c r="C93" s="2">
        <v>45380.953125</v>
      </c>
      <c r="E93" t="s">
        <v>29</v>
      </c>
      <c r="F93" t="s">
        <v>19</v>
      </c>
      <c r="G93" t="s">
        <v>22</v>
      </c>
      <c r="H93">
        <v>7730</v>
      </c>
      <c r="I93" t="s">
        <v>21</v>
      </c>
      <c r="J93">
        <v>1</v>
      </c>
      <c r="K93">
        <v>1</v>
      </c>
      <c r="M93">
        <v>7730</v>
      </c>
      <c r="N93">
        <v>91</v>
      </c>
      <c r="O93">
        <v>230</v>
      </c>
      <c r="P93" t="b">
        <f t="shared" si="1"/>
        <v>1</v>
      </c>
      <c r="Q93" s="9">
        <v>91</v>
      </c>
      <c r="R93" s="10">
        <v>45380.953125</v>
      </c>
      <c r="S93" s="11">
        <v>45380</v>
      </c>
      <c r="T93" s="12" t="s">
        <v>29</v>
      </c>
      <c r="U93" s="12" t="s">
        <v>19</v>
      </c>
      <c r="V93" s="12" t="s">
        <v>22</v>
      </c>
      <c r="W93" s="13">
        <v>7730</v>
      </c>
      <c r="X93" s="12" t="s">
        <v>21</v>
      </c>
      <c r="Y93" s="12">
        <v>1</v>
      </c>
      <c r="Z93" s="12">
        <v>1</v>
      </c>
      <c r="AA93" s="11">
        <v>45380</v>
      </c>
      <c r="AB93" s="13">
        <v>-7730</v>
      </c>
      <c r="AC93" s="13">
        <v>-230</v>
      </c>
    </row>
    <row r="94" spans="1:29" x14ac:dyDescent="0.25">
      <c r="A94" s="1">
        <v>92</v>
      </c>
      <c r="B94">
        <v>92</v>
      </c>
      <c r="C94" s="2">
        <v>45381.566874999997</v>
      </c>
      <c r="E94" t="s">
        <v>88</v>
      </c>
      <c r="F94" t="s">
        <v>89</v>
      </c>
      <c r="G94" t="s">
        <v>31</v>
      </c>
      <c r="H94">
        <v>5950</v>
      </c>
      <c r="I94" t="s">
        <v>21</v>
      </c>
      <c r="J94">
        <v>1</v>
      </c>
      <c r="K94">
        <v>1</v>
      </c>
      <c r="M94">
        <v>5950</v>
      </c>
      <c r="N94">
        <v>92</v>
      </c>
      <c r="O94">
        <v>-50</v>
      </c>
      <c r="P94" t="b">
        <f t="shared" si="1"/>
        <v>1</v>
      </c>
      <c r="Q94" s="4">
        <v>92</v>
      </c>
      <c r="R94" s="5">
        <v>45381.566874999997</v>
      </c>
      <c r="S94" s="6">
        <v>45381</v>
      </c>
      <c r="T94" s="7" t="s">
        <v>88</v>
      </c>
      <c r="U94" s="7" t="s">
        <v>89</v>
      </c>
      <c r="V94" s="7" t="s">
        <v>31</v>
      </c>
      <c r="W94" s="8">
        <v>5950</v>
      </c>
      <c r="X94" s="7" t="s">
        <v>21</v>
      </c>
      <c r="Y94" s="7">
        <v>1</v>
      </c>
      <c r="Z94" s="7">
        <v>1</v>
      </c>
      <c r="AA94" s="6">
        <v>45381</v>
      </c>
      <c r="AB94" s="8">
        <v>-5950</v>
      </c>
      <c r="AC94" s="8">
        <v>50</v>
      </c>
    </row>
    <row r="95" spans="1:29" x14ac:dyDescent="0.25">
      <c r="A95" s="1">
        <v>93</v>
      </c>
      <c r="B95">
        <v>93</v>
      </c>
      <c r="C95" s="2">
        <v>45382.487395833326</v>
      </c>
      <c r="E95" t="s">
        <v>90</v>
      </c>
      <c r="F95" t="s">
        <v>91</v>
      </c>
      <c r="G95" t="s">
        <v>28</v>
      </c>
      <c r="H95">
        <v>4500</v>
      </c>
      <c r="I95" t="s">
        <v>44</v>
      </c>
      <c r="J95">
        <v>1</v>
      </c>
      <c r="K95">
        <v>1</v>
      </c>
      <c r="M95">
        <v>4500</v>
      </c>
      <c r="O95">
        <v>4500</v>
      </c>
      <c r="P95" t="b">
        <f t="shared" si="1"/>
        <v>1</v>
      </c>
      <c r="Q95" s="9">
        <v>93</v>
      </c>
      <c r="R95" s="10">
        <v>45382.487395833334</v>
      </c>
      <c r="S95" s="11">
        <v>45382</v>
      </c>
      <c r="T95" s="12" t="s">
        <v>90</v>
      </c>
      <c r="U95" s="12" t="s">
        <v>91</v>
      </c>
      <c r="V95" s="12" t="s">
        <v>28</v>
      </c>
      <c r="W95" s="13">
        <v>4500</v>
      </c>
      <c r="X95" s="12" t="s">
        <v>44</v>
      </c>
      <c r="Y95" s="12">
        <v>1</v>
      </c>
      <c r="Z95" s="12">
        <v>1</v>
      </c>
      <c r="AA95" s="11">
        <v>45382</v>
      </c>
      <c r="AB95" s="13">
        <v>-4500</v>
      </c>
      <c r="AC95" s="13">
        <v>-4500</v>
      </c>
    </row>
    <row r="96" spans="1:29" x14ac:dyDescent="0.25">
      <c r="A96" s="1">
        <v>94</v>
      </c>
      <c r="B96">
        <v>94</v>
      </c>
      <c r="C96" s="2">
        <v>45383.839849537027</v>
      </c>
      <c r="E96" t="s">
        <v>14</v>
      </c>
      <c r="F96" t="s">
        <v>67</v>
      </c>
      <c r="G96" t="s">
        <v>16</v>
      </c>
      <c r="H96">
        <v>14238</v>
      </c>
      <c r="I96" t="s">
        <v>21</v>
      </c>
      <c r="J96">
        <v>3</v>
      </c>
      <c r="K96">
        <v>1</v>
      </c>
      <c r="M96">
        <v>4746</v>
      </c>
      <c r="O96">
        <v>4746</v>
      </c>
      <c r="P96" t="b">
        <f t="shared" si="1"/>
        <v>1</v>
      </c>
      <c r="Q96" s="4">
        <v>94</v>
      </c>
      <c r="R96" s="5">
        <v>45383.839849537035</v>
      </c>
      <c r="S96" s="6">
        <v>45383</v>
      </c>
      <c r="T96" s="7" t="s">
        <v>14</v>
      </c>
      <c r="U96" s="7" t="s">
        <v>67</v>
      </c>
      <c r="V96" s="7" t="s">
        <v>16</v>
      </c>
      <c r="W96" s="8">
        <v>14238</v>
      </c>
      <c r="X96" s="7" t="s">
        <v>21</v>
      </c>
      <c r="Y96" s="7">
        <v>3</v>
      </c>
      <c r="Z96" s="7">
        <v>1</v>
      </c>
      <c r="AA96" s="6">
        <v>45383</v>
      </c>
      <c r="AB96" s="8">
        <v>-4746</v>
      </c>
      <c r="AC96" s="8">
        <v>-4746</v>
      </c>
    </row>
    <row r="97" spans="1:29" x14ac:dyDescent="0.25">
      <c r="A97" s="1">
        <v>95</v>
      </c>
      <c r="B97">
        <v>95</v>
      </c>
      <c r="C97" s="2">
        <v>45383.839849537027</v>
      </c>
      <c r="E97" t="s">
        <v>14</v>
      </c>
      <c r="F97" t="s">
        <v>67</v>
      </c>
      <c r="G97" t="s">
        <v>16</v>
      </c>
      <c r="H97">
        <v>14238</v>
      </c>
      <c r="I97" t="s">
        <v>21</v>
      </c>
      <c r="J97">
        <v>3</v>
      </c>
      <c r="K97">
        <v>2</v>
      </c>
      <c r="M97">
        <v>4746</v>
      </c>
      <c r="O97">
        <v>4746</v>
      </c>
      <c r="P97" t="b">
        <f t="shared" si="1"/>
        <v>1</v>
      </c>
      <c r="Q97" s="9">
        <v>95</v>
      </c>
      <c r="R97" s="10">
        <v>45383.839849537035</v>
      </c>
      <c r="S97" s="11">
        <v>45383</v>
      </c>
      <c r="T97" s="12" t="s">
        <v>14</v>
      </c>
      <c r="U97" s="12" t="s">
        <v>67</v>
      </c>
      <c r="V97" s="12" t="s">
        <v>16</v>
      </c>
      <c r="W97" s="13">
        <v>14238</v>
      </c>
      <c r="X97" s="12" t="s">
        <v>21</v>
      </c>
      <c r="Y97" s="12">
        <v>3</v>
      </c>
      <c r="Z97" s="12">
        <v>2</v>
      </c>
      <c r="AA97" s="11">
        <v>45413</v>
      </c>
      <c r="AB97" s="13">
        <v>-4746</v>
      </c>
      <c r="AC97" s="13">
        <v>-4746</v>
      </c>
    </row>
    <row r="98" spans="1:29" x14ac:dyDescent="0.25">
      <c r="A98" s="1">
        <v>96</v>
      </c>
      <c r="B98">
        <v>96</v>
      </c>
      <c r="C98" s="2">
        <v>45383.839849537027</v>
      </c>
      <c r="E98" t="s">
        <v>14</v>
      </c>
      <c r="F98" t="s">
        <v>67</v>
      </c>
      <c r="G98" t="s">
        <v>16</v>
      </c>
      <c r="H98">
        <v>14238</v>
      </c>
      <c r="I98" t="s">
        <v>21</v>
      </c>
      <c r="J98">
        <v>3</v>
      </c>
      <c r="K98">
        <v>3</v>
      </c>
      <c r="M98">
        <v>4746</v>
      </c>
      <c r="O98">
        <v>4746</v>
      </c>
      <c r="P98" t="b">
        <f t="shared" si="1"/>
        <v>1</v>
      </c>
      <c r="Q98" s="4">
        <v>96</v>
      </c>
      <c r="R98" s="5">
        <v>45383.839849537035</v>
      </c>
      <c r="S98" s="6">
        <v>45383</v>
      </c>
      <c r="T98" s="7" t="s">
        <v>14</v>
      </c>
      <c r="U98" s="7" t="s">
        <v>67</v>
      </c>
      <c r="V98" s="7" t="s">
        <v>16</v>
      </c>
      <c r="W98" s="8">
        <v>14238</v>
      </c>
      <c r="X98" s="7" t="s">
        <v>21</v>
      </c>
      <c r="Y98" s="7">
        <v>3</v>
      </c>
      <c r="Z98" s="7">
        <v>3</v>
      </c>
      <c r="AA98" s="6">
        <v>45444</v>
      </c>
      <c r="AB98" s="8">
        <v>-4746</v>
      </c>
      <c r="AC98" s="8">
        <v>-4746</v>
      </c>
    </row>
    <row r="99" spans="1:29" x14ac:dyDescent="0.25">
      <c r="A99" s="1">
        <v>97</v>
      </c>
      <c r="B99">
        <v>97</v>
      </c>
      <c r="C99" s="2">
        <v>45383.840289351851</v>
      </c>
      <c r="E99" t="s">
        <v>14</v>
      </c>
      <c r="F99" t="s">
        <v>92</v>
      </c>
      <c r="G99" t="s">
        <v>16</v>
      </c>
      <c r="H99">
        <v>14900</v>
      </c>
      <c r="I99" t="s">
        <v>21</v>
      </c>
      <c r="J99">
        <v>3</v>
      </c>
      <c r="K99">
        <v>1</v>
      </c>
      <c r="M99">
        <v>4966.666666666667</v>
      </c>
      <c r="O99">
        <v>4966.666666666667</v>
      </c>
      <c r="P99" t="b">
        <f t="shared" si="1"/>
        <v>1</v>
      </c>
      <c r="Q99" s="9">
        <v>97</v>
      </c>
      <c r="R99" s="10">
        <v>45383.840289351851</v>
      </c>
      <c r="S99" s="11">
        <v>45383</v>
      </c>
      <c r="T99" s="12" t="s">
        <v>14</v>
      </c>
      <c r="U99" s="12" t="s">
        <v>92</v>
      </c>
      <c r="V99" s="12" t="s">
        <v>16</v>
      </c>
      <c r="W99" s="13">
        <v>14900</v>
      </c>
      <c r="X99" s="12" t="s">
        <v>21</v>
      </c>
      <c r="Y99" s="12">
        <v>3</v>
      </c>
      <c r="Z99" s="12">
        <v>1</v>
      </c>
      <c r="AA99" s="11">
        <v>45383</v>
      </c>
      <c r="AB99" s="13">
        <v>-4966.6666999999998</v>
      </c>
      <c r="AC99" s="13">
        <v>-4966.6666999999998</v>
      </c>
    </row>
    <row r="100" spans="1:29" x14ac:dyDescent="0.25">
      <c r="A100" s="1">
        <v>98</v>
      </c>
      <c r="B100">
        <v>98</v>
      </c>
      <c r="C100" s="2">
        <v>45383.840289351851</v>
      </c>
      <c r="E100" t="s">
        <v>14</v>
      </c>
      <c r="F100" t="s">
        <v>92</v>
      </c>
      <c r="G100" t="s">
        <v>16</v>
      </c>
      <c r="H100">
        <v>14900</v>
      </c>
      <c r="I100" t="s">
        <v>21</v>
      </c>
      <c r="J100">
        <v>3</v>
      </c>
      <c r="K100">
        <v>2</v>
      </c>
      <c r="M100">
        <v>4966.666666666667</v>
      </c>
      <c r="O100">
        <v>4966.666666666667</v>
      </c>
      <c r="P100" t="b">
        <f t="shared" si="1"/>
        <v>1</v>
      </c>
      <c r="Q100" s="4">
        <v>98</v>
      </c>
      <c r="R100" s="5">
        <v>45383.840289351851</v>
      </c>
      <c r="S100" s="6">
        <v>45383</v>
      </c>
      <c r="T100" s="7" t="s">
        <v>14</v>
      </c>
      <c r="U100" s="7" t="s">
        <v>92</v>
      </c>
      <c r="V100" s="7" t="s">
        <v>16</v>
      </c>
      <c r="W100" s="8">
        <v>14900</v>
      </c>
      <c r="X100" s="7" t="s">
        <v>21</v>
      </c>
      <c r="Y100" s="7">
        <v>3</v>
      </c>
      <c r="Z100" s="7">
        <v>2</v>
      </c>
      <c r="AA100" s="6">
        <v>45413</v>
      </c>
      <c r="AB100" s="8">
        <v>-4966.6666999999998</v>
      </c>
      <c r="AC100" s="8">
        <v>-4966.6666999999998</v>
      </c>
    </row>
    <row r="101" spans="1:29" x14ac:dyDescent="0.25">
      <c r="A101" s="1">
        <v>99</v>
      </c>
      <c r="B101">
        <v>99</v>
      </c>
      <c r="C101" s="2">
        <v>45383.840289351851</v>
      </c>
      <c r="E101" t="s">
        <v>14</v>
      </c>
      <c r="F101" t="s">
        <v>92</v>
      </c>
      <c r="G101" t="s">
        <v>16</v>
      </c>
      <c r="H101">
        <v>14900</v>
      </c>
      <c r="I101" t="s">
        <v>21</v>
      </c>
      <c r="J101">
        <v>3</v>
      </c>
      <c r="K101">
        <v>3</v>
      </c>
      <c r="M101">
        <v>4966.666666666667</v>
      </c>
      <c r="O101">
        <v>4966.666666666667</v>
      </c>
      <c r="P101" t="b">
        <f t="shared" si="1"/>
        <v>1</v>
      </c>
      <c r="Q101" s="9">
        <v>99</v>
      </c>
      <c r="R101" s="10">
        <v>45383.840289351851</v>
      </c>
      <c r="S101" s="11">
        <v>45383</v>
      </c>
      <c r="T101" s="12" t="s">
        <v>14</v>
      </c>
      <c r="U101" s="12" t="s">
        <v>92</v>
      </c>
      <c r="V101" s="12" t="s">
        <v>16</v>
      </c>
      <c r="W101" s="13">
        <v>14900</v>
      </c>
      <c r="X101" s="12" t="s">
        <v>21</v>
      </c>
      <c r="Y101" s="12">
        <v>3</v>
      </c>
      <c r="Z101" s="12">
        <v>3</v>
      </c>
      <c r="AA101" s="11">
        <v>45444</v>
      </c>
      <c r="AB101" s="13">
        <v>-4966.6666999999998</v>
      </c>
      <c r="AC101" s="13">
        <v>-4966.6666999999998</v>
      </c>
    </row>
    <row r="102" spans="1:29" x14ac:dyDescent="0.25">
      <c r="A102" s="1">
        <v>100</v>
      </c>
      <c r="B102">
        <v>100</v>
      </c>
      <c r="C102" s="2">
        <v>45383.841319444437</v>
      </c>
      <c r="E102" t="s">
        <v>14</v>
      </c>
      <c r="F102" t="s">
        <v>93</v>
      </c>
      <c r="G102" t="s">
        <v>69</v>
      </c>
      <c r="H102">
        <v>5227</v>
      </c>
      <c r="I102" t="s">
        <v>21</v>
      </c>
      <c r="J102">
        <v>3</v>
      </c>
      <c r="K102">
        <v>1</v>
      </c>
      <c r="M102">
        <v>1742.333333333333</v>
      </c>
      <c r="O102">
        <v>1742.333333333333</v>
      </c>
      <c r="P102" t="b">
        <f t="shared" si="1"/>
        <v>1</v>
      </c>
      <c r="Q102" s="4">
        <v>100</v>
      </c>
      <c r="R102" s="5">
        <v>45383.841319444444</v>
      </c>
      <c r="S102" s="6">
        <v>45383</v>
      </c>
      <c r="T102" s="7" t="s">
        <v>14</v>
      </c>
      <c r="U102" s="7" t="s">
        <v>93</v>
      </c>
      <c r="V102" s="7" t="s">
        <v>69</v>
      </c>
      <c r="W102" s="8">
        <v>5227</v>
      </c>
      <c r="X102" s="7" t="s">
        <v>21</v>
      </c>
      <c r="Y102" s="7">
        <v>3</v>
      </c>
      <c r="Z102" s="7">
        <v>1</v>
      </c>
      <c r="AA102" s="6">
        <v>45383</v>
      </c>
      <c r="AB102" s="8">
        <v>-1742.3333</v>
      </c>
      <c r="AC102" s="8">
        <v>-1742.3333</v>
      </c>
    </row>
    <row r="103" spans="1:29" x14ac:dyDescent="0.25">
      <c r="A103" s="1">
        <v>101</v>
      </c>
      <c r="B103">
        <v>101</v>
      </c>
      <c r="C103" s="2">
        <v>45383.841319444437</v>
      </c>
      <c r="E103" t="s">
        <v>14</v>
      </c>
      <c r="F103" t="s">
        <v>93</v>
      </c>
      <c r="G103" t="s">
        <v>69</v>
      </c>
      <c r="H103">
        <v>5227</v>
      </c>
      <c r="I103" t="s">
        <v>21</v>
      </c>
      <c r="J103">
        <v>3</v>
      </c>
      <c r="K103">
        <v>2</v>
      </c>
      <c r="M103">
        <v>1742.333333333333</v>
      </c>
      <c r="O103">
        <v>1742.333333333333</v>
      </c>
      <c r="P103" t="b">
        <f t="shared" si="1"/>
        <v>1</v>
      </c>
      <c r="Q103" s="9">
        <v>101</v>
      </c>
      <c r="R103" s="10">
        <v>45383.841319444444</v>
      </c>
      <c r="S103" s="11">
        <v>45383</v>
      </c>
      <c r="T103" s="12" t="s">
        <v>14</v>
      </c>
      <c r="U103" s="12" t="s">
        <v>93</v>
      </c>
      <c r="V103" s="12" t="s">
        <v>69</v>
      </c>
      <c r="W103" s="13">
        <v>5227</v>
      </c>
      <c r="X103" s="12" t="s">
        <v>21</v>
      </c>
      <c r="Y103" s="12">
        <v>3</v>
      </c>
      <c r="Z103" s="12">
        <v>2</v>
      </c>
      <c r="AA103" s="11">
        <v>45413</v>
      </c>
      <c r="AB103" s="13">
        <v>-1742.3333</v>
      </c>
      <c r="AC103" s="13">
        <v>-1742.3333</v>
      </c>
    </row>
    <row r="104" spans="1:29" x14ac:dyDescent="0.25">
      <c r="A104" s="1">
        <v>102</v>
      </c>
      <c r="B104">
        <v>102</v>
      </c>
      <c r="C104" s="2">
        <v>45383.841319444437</v>
      </c>
      <c r="E104" t="s">
        <v>14</v>
      </c>
      <c r="F104" t="s">
        <v>93</v>
      </c>
      <c r="G104" t="s">
        <v>69</v>
      </c>
      <c r="H104">
        <v>5227</v>
      </c>
      <c r="I104" t="s">
        <v>21</v>
      </c>
      <c r="J104">
        <v>3</v>
      </c>
      <c r="K104">
        <v>3</v>
      </c>
      <c r="M104">
        <v>1742.333333333333</v>
      </c>
      <c r="O104">
        <v>1742.333333333333</v>
      </c>
      <c r="P104" t="b">
        <f t="shared" si="1"/>
        <v>1</v>
      </c>
      <c r="Q104" s="4">
        <v>102</v>
      </c>
      <c r="R104" s="5">
        <v>45383.841319444444</v>
      </c>
      <c r="S104" s="6">
        <v>45383</v>
      </c>
      <c r="T104" s="7" t="s">
        <v>14</v>
      </c>
      <c r="U104" s="7" t="s">
        <v>93</v>
      </c>
      <c r="V104" s="7" t="s">
        <v>69</v>
      </c>
      <c r="W104" s="8">
        <v>5227</v>
      </c>
      <c r="X104" s="7" t="s">
        <v>21</v>
      </c>
      <c r="Y104" s="7">
        <v>3</v>
      </c>
      <c r="Z104" s="7">
        <v>3</v>
      </c>
      <c r="AA104" s="6">
        <v>45444</v>
      </c>
      <c r="AB104" s="8">
        <v>-1742.3333</v>
      </c>
      <c r="AC104" s="8">
        <v>-1742.3333</v>
      </c>
    </row>
    <row r="105" spans="1:29" x14ac:dyDescent="0.25">
      <c r="A105" s="1">
        <v>103</v>
      </c>
      <c r="B105">
        <v>103</v>
      </c>
      <c r="C105" s="2">
        <v>45383.841666666667</v>
      </c>
      <c r="E105" t="s">
        <v>85</v>
      </c>
      <c r="F105" t="s">
        <v>86</v>
      </c>
      <c r="G105" t="s">
        <v>22</v>
      </c>
      <c r="H105">
        <v>4700</v>
      </c>
      <c r="I105" t="s">
        <v>21</v>
      </c>
      <c r="J105">
        <v>1</v>
      </c>
      <c r="K105">
        <v>1</v>
      </c>
      <c r="M105">
        <v>4700</v>
      </c>
      <c r="O105">
        <v>4700</v>
      </c>
      <c r="P105" t="b">
        <f t="shared" si="1"/>
        <v>1</v>
      </c>
      <c r="Q105" s="9">
        <v>103</v>
      </c>
      <c r="R105" s="10">
        <v>45383.841666666667</v>
      </c>
      <c r="S105" s="11">
        <v>45383</v>
      </c>
      <c r="T105" s="12" t="s">
        <v>85</v>
      </c>
      <c r="U105" s="12" t="s">
        <v>86</v>
      </c>
      <c r="V105" s="12" t="s">
        <v>22</v>
      </c>
      <c r="W105" s="13">
        <v>4700</v>
      </c>
      <c r="X105" s="12" t="s">
        <v>21</v>
      </c>
      <c r="Y105" s="12">
        <v>1</v>
      </c>
      <c r="Z105" s="12">
        <v>1</v>
      </c>
      <c r="AA105" s="11">
        <v>45383</v>
      </c>
      <c r="AB105" s="13">
        <v>-4700</v>
      </c>
      <c r="AC105" s="13">
        <v>-4700</v>
      </c>
    </row>
    <row r="106" spans="1:29" x14ac:dyDescent="0.25">
      <c r="A106" s="1">
        <v>104</v>
      </c>
      <c r="B106">
        <v>104</v>
      </c>
      <c r="C106" s="2">
        <v>45384.756828703707</v>
      </c>
      <c r="E106" t="s">
        <v>94</v>
      </c>
      <c r="F106" t="s">
        <v>81</v>
      </c>
      <c r="G106" t="s">
        <v>22</v>
      </c>
      <c r="H106">
        <v>4000</v>
      </c>
      <c r="I106" t="s">
        <v>44</v>
      </c>
      <c r="J106">
        <v>1</v>
      </c>
      <c r="K106">
        <v>1</v>
      </c>
      <c r="M106">
        <v>4000</v>
      </c>
      <c r="O106">
        <v>4000</v>
      </c>
      <c r="P106" t="b">
        <f t="shared" si="1"/>
        <v>1</v>
      </c>
      <c r="Q106" s="4">
        <v>104</v>
      </c>
      <c r="R106" s="5">
        <v>45384.756828703707</v>
      </c>
      <c r="S106" s="6">
        <v>45384</v>
      </c>
      <c r="T106" s="7" t="s">
        <v>94</v>
      </c>
      <c r="U106" s="7" t="s">
        <v>81</v>
      </c>
      <c r="V106" s="7" t="s">
        <v>22</v>
      </c>
      <c r="W106" s="8">
        <v>4000</v>
      </c>
      <c r="X106" s="7" t="s">
        <v>44</v>
      </c>
      <c r="Y106" s="7">
        <v>1</v>
      </c>
      <c r="Z106" s="7">
        <v>1</v>
      </c>
      <c r="AA106" s="6">
        <v>45384</v>
      </c>
      <c r="AB106" s="8">
        <v>-4000</v>
      </c>
      <c r="AC106" s="8">
        <v>-4000</v>
      </c>
    </row>
    <row r="107" spans="1:29" x14ac:dyDescent="0.25">
      <c r="A107" s="1">
        <v>105</v>
      </c>
      <c r="B107">
        <v>105</v>
      </c>
      <c r="C107" s="2">
        <v>45385.505983796298</v>
      </c>
      <c r="E107" t="s">
        <v>46</v>
      </c>
      <c r="F107" t="s">
        <v>95</v>
      </c>
      <c r="G107" t="s">
        <v>22</v>
      </c>
      <c r="H107">
        <v>730</v>
      </c>
      <c r="I107" t="s">
        <v>21</v>
      </c>
      <c r="J107">
        <v>1</v>
      </c>
      <c r="K107">
        <v>1</v>
      </c>
      <c r="M107">
        <v>730</v>
      </c>
      <c r="O107">
        <v>730</v>
      </c>
      <c r="P107" t="b">
        <f t="shared" si="1"/>
        <v>1</v>
      </c>
      <c r="Q107" s="9">
        <v>105</v>
      </c>
      <c r="R107" s="10">
        <v>45385.505983796298</v>
      </c>
      <c r="S107" s="11">
        <v>45385</v>
      </c>
      <c r="T107" s="12" t="s">
        <v>46</v>
      </c>
      <c r="U107" s="12" t="s">
        <v>52</v>
      </c>
      <c r="V107" s="12" t="s">
        <v>22</v>
      </c>
      <c r="W107" s="13">
        <v>730</v>
      </c>
      <c r="X107" s="12" t="s">
        <v>21</v>
      </c>
      <c r="Y107" s="12">
        <v>1</v>
      </c>
      <c r="Z107" s="12">
        <v>1</v>
      </c>
      <c r="AA107" s="11">
        <v>45385</v>
      </c>
      <c r="AB107" s="13">
        <v>-730</v>
      </c>
      <c r="AC107" s="13">
        <v>-730</v>
      </c>
    </row>
    <row r="108" spans="1:29" x14ac:dyDescent="0.25">
      <c r="A108" s="1">
        <v>106</v>
      </c>
      <c r="B108">
        <v>106</v>
      </c>
      <c r="C108" s="2">
        <v>45385.643680555557</v>
      </c>
      <c r="E108" t="s">
        <v>53</v>
      </c>
      <c r="F108" t="s">
        <v>33</v>
      </c>
      <c r="G108" t="s">
        <v>31</v>
      </c>
      <c r="H108">
        <v>2150</v>
      </c>
      <c r="I108" t="s">
        <v>44</v>
      </c>
      <c r="J108">
        <v>1</v>
      </c>
      <c r="K108">
        <v>1</v>
      </c>
      <c r="M108">
        <v>2150</v>
      </c>
      <c r="O108">
        <v>2150</v>
      </c>
      <c r="P108" t="b">
        <f t="shared" si="1"/>
        <v>1</v>
      </c>
      <c r="Q108" s="4">
        <v>106</v>
      </c>
      <c r="R108" s="5">
        <v>45385.643680555557</v>
      </c>
      <c r="S108" s="6">
        <v>45385</v>
      </c>
      <c r="T108" s="7" t="s">
        <v>53</v>
      </c>
      <c r="U108" s="7" t="s">
        <v>33</v>
      </c>
      <c r="V108" s="7" t="s">
        <v>31</v>
      </c>
      <c r="W108" s="8">
        <v>2150</v>
      </c>
      <c r="X108" s="7" t="s">
        <v>44</v>
      </c>
      <c r="Y108" s="7">
        <v>1</v>
      </c>
      <c r="Z108" s="7">
        <v>1</v>
      </c>
      <c r="AA108" s="6">
        <v>45385</v>
      </c>
      <c r="AB108" s="8">
        <v>-2150</v>
      </c>
      <c r="AC108" s="8">
        <v>-2150</v>
      </c>
    </row>
    <row r="109" spans="1:29" x14ac:dyDescent="0.25">
      <c r="A109" s="1">
        <v>107</v>
      </c>
      <c r="B109">
        <v>107</v>
      </c>
      <c r="C109" s="2">
        <v>45386.540231481478</v>
      </c>
      <c r="E109" t="s">
        <v>79</v>
      </c>
      <c r="F109" t="s">
        <v>79</v>
      </c>
      <c r="G109" t="s">
        <v>62</v>
      </c>
      <c r="H109">
        <v>5300</v>
      </c>
      <c r="I109" t="s">
        <v>44</v>
      </c>
      <c r="J109">
        <v>1</v>
      </c>
      <c r="K109">
        <v>1</v>
      </c>
      <c r="M109">
        <v>5300</v>
      </c>
      <c r="O109">
        <v>5300</v>
      </c>
      <c r="P109" t="b">
        <f t="shared" si="1"/>
        <v>1</v>
      </c>
      <c r="Q109" s="9">
        <v>107</v>
      </c>
      <c r="R109" s="10">
        <v>45386.540231481478</v>
      </c>
      <c r="S109" s="11">
        <v>45386</v>
      </c>
      <c r="T109" s="12" t="s">
        <v>79</v>
      </c>
      <c r="U109" s="12" t="s">
        <v>79</v>
      </c>
      <c r="V109" s="12" t="s">
        <v>62</v>
      </c>
      <c r="W109" s="13">
        <v>5300</v>
      </c>
      <c r="X109" s="12" t="s">
        <v>44</v>
      </c>
      <c r="Y109" s="12">
        <v>1</v>
      </c>
      <c r="Z109" s="12">
        <v>1</v>
      </c>
      <c r="AA109" s="11">
        <v>45386</v>
      </c>
      <c r="AB109" s="13">
        <v>-5300</v>
      </c>
      <c r="AC109" s="13">
        <v>-5300</v>
      </c>
    </row>
    <row r="110" spans="1:29" x14ac:dyDescent="0.25">
      <c r="A110" s="1">
        <v>108</v>
      </c>
      <c r="B110">
        <v>108</v>
      </c>
      <c r="C110" s="2">
        <v>45386.890856481477</v>
      </c>
      <c r="E110" t="s">
        <v>29</v>
      </c>
      <c r="F110" t="s">
        <v>19</v>
      </c>
      <c r="G110" t="s">
        <v>22</v>
      </c>
      <c r="H110">
        <v>7010</v>
      </c>
      <c r="I110" t="s">
        <v>21</v>
      </c>
      <c r="J110">
        <v>1</v>
      </c>
      <c r="K110">
        <v>1</v>
      </c>
      <c r="M110">
        <v>7010</v>
      </c>
      <c r="N110">
        <v>108</v>
      </c>
      <c r="O110">
        <v>10</v>
      </c>
      <c r="P110" t="b">
        <f t="shared" si="1"/>
        <v>1</v>
      </c>
      <c r="Q110" s="4">
        <v>108</v>
      </c>
      <c r="R110" s="5">
        <v>45386.890856481485</v>
      </c>
      <c r="S110" s="6">
        <v>45386</v>
      </c>
      <c r="T110" s="7" t="s">
        <v>29</v>
      </c>
      <c r="U110" s="7" t="s">
        <v>19</v>
      </c>
      <c r="V110" s="7" t="s">
        <v>22</v>
      </c>
      <c r="W110" s="8">
        <v>7010</v>
      </c>
      <c r="X110" s="7" t="s">
        <v>21</v>
      </c>
      <c r="Y110" s="7">
        <v>1</v>
      </c>
      <c r="Z110" s="7">
        <v>1</v>
      </c>
      <c r="AA110" s="6">
        <v>45386</v>
      </c>
      <c r="AB110" s="8">
        <v>-7010</v>
      </c>
      <c r="AC110" s="8">
        <v>-10</v>
      </c>
    </row>
    <row r="111" spans="1:29" x14ac:dyDescent="0.25">
      <c r="A111" s="1">
        <v>109</v>
      </c>
      <c r="B111">
        <v>109</v>
      </c>
      <c r="C111" s="2">
        <v>45387.485879629632</v>
      </c>
      <c r="E111" t="s">
        <v>96</v>
      </c>
      <c r="F111" t="s">
        <v>97</v>
      </c>
      <c r="G111" t="s">
        <v>62</v>
      </c>
      <c r="H111">
        <v>13000</v>
      </c>
      <c r="I111" t="s">
        <v>73</v>
      </c>
      <c r="J111">
        <v>1</v>
      </c>
      <c r="K111">
        <v>1</v>
      </c>
      <c r="M111">
        <v>13000</v>
      </c>
      <c r="O111">
        <v>13000</v>
      </c>
      <c r="P111" t="b">
        <f t="shared" si="1"/>
        <v>1</v>
      </c>
      <c r="Q111" s="9">
        <v>109</v>
      </c>
      <c r="R111" s="10">
        <v>45387.485879629632</v>
      </c>
      <c r="S111" s="11">
        <v>45387</v>
      </c>
      <c r="T111" s="12" t="s">
        <v>96</v>
      </c>
      <c r="U111" s="12" t="s">
        <v>97</v>
      </c>
      <c r="V111" s="12" t="s">
        <v>62</v>
      </c>
      <c r="W111" s="13">
        <v>13000</v>
      </c>
      <c r="X111" s="12" t="s">
        <v>73</v>
      </c>
      <c r="Y111" s="12">
        <v>1</v>
      </c>
      <c r="Z111" s="12">
        <v>1</v>
      </c>
      <c r="AA111" s="11">
        <v>45387</v>
      </c>
      <c r="AB111" s="13">
        <v>-13000</v>
      </c>
      <c r="AC111" s="13">
        <v>-13000</v>
      </c>
    </row>
    <row r="112" spans="1:29" x14ac:dyDescent="0.25">
      <c r="A112" s="1">
        <v>110</v>
      </c>
      <c r="B112">
        <v>110</v>
      </c>
      <c r="C112" s="2">
        <v>45387.814108796287</v>
      </c>
      <c r="E112" t="s">
        <v>38</v>
      </c>
      <c r="F112" t="s">
        <v>98</v>
      </c>
      <c r="G112" t="s">
        <v>22</v>
      </c>
      <c r="H112">
        <v>9900</v>
      </c>
      <c r="I112" t="s">
        <v>21</v>
      </c>
      <c r="J112">
        <v>1</v>
      </c>
      <c r="K112">
        <v>1</v>
      </c>
      <c r="M112">
        <v>9900</v>
      </c>
      <c r="O112">
        <v>9900</v>
      </c>
      <c r="P112" t="b">
        <f t="shared" si="1"/>
        <v>1</v>
      </c>
      <c r="Q112" s="4">
        <v>110</v>
      </c>
      <c r="R112" s="5">
        <v>45387.814108796294</v>
      </c>
      <c r="S112" s="6">
        <v>45387</v>
      </c>
      <c r="T112" s="7" t="s">
        <v>38</v>
      </c>
      <c r="U112" s="7" t="s">
        <v>98</v>
      </c>
      <c r="V112" s="7" t="s">
        <v>22</v>
      </c>
      <c r="W112" s="8">
        <v>9900</v>
      </c>
      <c r="X112" s="7" t="s">
        <v>21</v>
      </c>
      <c r="Y112" s="7">
        <v>1</v>
      </c>
      <c r="Z112" s="7">
        <v>1</v>
      </c>
      <c r="AA112" s="6">
        <v>45387</v>
      </c>
      <c r="AB112" s="8">
        <v>-9900</v>
      </c>
      <c r="AC112" s="8">
        <v>-9900</v>
      </c>
    </row>
    <row r="113" spans="1:29" x14ac:dyDescent="0.25">
      <c r="A113" s="1">
        <v>111</v>
      </c>
      <c r="B113">
        <v>111</v>
      </c>
      <c r="C113" s="2">
        <v>45388.434444444443</v>
      </c>
      <c r="E113" t="s">
        <v>99</v>
      </c>
      <c r="F113" t="s">
        <v>100</v>
      </c>
      <c r="G113" t="s">
        <v>101</v>
      </c>
      <c r="H113">
        <v>2833</v>
      </c>
      <c r="I113" t="s">
        <v>21</v>
      </c>
      <c r="J113">
        <v>1</v>
      </c>
      <c r="K113">
        <v>1</v>
      </c>
      <c r="M113">
        <v>2833</v>
      </c>
      <c r="O113">
        <v>2833</v>
      </c>
      <c r="P113" t="b">
        <f t="shared" si="1"/>
        <v>1</v>
      </c>
      <c r="Q113" s="9">
        <v>111</v>
      </c>
      <c r="R113" s="10">
        <v>45388.434444444443</v>
      </c>
      <c r="S113" s="11">
        <v>45388</v>
      </c>
      <c r="T113" s="12" t="s">
        <v>99</v>
      </c>
      <c r="U113" s="12" t="s">
        <v>100</v>
      </c>
      <c r="V113" s="12" t="s">
        <v>101</v>
      </c>
      <c r="W113" s="13">
        <v>2833</v>
      </c>
      <c r="X113" s="12" t="s">
        <v>21</v>
      </c>
      <c r="Y113" s="12">
        <v>1</v>
      </c>
      <c r="Z113" s="12">
        <v>1</v>
      </c>
      <c r="AA113" s="11">
        <v>45388</v>
      </c>
      <c r="AB113" s="13">
        <v>-2833</v>
      </c>
      <c r="AC113" s="13">
        <v>-2833</v>
      </c>
    </row>
    <row r="114" spans="1:29" x14ac:dyDescent="0.25">
      <c r="A114" s="1">
        <v>112</v>
      </c>
      <c r="B114">
        <v>112</v>
      </c>
      <c r="C114" s="2">
        <v>45388.499976851846</v>
      </c>
      <c r="E114" t="s">
        <v>102</v>
      </c>
      <c r="F114" t="s">
        <v>103</v>
      </c>
      <c r="G114" t="s">
        <v>72</v>
      </c>
      <c r="H114">
        <v>210500</v>
      </c>
      <c r="I114" t="s">
        <v>73</v>
      </c>
      <c r="J114">
        <v>1</v>
      </c>
      <c r="K114">
        <v>1</v>
      </c>
      <c r="M114">
        <v>210500</v>
      </c>
      <c r="O114">
        <v>210500</v>
      </c>
      <c r="P114" t="b">
        <f t="shared" si="1"/>
        <v>1</v>
      </c>
      <c r="Q114" s="4">
        <v>112</v>
      </c>
      <c r="R114" s="5">
        <v>45388.499976851854</v>
      </c>
      <c r="S114" s="6">
        <v>45388</v>
      </c>
      <c r="T114" s="7" t="s">
        <v>102</v>
      </c>
      <c r="U114" s="7" t="s">
        <v>103</v>
      </c>
      <c r="V114" s="7" t="s">
        <v>72</v>
      </c>
      <c r="W114" s="8">
        <v>210500</v>
      </c>
      <c r="X114" s="7" t="s">
        <v>73</v>
      </c>
      <c r="Y114" s="7">
        <v>1</v>
      </c>
      <c r="Z114" s="7">
        <v>1</v>
      </c>
      <c r="AA114" s="6">
        <v>45388</v>
      </c>
      <c r="AB114" s="8">
        <v>-210500</v>
      </c>
      <c r="AC114" s="8">
        <v>-210500</v>
      </c>
    </row>
    <row r="115" spans="1:29" x14ac:dyDescent="0.25">
      <c r="A115" s="1">
        <v>113</v>
      </c>
      <c r="B115">
        <v>113</v>
      </c>
      <c r="C115" s="2">
        <v>45389.070023148153</v>
      </c>
      <c r="E115" t="s">
        <v>104</v>
      </c>
      <c r="F115" t="s">
        <v>20</v>
      </c>
      <c r="G115" t="s">
        <v>22</v>
      </c>
      <c r="H115">
        <v>1500</v>
      </c>
      <c r="I115" t="s">
        <v>73</v>
      </c>
      <c r="J115">
        <v>1</v>
      </c>
      <c r="K115">
        <v>1</v>
      </c>
      <c r="M115">
        <v>1500</v>
      </c>
      <c r="O115">
        <v>1500</v>
      </c>
      <c r="P115" t="b">
        <f t="shared" si="1"/>
        <v>1</v>
      </c>
      <c r="Q115" s="9">
        <v>113</v>
      </c>
      <c r="R115" s="10">
        <v>45389.070023148146</v>
      </c>
      <c r="S115" s="11">
        <v>45389</v>
      </c>
      <c r="T115" s="12" t="s">
        <v>104</v>
      </c>
      <c r="U115" s="12" t="s">
        <v>20</v>
      </c>
      <c r="V115" s="12" t="s">
        <v>22</v>
      </c>
      <c r="W115" s="13">
        <v>1500</v>
      </c>
      <c r="X115" s="12" t="s">
        <v>73</v>
      </c>
      <c r="Y115" s="12">
        <v>1</v>
      </c>
      <c r="Z115" s="12">
        <v>1</v>
      </c>
      <c r="AA115" s="11">
        <v>45389</v>
      </c>
      <c r="AB115" s="13">
        <v>-1500</v>
      </c>
      <c r="AC115" s="13">
        <v>-1500</v>
      </c>
    </row>
    <row r="116" spans="1:29" x14ac:dyDescent="0.25">
      <c r="A116" s="1">
        <v>114</v>
      </c>
      <c r="B116">
        <v>114</v>
      </c>
      <c r="C116" s="2">
        <v>45389.670706018522</v>
      </c>
      <c r="E116" t="s">
        <v>104</v>
      </c>
      <c r="F116" t="s">
        <v>105</v>
      </c>
      <c r="G116" t="s">
        <v>22</v>
      </c>
      <c r="H116">
        <v>6000</v>
      </c>
      <c r="I116" t="s">
        <v>44</v>
      </c>
      <c r="J116">
        <v>1</v>
      </c>
      <c r="K116">
        <v>1</v>
      </c>
      <c r="M116">
        <v>6000</v>
      </c>
      <c r="O116">
        <v>6000</v>
      </c>
      <c r="P116" t="b">
        <f t="shared" si="1"/>
        <v>1</v>
      </c>
      <c r="Q116" s="4">
        <v>114</v>
      </c>
      <c r="R116" s="5">
        <v>45389.670706018522</v>
      </c>
      <c r="S116" s="6">
        <v>45389</v>
      </c>
      <c r="T116" s="7" t="s">
        <v>104</v>
      </c>
      <c r="U116" s="7" t="s">
        <v>105</v>
      </c>
      <c r="V116" s="7" t="s">
        <v>22</v>
      </c>
      <c r="W116" s="8">
        <v>6000</v>
      </c>
      <c r="X116" s="7" t="s">
        <v>44</v>
      </c>
      <c r="Y116" s="7">
        <v>1</v>
      </c>
      <c r="Z116" s="7">
        <v>1</v>
      </c>
      <c r="AA116" s="6">
        <v>45389</v>
      </c>
      <c r="AB116" s="8">
        <v>-6000</v>
      </c>
      <c r="AC116" s="8">
        <v>-6000</v>
      </c>
    </row>
    <row r="117" spans="1:29" x14ac:dyDescent="0.25">
      <c r="A117" s="1">
        <v>115</v>
      </c>
      <c r="B117">
        <v>115</v>
      </c>
      <c r="C117" s="2">
        <v>45390.794409722221</v>
      </c>
      <c r="E117" t="s">
        <v>106</v>
      </c>
      <c r="F117" t="s">
        <v>107</v>
      </c>
      <c r="G117" t="s">
        <v>108</v>
      </c>
      <c r="H117">
        <v>4600</v>
      </c>
      <c r="I117" t="s">
        <v>109</v>
      </c>
      <c r="J117">
        <v>1</v>
      </c>
      <c r="K117">
        <v>1</v>
      </c>
      <c r="M117">
        <v>4600</v>
      </c>
      <c r="O117">
        <v>4600</v>
      </c>
      <c r="P117" t="b">
        <f t="shared" si="1"/>
        <v>1</v>
      </c>
      <c r="Q117" s="9">
        <v>115</v>
      </c>
      <c r="R117" s="10">
        <v>45390.794409722221</v>
      </c>
      <c r="S117" s="11">
        <v>45390</v>
      </c>
      <c r="T117" s="12" t="s">
        <v>106</v>
      </c>
      <c r="U117" s="12" t="s">
        <v>107</v>
      </c>
      <c r="V117" s="12" t="s">
        <v>108</v>
      </c>
      <c r="W117" s="13">
        <v>4600</v>
      </c>
      <c r="X117" s="12" t="s">
        <v>109</v>
      </c>
      <c r="Y117" s="12">
        <v>1</v>
      </c>
      <c r="Z117" s="12">
        <v>1</v>
      </c>
      <c r="AA117" s="11">
        <v>45390</v>
      </c>
      <c r="AB117" s="13">
        <v>-4600</v>
      </c>
      <c r="AC117" s="13">
        <v>-4600</v>
      </c>
    </row>
    <row r="118" spans="1:29" x14ac:dyDescent="0.25">
      <c r="A118" s="1">
        <v>116</v>
      </c>
      <c r="B118">
        <v>116</v>
      </c>
      <c r="C118" s="2">
        <v>45391.548900462964</v>
      </c>
      <c r="E118" t="s">
        <v>53</v>
      </c>
      <c r="F118" t="s">
        <v>110</v>
      </c>
      <c r="G118" t="s">
        <v>22</v>
      </c>
      <c r="H118">
        <v>1800</v>
      </c>
      <c r="I118" t="s">
        <v>21</v>
      </c>
      <c r="J118">
        <v>1</v>
      </c>
      <c r="K118">
        <v>1</v>
      </c>
      <c r="M118">
        <v>1800</v>
      </c>
      <c r="O118">
        <v>1800</v>
      </c>
      <c r="P118" t="b">
        <f t="shared" si="1"/>
        <v>1</v>
      </c>
      <c r="Q118" s="4">
        <v>116</v>
      </c>
      <c r="R118" s="5">
        <v>45391.548900462964</v>
      </c>
      <c r="S118" s="6">
        <v>45391</v>
      </c>
      <c r="T118" s="7" t="s">
        <v>53</v>
      </c>
      <c r="U118" s="7" t="s">
        <v>110</v>
      </c>
      <c r="V118" s="7" t="s">
        <v>22</v>
      </c>
      <c r="W118" s="8">
        <v>1800</v>
      </c>
      <c r="X118" s="7" t="s">
        <v>21</v>
      </c>
      <c r="Y118" s="7">
        <v>1</v>
      </c>
      <c r="Z118" s="7">
        <v>1</v>
      </c>
      <c r="AA118" s="6">
        <v>45391</v>
      </c>
      <c r="AB118" s="8">
        <v>-1800</v>
      </c>
      <c r="AC118" s="8">
        <v>-1800</v>
      </c>
    </row>
    <row r="119" spans="1:29" x14ac:dyDescent="0.25">
      <c r="A119" s="1">
        <v>117</v>
      </c>
      <c r="B119">
        <v>117</v>
      </c>
      <c r="C119" s="2">
        <v>45391.582430555558</v>
      </c>
      <c r="E119" t="s">
        <v>53</v>
      </c>
      <c r="F119" t="s">
        <v>33</v>
      </c>
      <c r="G119" t="s">
        <v>22</v>
      </c>
      <c r="H119">
        <v>2150</v>
      </c>
      <c r="I119" t="s">
        <v>21</v>
      </c>
      <c r="J119">
        <v>1</v>
      </c>
      <c r="K119">
        <v>1</v>
      </c>
      <c r="M119">
        <v>2150</v>
      </c>
      <c r="O119">
        <v>2150</v>
      </c>
      <c r="P119" t="b">
        <f t="shared" si="1"/>
        <v>1</v>
      </c>
      <c r="Q119" s="9">
        <v>117</v>
      </c>
      <c r="R119" s="10">
        <v>45391.582430555558</v>
      </c>
      <c r="S119" s="11">
        <v>45391</v>
      </c>
      <c r="T119" s="12" t="s">
        <v>53</v>
      </c>
      <c r="U119" s="12" t="s">
        <v>33</v>
      </c>
      <c r="V119" s="12" t="s">
        <v>22</v>
      </c>
      <c r="W119" s="13">
        <v>2150</v>
      </c>
      <c r="X119" s="12" t="s">
        <v>21</v>
      </c>
      <c r="Y119" s="12">
        <v>1</v>
      </c>
      <c r="Z119" s="12">
        <v>1</v>
      </c>
      <c r="AA119" s="11">
        <v>45391</v>
      </c>
      <c r="AB119" s="13">
        <v>-2150</v>
      </c>
      <c r="AC119" s="13">
        <v>-2150</v>
      </c>
    </row>
    <row r="120" spans="1:29" x14ac:dyDescent="0.25">
      <c r="A120" s="1">
        <v>118</v>
      </c>
      <c r="B120">
        <v>118</v>
      </c>
      <c r="C120" s="2">
        <v>45391.785416666673</v>
      </c>
      <c r="E120" t="s">
        <v>111</v>
      </c>
      <c r="F120" t="s">
        <v>112</v>
      </c>
      <c r="G120" t="s">
        <v>62</v>
      </c>
      <c r="H120">
        <v>4000</v>
      </c>
      <c r="I120" t="s">
        <v>73</v>
      </c>
      <c r="J120">
        <v>1</v>
      </c>
      <c r="K120">
        <v>1</v>
      </c>
      <c r="M120">
        <v>4000</v>
      </c>
      <c r="O120">
        <v>4000</v>
      </c>
      <c r="P120" t="b">
        <f t="shared" si="1"/>
        <v>1</v>
      </c>
      <c r="Q120" s="4">
        <v>118</v>
      </c>
      <c r="R120" s="5">
        <v>45391.785416666666</v>
      </c>
      <c r="S120" s="6">
        <v>45391</v>
      </c>
      <c r="T120" s="7" t="s">
        <v>111</v>
      </c>
      <c r="U120" s="7" t="s">
        <v>112</v>
      </c>
      <c r="V120" s="7" t="s">
        <v>62</v>
      </c>
      <c r="W120" s="8">
        <v>4000</v>
      </c>
      <c r="X120" s="7" t="s">
        <v>73</v>
      </c>
      <c r="Y120" s="7">
        <v>1</v>
      </c>
      <c r="Z120" s="7">
        <v>1</v>
      </c>
      <c r="AA120" s="6">
        <v>45391</v>
      </c>
      <c r="AB120" s="8">
        <v>-4000</v>
      </c>
      <c r="AC120" s="8">
        <v>-4000</v>
      </c>
    </row>
    <row r="121" spans="1:29" x14ac:dyDescent="0.25">
      <c r="A121" s="1">
        <v>119</v>
      </c>
      <c r="B121">
        <v>119</v>
      </c>
      <c r="C121" s="2">
        <v>45392.417268518519</v>
      </c>
      <c r="E121" t="s">
        <v>113</v>
      </c>
      <c r="F121" t="s">
        <v>114</v>
      </c>
      <c r="G121" t="s">
        <v>22</v>
      </c>
      <c r="H121">
        <v>1100</v>
      </c>
      <c r="I121" t="s">
        <v>73</v>
      </c>
      <c r="J121">
        <v>1</v>
      </c>
      <c r="K121">
        <v>1</v>
      </c>
      <c r="M121">
        <v>1100</v>
      </c>
      <c r="O121">
        <v>1100</v>
      </c>
      <c r="P121" t="b">
        <f t="shared" si="1"/>
        <v>1</v>
      </c>
      <c r="Q121" s="9">
        <v>119</v>
      </c>
      <c r="R121" s="10">
        <v>45392.417268518519</v>
      </c>
      <c r="S121" s="11">
        <v>45392</v>
      </c>
      <c r="T121" s="12" t="s">
        <v>113</v>
      </c>
      <c r="U121" s="12" t="s">
        <v>114</v>
      </c>
      <c r="V121" s="12" t="s">
        <v>22</v>
      </c>
      <c r="W121" s="13">
        <v>1100</v>
      </c>
      <c r="X121" s="12" t="s">
        <v>73</v>
      </c>
      <c r="Y121" s="12">
        <v>1</v>
      </c>
      <c r="Z121" s="12">
        <v>1</v>
      </c>
      <c r="AA121" s="11">
        <v>45392</v>
      </c>
      <c r="AB121" s="13">
        <v>-1100</v>
      </c>
      <c r="AC121" s="13">
        <v>-1100</v>
      </c>
    </row>
    <row r="122" spans="1:29" x14ac:dyDescent="0.25">
      <c r="A122" s="1">
        <v>120</v>
      </c>
      <c r="B122">
        <v>120</v>
      </c>
      <c r="C122" s="2">
        <v>45392.639918981477</v>
      </c>
      <c r="E122" t="s">
        <v>53</v>
      </c>
      <c r="F122" t="s">
        <v>115</v>
      </c>
      <c r="G122" t="s">
        <v>31</v>
      </c>
      <c r="H122">
        <v>2600</v>
      </c>
      <c r="I122" t="s">
        <v>21</v>
      </c>
      <c r="J122">
        <v>1</v>
      </c>
      <c r="K122">
        <v>1</v>
      </c>
      <c r="M122">
        <v>2600</v>
      </c>
      <c r="O122">
        <v>2600</v>
      </c>
      <c r="P122" t="b">
        <f t="shared" si="1"/>
        <v>1</v>
      </c>
      <c r="Q122" s="4">
        <v>120</v>
      </c>
      <c r="R122" s="5">
        <v>45392.639918981484</v>
      </c>
      <c r="S122" s="6">
        <v>45392</v>
      </c>
      <c r="T122" s="7" t="s">
        <v>53</v>
      </c>
      <c r="U122" s="7" t="s">
        <v>115</v>
      </c>
      <c r="V122" s="7" t="s">
        <v>31</v>
      </c>
      <c r="W122" s="8">
        <v>2600</v>
      </c>
      <c r="X122" s="7" t="s">
        <v>21</v>
      </c>
      <c r="Y122" s="7">
        <v>1</v>
      </c>
      <c r="Z122" s="7">
        <v>1</v>
      </c>
      <c r="AA122" s="6">
        <v>45392</v>
      </c>
      <c r="AB122" s="8">
        <v>-2600</v>
      </c>
      <c r="AC122" s="8">
        <v>-2600</v>
      </c>
    </row>
    <row r="123" spans="1:29" x14ac:dyDescent="0.25">
      <c r="A123" s="1">
        <v>121</v>
      </c>
      <c r="B123">
        <v>121</v>
      </c>
      <c r="C123" s="2">
        <v>45392.789733796293</v>
      </c>
      <c r="E123" t="s">
        <v>90</v>
      </c>
      <c r="F123" t="s">
        <v>116</v>
      </c>
      <c r="G123" t="s">
        <v>117</v>
      </c>
      <c r="H123">
        <v>13000</v>
      </c>
      <c r="I123" t="s">
        <v>44</v>
      </c>
      <c r="J123">
        <v>1</v>
      </c>
      <c r="K123">
        <v>1</v>
      </c>
      <c r="M123">
        <v>13000</v>
      </c>
      <c r="O123">
        <v>13000</v>
      </c>
      <c r="P123" t="b">
        <f t="shared" si="1"/>
        <v>1</v>
      </c>
      <c r="Q123" s="9">
        <v>121</v>
      </c>
      <c r="R123" s="10">
        <v>45392.789733796293</v>
      </c>
      <c r="S123" s="11">
        <v>45392</v>
      </c>
      <c r="T123" s="12" t="s">
        <v>90</v>
      </c>
      <c r="U123" s="12" t="s">
        <v>116</v>
      </c>
      <c r="V123" s="12" t="s">
        <v>117</v>
      </c>
      <c r="W123" s="13">
        <v>13000</v>
      </c>
      <c r="X123" s="12" t="s">
        <v>44</v>
      </c>
      <c r="Y123" s="12">
        <v>1</v>
      </c>
      <c r="Z123" s="12">
        <v>1</v>
      </c>
      <c r="AA123" s="11">
        <v>45392</v>
      </c>
      <c r="AB123" s="13">
        <v>-13000</v>
      </c>
      <c r="AC123" s="13">
        <v>-13000</v>
      </c>
    </row>
    <row r="124" spans="1:29" x14ac:dyDescent="0.25">
      <c r="A124" s="1">
        <v>122</v>
      </c>
      <c r="B124">
        <v>122</v>
      </c>
      <c r="C124" s="2">
        <v>45392.790324074071</v>
      </c>
      <c r="E124" t="s">
        <v>90</v>
      </c>
      <c r="F124" t="s">
        <v>118</v>
      </c>
      <c r="G124" t="s">
        <v>119</v>
      </c>
      <c r="H124">
        <v>1800</v>
      </c>
      <c r="I124" t="s">
        <v>44</v>
      </c>
      <c r="J124">
        <v>1</v>
      </c>
      <c r="K124">
        <v>1</v>
      </c>
      <c r="M124">
        <v>1800</v>
      </c>
      <c r="O124">
        <v>1800</v>
      </c>
      <c r="P124" t="b">
        <f t="shared" si="1"/>
        <v>1</v>
      </c>
      <c r="Q124" s="4">
        <v>122</v>
      </c>
      <c r="R124" s="5">
        <v>45392.790324074071</v>
      </c>
      <c r="S124" s="6">
        <v>45392</v>
      </c>
      <c r="T124" s="7" t="s">
        <v>90</v>
      </c>
      <c r="U124" s="7" t="s">
        <v>118</v>
      </c>
      <c r="V124" s="7" t="s">
        <v>119</v>
      </c>
      <c r="W124" s="8">
        <v>1800</v>
      </c>
      <c r="X124" s="7" t="s">
        <v>44</v>
      </c>
      <c r="Y124" s="7">
        <v>1</v>
      </c>
      <c r="Z124" s="7">
        <v>1</v>
      </c>
      <c r="AA124" s="6">
        <v>45392</v>
      </c>
      <c r="AB124" s="8">
        <v>-1800</v>
      </c>
      <c r="AC124" s="8">
        <v>-1800</v>
      </c>
    </row>
    <row r="125" spans="1:29" x14ac:dyDescent="0.25">
      <c r="A125" s="1">
        <v>123</v>
      </c>
      <c r="B125">
        <v>123</v>
      </c>
      <c r="C125" s="2">
        <v>45393.558425925927</v>
      </c>
      <c r="E125" t="s">
        <v>79</v>
      </c>
      <c r="F125" t="s">
        <v>79</v>
      </c>
      <c r="G125" t="s">
        <v>62</v>
      </c>
      <c r="H125">
        <v>5300</v>
      </c>
      <c r="I125" t="s">
        <v>73</v>
      </c>
      <c r="J125">
        <v>1</v>
      </c>
      <c r="K125">
        <v>1</v>
      </c>
      <c r="M125">
        <v>5300</v>
      </c>
      <c r="O125">
        <v>5300</v>
      </c>
      <c r="P125" t="b">
        <f t="shared" si="1"/>
        <v>1</v>
      </c>
      <c r="Q125" s="9">
        <v>123</v>
      </c>
      <c r="R125" s="10">
        <v>45393.558425925927</v>
      </c>
      <c r="S125" s="11">
        <v>45393</v>
      </c>
      <c r="T125" s="12" t="s">
        <v>79</v>
      </c>
      <c r="U125" s="12" t="s">
        <v>79</v>
      </c>
      <c r="V125" s="12" t="s">
        <v>62</v>
      </c>
      <c r="W125" s="13">
        <v>5300</v>
      </c>
      <c r="X125" s="12" t="s">
        <v>73</v>
      </c>
      <c r="Y125" s="12">
        <v>1</v>
      </c>
      <c r="Z125" s="12">
        <v>1</v>
      </c>
      <c r="AA125" s="11">
        <v>45393</v>
      </c>
      <c r="AB125" s="13">
        <v>-5300</v>
      </c>
      <c r="AC125" s="13">
        <v>-5300</v>
      </c>
    </row>
    <row r="126" spans="1:29" x14ac:dyDescent="0.25">
      <c r="A126" s="1">
        <v>124</v>
      </c>
      <c r="B126">
        <v>124</v>
      </c>
      <c r="C126" s="2">
        <v>45393.663368055553</v>
      </c>
      <c r="E126" t="s">
        <v>38</v>
      </c>
      <c r="F126" t="s">
        <v>39</v>
      </c>
      <c r="G126" t="s">
        <v>22</v>
      </c>
      <c r="H126">
        <v>4350</v>
      </c>
      <c r="I126" t="s">
        <v>21</v>
      </c>
      <c r="J126">
        <v>1</v>
      </c>
      <c r="K126">
        <v>1</v>
      </c>
      <c r="M126">
        <v>4350</v>
      </c>
      <c r="O126">
        <v>4350</v>
      </c>
      <c r="P126" t="b">
        <f t="shared" si="1"/>
        <v>1</v>
      </c>
      <c r="Q126" s="4">
        <v>124</v>
      </c>
      <c r="R126" s="5">
        <v>45393.663368055553</v>
      </c>
      <c r="S126" s="6">
        <v>45393</v>
      </c>
      <c r="T126" s="7" t="s">
        <v>38</v>
      </c>
      <c r="U126" s="7" t="s">
        <v>39</v>
      </c>
      <c r="V126" s="7" t="s">
        <v>22</v>
      </c>
      <c r="W126" s="8">
        <v>4350</v>
      </c>
      <c r="X126" s="7" t="s">
        <v>21</v>
      </c>
      <c r="Y126" s="7">
        <v>1</v>
      </c>
      <c r="Z126" s="7">
        <v>1</v>
      </c>
      <c r="AA126" s="6">
        <v>45393</v>
      </c>
      <c r="AB126" s="8">
        <v>-4350</v>
      </c>
      <c r="AC126" s="8">
        <v>-4350</v>
      </c>
    </row>
    <row r="127" spans="1:29" x14ac:dyDescent="0.25">
      <c r="A127" s="1">
        <v>125</v>
      </c>
      <c r="B127">
        <v>125</v>
      </c>
      <c r="C127" s="2">
        <v>45394.371747685182</v>
      </c>
      <c r="E127" t="s">
        <v>120</v>
      </c>
      <c r="F127" t="s">
        <v>120</v>
      </c>
      <c r="G127" t="s">
        <v>101</v>
      </c>
      <c r="H127">
        <v>5000</v>
      </c>
      <c r="I127" t="s">
        <v>109</v>
      </c>
      <c r="J127">
        <v>1</v>
      </c>
      <c r="K127">
        <v>1</v>
      </c>
      <c r="M127">
        <v>5000</v>
      </c>
      <c r="O127">
        <v>5000</v>
      </c>
      <c r="P127" t="b">
        <f t="shared" si="1"/>
        <v>1</v>
      </c>
      <c r="Q127" s="9">
        <v>125</v>
      </c>
      <c r="R127" s="10">
        <v>45394.371747685182</v>
      </c>
      <c r="S127" s="11">
        <v>45394</v>
      </c>
      <c r="T127" s="12" t="s">
        <v>120</v>
      </c>
      <c r="U127" s="12" t="s">
        <v>120</v>
      </c>
      <c r="V127" s="12" t="s">
        <v>101</v>
      </c>
      <c r="W127" s="13">
        <v>5000</v>
      </c>
      <c r="X127" s="12" t="s">
        <v>109</v>
      </c>
      <c r="Y127" s="12">
        <v>1</v>
      </c>
      <c r="Z127" s="12">
        <v>1</v>
      </c>
      <c r="AA127" s="11">
        <v>45394</v>
      </c>
      <c r="AB127" s="13">
        <v>-5000</v>
      </c>
      <c r="AC127" s="13">
        <v>-5000</v>
      </c>
    </row>
    <row r="128" spans="1:29" x14ac:dyDescent="0.25">
      <c r="A128" s="1">
        <v>126</v>
      </c>
      <c r="B128">
        <v>126</v>
      </c>
      <c r="C128" s="2">
        <v>45394.561979166669</v>
      </c>
      <c r="E128" t="s">
        <v>121</v>
      </c>
      <c r="F128" t="s">
        <v>33</v>
      </c>
      <c r="G128" t="s">
        <v>31</v>
      </c>
      <c r="H128">
        <v>3702</v>
      </c>
      <c r="I128" t="s">
        <v>109</v>
      </c>
      <c r="J128">
        <v>1</v>
      </c>
      <c r="K128">
        <v>1</v>
      </c>
      <c r="M128">
        <v>3702</v>
      </c>
      <c r="O128">
        <v>3702</v>
      </c>
      <c r="P128" t="b">
        <f t="shared" si="1"/>
        <v>1</v>
      </c>
      <c r="Q128" s="4">
        <v>126</v>
      </c>
      <c r="R128" s="5">
        <v>45394.561979166669</v>
      </c>
      <c r="S128" s="6">
        <v>45394</v>
      </c>
      <c r="T128" s="7" t="s">
        <v>121</v>
      </c>
      <c r="U128" s="7" t="s">
        <v>33</v>
      </c>
      <c r="V128" s="7" t="s">
        <v>31</v>
      </c>
      <c r="W128" s="8">
        <v>3702</v>
      </c>
      <c r="X128" s="7" t="s">
        <v>109</v>
      </c>
      <c r="Y128" s="7">
        <v>1</v>
      </c>
      <c r="Z128" s="7">
        <v>1</v>
      </c>
      <c r="AA128" s="6">
        <v>45394</v>
      </c>
      <c r="AB128" s="8">
        <v>-3702</v>
      </c>
      <c r="AC128" s="8">
        <v>-3702</v>
      </c>
    </row>
    <row r="129" spans="1:29" x14ac:dyDescent="0.25">
      <c r="A129" s="1">
        <v>127</v>
      </c>
      <c r="B129">
        <v>127</v>
      </c>
      <c r="C129" s="2">
        <v>45394.589849537027</v>
      </c>
      <c r="E129" t="s">
        <v>53</v>
      </c>
      <c r="F129" t="s">
        <v>122</v>
      </c>
      <c r="G129" t="s">
        <v>31</v>
      </c>
      <c r="H129">
        <v>1300</v>
      </c>
      <c r="I129" t="s">
        <v>21</v>
      </c>
      <c r="J129">
        <v>1</v>
      </c>
      <c r="K129">
        <v>1</v>
      </c>
      <c r="M129">
        <v>1300</v>
      </c>
      <c r="O129">
        <v>1300</v>
      </c>
      <c r="P129" t="b">
        <f t="shared" si="1"/>
        <v>1</v>
      </c>
      <c r="Q129" s="9">
        <v>127</v>
      </c>
      <c r="R129" s="10">
        <v>45394.589849537035</v>
      </c>
      <c r="S129" s="11">
        <v>45394</v>
      </c>
      <c r="T129" s="12" t="s">
        <v>53</v>
      </c>
      <c r="U129" s="12" t="s">
        <v>122</v>
      </c>
      <c r="V129" s="12" t="s">
        <v>31</v>
      </c>
      <c r="W129" s="13">
        <v>1300</v>
      </c>
      <c r="X129" s="12" t="s">
        <v>21</v>
      </c>
      <c r="Y129" s="12">
        <v>1</v>
      </c>
      <c r="Z129" s="12">
        <v>1</v>
      </c>
      <c r="AA129" s="11">
        <v>45394</v>
      </c>
      <c r="AB129" s="13">
        <v>-1300</v>
      </c>
      <c r="AC129" s="13">
        <v>-1300</v>
      </c>
    </row>
    <row r="130" spans="1:29" x14ac:dyDescent="0.25">
      <c r="A130" s="1">
        <v>128</v>
      </c>
      <c r="B130">
        <v>128</v>
      </c>
      <c r="C130" s="2">
        <v>45394.703773148147</v>
      </c>
      <c r="E130" t="s">
        <v>46</v>
      </c>
      <c r="F130" t="s">
        <v>123</v>
      </c>
      <c r="G130" t="s">
        <v>22</v>
      </c>
      <c r="H130">
        <v>400</v>
      </c>
      <c r="I130" t="s">
        <v>44</v>
      </c>
      <c r="J130">
        <v>1</v>
      </c>
      <c r="K130">
        <v>1</v>
      </c>
      <c r="M130">
        <v>400</v>
      </c>
      <c r="O130">
        <v>400</v>
      </c>
      <c r="P130" t="b">
        <f t="shared" si="1"/>
        <v>1</v>
      </c>
      <c r="Q130" s="4">
        <v>128</v>
      </c>
      <c r="R130" s="5">
        <v>45394.703773148147</v>
      </c>
      <c r="S130" s="6">
        <v>45394</v>
      </c>
      <c r="T130" s="7" t="s">
        <v>46</v>
      </c>
      <c r="U130" s="7" t="s">
        <v>123</v>
      </c>
      <c r="V130" s="7" t="s">
        <v>22</v>
      </c>
      <c r="W130" s="8">
        <v>400</v>
      </c>
      <c r="X130" s="7" t="s">
        <v>44</v>
      </c>
      <c r="Y130" s="7">
        <v>1</v>
      </c>
      <c r="Z130" s="7">
        <v>1</v>
      </c>
      <c r="AA130" s="6">
        <v>45394</v>
      </c>
      <c r="AB130" s="8">
        <v>-400</v>
      </c>
      <c r="AC130" s="8">
        <v>-400</v>
      </c>
    </row>
    <row r="131" spans="1:29" x14ac:dyDescent="0.25">
      <c r="A131" s="1">
        <v>129</v>
      </c>
      <c r="B131">
        <v>129</v>
      </c>
      <c r="C131" s="2">
        <v>45395.49324074074</v>
      </c>
      <c r="E131" t="s">
        <v>124</v>
      </c>
      <c r="F131" t="s">
        <v>125</v>
      </c>
      <c r="G131" t="s">
        <v>28</v>
      </c>
      <c r="H131">
        <v>10000</v>
      </c>
      <c r="I131" t="s">
        <v>73</v>
      </c>
      <c r="J131">
        <v>1</v>
      </c>
      <c r="K131">
        <v>1</v>
      </c>
      <c r="M131">
        <v>10000</v>
      </c>
      <c r="O131">
        <v>10000</v>
      </c>
      <c r="P131" t="b">
        <f t="shared" ref="P131:P194" si="2">ROUND(O131,0)=ROUND(AC131*-1,0)</f>
        <v>1</v>
      </c>
      <c r="Q131" s="9">
        <v>129</v>
      </c>
      <c r="R131" s="10">
        <v>45395.49324074074</v>
      </c>
      <c r="S131" s="11">
        <v>45395</v>
      </c>
      <c r="T131" s="12" t="s">
        <v>124</v>
      </c>
      <c r="U131" s="12" t="s">
        <v>125</v>
      </c>
      <c r="V131" s="12" t="s">
        <v>28</v>
      </c>
      <c r="W131" s="13">
        <v>10000</v>
      </c>
      <c r="X131" s="12" t="s">
        <v>73</v>
      </c>
      <c r="Y131" s="12">
        <v>1</v>
      </c>
      <c r="Z131" s="12">
        <v>1</v>
      </c>
      <c r="AA131" s="11">
        <v>45395</v>
      </c>
      <c r="AB131" s="13">
        <v>-10000</v>
      </c>
      <c r="AC131" s="13">
        <v>-10000</v>
      </c>
    </row>
    <row r="132" spans="1:29" x14ac:dyDescent="0.25">
      <c r="A132" s="1">
        <v>130</v>
      </c>
      <c r="B132">
        <v>130</v>
      </c>
      <c r="C132" s="2">
        <v>45395.493668981479</v>
      </c>
      <c r="E132" t="s">
        <v>126</v>
      </c>
      <c r="F132" t="s">
        <v>127</v>
      </c>
      <c r="G132" t="s">
        <v>69</v>
      </c>
      <c r="H132">
        <v>700</v>
      </c>
      <c r="I132" t="s">
        <v>73</v>
      </c>
      <c r="J132">
        <v>1</v>
      </c>
      <c r="K132">
        <v>1</v>
      </c>
      <c r="M132">
        <v>700</v>
      </c>
      <c r="O132">
        <v>700</v>
      </c>
      <c r="P132" t="b">
        <f t="shared" si="2"/>
        <v>1</v>
      </c>
      <c r="Q132" s="4">
        <v>130</v>
      </c>
      <c r="R132" s="5">
        <v>45395.493668981479</v>
      </c>
      <c r="S132" s="6">
        <v>45395</v>
      </c>
      <c r="T132" s="7" t="s">
        <v>126</v>
      </c>
      <c r="U132" s="7" t="s">
        <v>127</v>
      </c>
      <c r="V132" s="7" t="s">
        <v>69</v>
      </c>
      <c r="W132" s="8">
        <v>700</v>
      </c>
      <c r="X132" s="7" t="s">
        <v>73</v>
      </c>
      <c r="Y132" s="7">
        <v>1</v>
      </c>
      <c r="Z132" s="7">
        <v>1</v>
      </c>
      <c r="AA132" s="6">
        <v>45395</v>
      </c>
      <c r="AB132" s="8">
        <v>-700</v>
      </c>
      <c r="AC132" s="8">
        <v>-700</v>
      </c>
    </row>
    <row r="133" spans="1:29" x14ac:dyDescent="0.25">
      <c r="A133" s="1">
        <v>131</v>
      </c>
      <c r="B133">
        <v>131</v>
      </c>
      <c r="C133" s="2">
        <v>45397.561724537038</v>
      </c>
      <c r="D133" s="3">
        <v>45392</v>
      </c>
      <c r="E133" t="s">
        <v>60</v>
      </c>
      <c r="F133" t="s">
        <v>61</v>
      </c>
      <c r="G133" t="s">
        <v>62</v>
      </c>
      <c r="H133">
        <v>4342</v>
      </c>
      <c r="I133" t="s">
        <v>17</v>
      </c>
      <c r="J133">
        <v>1</v>
      </c>
      <c r="K133">
        <v>1</v>
      </c>
      <c r="L133" s="2">
        <v>45392</v>
      </c>
      <c r="M133">
        <v>4342</v>
      </c>
      <c r="O133">
        <v>4342</v>
      </c>
      <c r="P133" t="b">
        <f t="shared" si="2"/>
        <v>1</v>
      </c>
      <c r="Q133" s="9">
        <v>131</v>
      </c>
      <c r="R133" s="10">
        <v>45397.561724537038</v>
      </c>
      <c r="S133" s="11">
        <v>45392</v>
      </c>
      <c r="T133" s="12" t="s">
        <v>60</v>
      </c>
      <c r="U133" s="12" t="s">
        <v>61</v>
      </c>
      <c r="V133" s="12" t="s">
        <v>62</v>
      </c>
      <c r="W133" s="13">
        <v>4342</v>
      </c>
      <c r="X133" s="12" t="s">
        <v>17</v>
      </c>
      <c r="Y133" s="12">
        <v>1</v>
      </c>
      <c r="Z133" s="12">
        <v>1</v>
      </c>
      <c r="AA133" s="11">
        <v>45392</v>
      </c>
      <c r="AB133" s="13">
        <v>-4342</v>
      </c>
      <c r="AC133" s="13">
        <v>-4342</v>
      </c>
    </row>
    <row r="134" spans="1:29" x14ac:dyDescent="0.25">
      <c r="A134" s="1">
        <v>132</v>
      </c>
      <c r="B134">
        <v>132</v>
      </c>
      <c r="C134" s="2">
        <v>45398.669351851851</v>
      </c>
      <c r="E134" t="s">
        <v>53</v>
      </c>
      <c r="F134" t="s">
        <v>128</v>
      </c>
      <c r="G134" t="s">
        <v>22</v>
      </c>
      <c r="H134">
        <v>3470</v>
      </c>
      <c r="I134" t="s">
        <v>21</v>
      </c>
      <c r="J134">
        <v>1</v>
      </c>
      <c r="K134">
        <v>1</v>
      </c>
      <c r="M134">
        <v>3470</v>
      </c>
      <c r="O134">
        <v>3470</v>
      </c>
      <c r="P134" t="b">
        <f t="shared" si="2"/>
        <v>1</v>
      </c>
      <c r="Q134" s="4">
        <v>132</v>
      </c>
      <c r="R134" s="5">
        <v>45398.669351851851</v>
      </c>
      <c r="S134" s="6">
        <v>45398</v>
      </c>
      <c r="T134" s="7" t="s">
        <v>53</v>
      </c>
      <c r="U134" s="7" t="s">
        <v>128</v>
      </c>
      <c r="V134" s="7" t="s">
        <v>22</v>
      </c>
      <c r="W134" s="8">
        <v>3470</v>
      </c>
      <c r="X134" s="7" t="s">
        <v>21</v>
      </c>
      <c r="Y134" s="7">
        <v>1</v>
      </c>
      <c r="Z134" s="7">
        <v>1</v>
      </c>
      <c r="AA134" s="6">
        <v>45398</v>
      </c>
      <c r="AB134" s="8">
        <v>-3470</v>
      </c>
      <c r="AC134" s="8">
        <v>-3470</v>
      </c>
    </row>
    <row r="135" spans="1:29" x14ac:dyDescent="0.25">
      <c r="A135" s="1">
        <v>133</v>
      </c>
      <c r="B135">
        <v>133</v>
      </c>
      <c r="C135" s="2">
        <v>45398.771249999998</v>
      </c>
      <c r="E135" t="s">
        <v>14</v>
      </c>
      <c r="F135" t="s">
        <v>129</v>
      </c>
      <c r="G135" t="s">
        <v>16</v>
      </c>
      <c r="H135">
        <v>21106</v>
      </c>
      <c r="I135" t="s">
        <v>17</v>
      </c>
      <c r="J135">
        <v>3</v>
      </c>
      <c r="K135">
        <v>1</v>
      </c>
      <c r="M135">
        <v>7035.333333333333</v>
      </c>
      <c r="O135">
        <v>7035.333333333333</v>
      </c>
      <c r="P135" t="b">
        <f t="shared" si="2"/>
        <v>0</v>
      </c>
      <c r="Q135" s="9">
        <v>133</v>
      </c>
      <c r="R135" s="10">
        <v>45398.771249999998</v>
      </c>
      <c r="S135" s="11">
        <v>45398</v>
      </c>
      <c r="T135" s="12" t="s">
        <v>14</v>
      </c>
      <c r="U135" s="12" t="s">
        <v>129</v>
      </c>
      <c r="V135" s="12" t="s">
        <v>16</v>
      </c>
      <c r="W135" s="13">
        <v>21107</v>
      </c>
      <c r="X135" s="12" t="s">
        <v>17</v>
      </c>
      <c r="Y135" s="12">
        <v>3</v>
      </c>
      <c r="Z135" s="12">
        <v>1</v>
      </c>
      <c r="AA135" s="11">
        <v>45398</v>
      </c>
      <c r="AB135" s="13">
        <v>-7035.6666999999998</v>
      </c>
      <c r="AC135" s="13">
        <v>-7035.6666999999998</v>
      </c>
    </row>
    <row r="136" spans="1:29" x14ac:dyDescent="0.25">
      <c r="A136" s="1">
        <v>134</v>
      </c>
      <c r="B136">
        <v>134</v>
      </c>
      <c r="C136" s="2">
        <v>45398.771249999998</v>
      </c>
      <c r="E136" t="s">
        <v>14</v>
      </c>
      <c r="F136" t="s">
        <v>129</v>
      </c>
      <c r="G136" t="s">
        <v>16</v>
      </c>
      <c r="H136">
        <v>21106</v>
      </c>
      <c r="I136" t="s">
        <v>17</v>
      </c>
      <c r="J136">
        <v>3</v>
      </c>
      <c r="K136">
        <v>2</v>
      </c>
      <c r="M136">
        <v>7035.333333333333</v>
      </c>
      <c r="O136">
        <v>7035.333333333333</v>
      </c>
      <c r="P136" t="b">
        <f t="shared" si="2"/>
        <v>0</v>
      </c>
      <c r="Q136" s="4">
        <v>134</v>
      </c>
      <c r="R136" s="5">
        <v>45398.771249999998</v>
      </c>
      <c r="S136" s="6">
        <v>45398</v>
      </c>
      <c r="T136" s="7" t="s">
        <v>14</v>
      </c>
      <c r="U136" s="7" t="s">
        <v>129</v>
      </c>
      <c r="V136" s="7" t="s">
        <v>16</v>
      </c>
      <c r="W136" s="8">
        <v>21107</v>
      </c>
      <c r="X136" s="7" t="s">
        <v>17</v>
      </c>
      <c r="Y136" s="7">
        <v>3</v>
      </c>
      <c r="Z136" s="7">
        <v>2</v>
      </c>
      <c r="AA136" s="6">
        <v>45428</v>
      </c>
      <c r="AB136" s="8">
        <v>-7035.6666999999998</v>
      </c>
      <c r="AC136" s="8">
        <v>-7035.6666999999998</v>
      </c>
    </row>
    <row r="137" spans="1:29" x14ac:dyDescent="0.25">
      <c r="A137" s="1">
        <v>135</v>
      </c>
      <c r="B137">
        <v>135</v>
      </c>
      <c r="C137" s="2">
        <v>45398.771249999998</v>
      </c>
      <c r="E137" t="s">
        <v>14</v>
      </c>
      <c r="F137" t="s">
        <v>129</v>
      </c>
      <c r="G137" t="s">
        <v>16</v>
      </c>
      <c r="H137">
        <v>21106</v>
      </c>
      <c r="I137" t="s">
        <v>17</v>
      </c>
      <c r="J137">
        <v>3</v>
      </c>
      <c r="K137">
        <v>3</v>
      </c>
      <c r="M137">
        <v>7035.333333333333</v>
      </c>
      <c r="O137">
        <v>7035.333333333333</v>
      </c>
      <c r="P137" t="b">
        <f t="shared" si="2"/>
        <v>0</v>
      </c>
      <c r="Q137" s="9">
        <v>135</v>
      </c>
      <c r="R137" s="10">
        <v>45398.771249999998</v>
      </c>
      <c r="S137" s="11">
        <v>45398</v>
      </c>
      <c r="T137" s="12" t="s">
        <v>14</v>
      </c>
      <c r="U137" s="12" t="s">
        <v>129</v>
      </c>
      <c r="V137" s="12" t="s">
        <v>16</v>
      </c>
      <c r="W137" s="13">
        <v>21107</v>
      </c>
      <c r="X137" s="12" t="s">
        <v>17</v>
      </c>
      <c r="Y137" s="12">
        <v>3</v>
      </c>
      <c r="Z137" s="12">
        <v>3</v>
      </c>
      <c r="AA137" s="11">
        <v>45459</v>
      </c>
      <c r="AB137" s="13">
        <v>-7035.6666999999998</v>
      </c>
      <c r="AC137" s="13">
        <v>-7035.6666999999998</v>
      </c>
    </row>
    <row r="138" spans="1:29" x14ac:dyDescent="0.25">
      <c r="A138" s="1">
        <v>136</v>
      </c>
      <c r="B138">
        <v>136</v>
      </c>
      <c r="C138" s="2">
        <v>45399.67523148148</v>
      </c>
      <c r="E138" t="s">
        <v>46</v>
      </c>
      <c r="F138" t="s">
        <v>130</v>
      </c>
      <c r="G138" t="s">
        <v>22</v>
      </c>
      <c r="H138">
        <v>650</v>
      </c>
      <c r="I138" t="s">
        <v>44</v>
      </c>
      <c r="J138">
        <v>1</v>
      </c>
      <c r="K138">
        <v>1</v>
      </c>
      <c r="M138">
        <v>650</v>
      </c>
      <c r="O138">
        <v>650</v>
      </c>
      <c r="P138" t="b">
        <f t="shared" si="2"/>
        <v>1</v>
      </c>
      <c r="Q138" s="4">
        <v>136</v>
      </c>
      <c r="R138" s="5">
        <v>45399.67523148148</v>
      </c>
      <c r="S138" s="6">
        <v>45399</v>
      </c>
      <c r="T138" s="7" t="s">
        <v>46</v>
      </c>
      <c r="U138" s="7" t="s">
        <v>130</v>
      </c>
      <c r="V138" s="7" t="s">
        <v>22</v>
      </c>
      <c r="W138" s="8">
        <v>650</v>
      </c>
      <c r="X138" s="7" t="s">
        <v>44</v>
      </c>
      <c r="Y138" s="7">
        <v>1</v>
      </c>
      <c r="Z138" s="7">
        <v>1</v>
      </c>
      <c r="AA138" s="6">
        <v>45399</v>
      </c>
      <c r="AB138" s="8">
        <v>-650</v>
      </c>
      <c r="AC138" s="8">
        <v>-650</v>
      </c>
    </row>
    <row r="139" spans="1:29" x14ac:dyDescent="0.25">
      <c r="A139" s="1">
        <v>137</v>
      </c>
      <c r="B139">
        <v>137</v>
      </c>
      <c r="C139" s="2">
        <v>45400.598356481481</v>
      </c>
      <c r="E139" t="s">
        <v>79</v>
      </c>
      <c r="F139" t="s">
        <v>79</v>
      </c>
      <c r="G139" t="s">
        <v>62</v>
      </c>
      <c r="H139">
        <v>5300</v>
      </c>
      <c r="I139" t="s">
        <v>73</v>
      </c>
      <c r="J139">
        <v>1</v>
      </c>
      <c r="K139">
        <v>1</v>
      </c>
      <c r="M139">
        <v>5300</v>
      </c>
      <c r="O139">
        <v>5300</v>
      </c>
      <c r="P139" t="b">
        <f t="shared" si="2"/>
        <v>1</v>
      </c>
      <c r="Q139" s="9">
        <v>137</v>
      </c>
      <c r="R139" s="10">
        <v>45400.598356481481</v>
      </c>
      <c r="S139" s="11">
        <v>45400</v>
      </c>
      <c r="T139" s="12" t="s">
        <v>79</v>
      </c>
      <c r="U139" s="12" t="s">
        <v>79</v>
      </c>
      <c r="V139" s="12" t="s">
        <v>62</v>
      </c>
      <c r="W139" s="13">
        <v>5300</v>
      </c>
      <c r="X139" s="12" t="s">
        <v>73</v>
      </c>
      <c r="Y139" s="12">
        <v>1</v>
      </c>
      <c r="Z139" s="12">
        <v>1</v>
      </c>
      <c r="AA139" s="11">
        <v>45400</v>
      </c>
      <c r="AB139" s="13">
        <v>-5300</v>
      </c>
      <c r="AC139" s="13">
        <v>-5300</v>
      </c>
    </row>
    <row r="140" spans="1:29" x14ac:dyDescent="0.25">
      <c r="A140" s="1">
        <v>138</v>
      </c>
      <c r="B140">
        <v>138</v>
      </c>
      <c r="C140" s="2">
        <v>45401.585150462961</v>
      </c>
      <c r="E140" t="s">
        <v>53</v>
      </c>
      <c r="F140" t="s">
        <v>131</v>
      </c>
      <c r="G140" t="s">
        <v>31</v>
      </c>
      <c r="H140">
        <v>2600</v>
      </c>
      <c r="I140" t="s">
        <v>21</v>
      </c>
      <c r="J140">
        <v>1</v>
      </c>
      <c r="K140">
        <v>1</v>
      </c>
      <c r="M140">
        <v>2600</v>
      </c>
      <c r="O140">
        <v>2600</v>
      </c>
      <c r="P140" t="b">
        <f t="shared" si="2"/>
        <v>1</v>
      </c>
      <c r="Q140" s="4">
        <v>138</v>
      </c>
      <c r="R140" s="5">
        <v>45401.585150462961</v>
      </c>
      <c r="S140" s="6">
        <v>45401</v>
      </c>
      <c r="T140" s="7" t="s">
        <v>53</v>
      </c>
      <c r="U140" s="7" t="s">
        <v>131</v>
      </c>
      <c r="V140" s="7" t="s">
        <v>31</v>
      </c>
      <c r="W140" s="8">
        <v>2600</v>
      </c>
      <c r="X140" s="7" t="s">
        <v>21</v>
      </c>
      <c r="Y140" s="7">
        <v>1</v>
      </c>
      <c r="Z140" s="7">
        <v>1</v>
      </c>
      <c r="AA140" s="6">
        <v>45401</v>
      </c>
      <c r="AB140" s="8">
        <v>-2600</v>
      </c>
      <c r="AC140" s="8">
        <v>-2600</v>
      </c>
    </row>
    <row r="141" spans="1:29" x14ac:dyDescent="0.25">
      <c r="A141" s="1">
        <v>139</v>
      </c>
      <c r="B141">
        <v>139</v>
      </c>
      <c r="C141" s="2">
        <v>45402.631192129629</v>
      </c>
      <c r="E141" t="s">
        <v>120</v>
      </c>
      <c r="F141" t="s">
        <v>120</v>
      </c>
      <c r="G141" t="s">
        <v>101</v>
      </c>
      <c r="H141">
        <v>5000</v>
      </c>
      <c r="I141" t="s">
        <v>109</v>
      </c>
      <c r="J141">
        <v>1</v>
      </c>
      <c r="K141">
        <v>1</v>
      </c>
      <c r="M141">
        <v>5000</v>
      </c>
      <c r="O141">
        <v>5000</v>
      </c>
      <c r="P141" t="b">
        <f t="shared" si="2"/>
        <v>1</v>
      </c>
      <c r="Q141" s="9">
        <v>139</v>
      </c>
      <c r="R141" s="10">
        <v>45402.631192129629</v>
      </c>
      <c r="S141" s="11">
        <v>45402</v>
      </c>
      <c r="T141" s="12" t="s">
        <v>120</v>
      </c>
      <c r="U141" s="12" t="s">
        <v>120</v>
      </c>
      <c r="V141" s="12" t="s">
        <v>101</v>
      </c>
      <c r="W141" s="13">
        <v>5000</v>
      </c>
      <c r="X141" s="12" t="s">
        <v>109</v>
      </c>
      <c r="Y141" s="12">
        <v>1</v>
      </c>
      <c r="Z141" s="12">
        <v>1</v>
      </c>
      <c r="AA141" s="11">
        <v>45402</v>
      </c>
      <c r="AB141" s="13">
        <v>-5000</v>
      </c>
      <c r="AC141" s="13">
        <v>-5000</v>
      </c>
    </row>
    <row r="142" spans="1:29" x14ac:dyDescent="0.25">
      <c r="A142" s="1">
        <v>140</v>
      </c>
      <c r="B142">
        <v>140</v>
      </c>
      <c r="C142" s="2">
        <v>45403.647835648153</v>
      </c>
      <c r="E142" t="s">
        <v>85</v>
      </c>
      <c r="F142" t="s">
        <v>132</v>
      </c>
      <c r="G142" t="s">
        <v>22</v>
      </c>
      <c r="H142">
        <v>5060</v>
      </c>
      <c r="I142" t="s">
        <v>17</v>
      </c>
      <c r="J142">
        <v>1</v>
      </c>
      <c r="K142">
        <v>1</v>
      </c>
      <c r="M142">
        <v>5060</v>
      </c>
      <c r="O142">
        <v>5060</v>
      </c>
      <c r="P142" t="b">
        <f t="shared" si="2"/>
        <v>1</v>
      </c>
      <c r="Q142" s="4">
        <v>140</v>
      </c>
      <c r="R142" s="5">
        <v>45403.647835648146</v>
      </c>
      <c r="S142" s="6">
        <v>45403</v>
      </c>
      <c r="T142" s="7" t="s">
        <v>85</v>
      </c>
      <c r="U142" s="7" t="s">
        <v>132</v>
      </c>
      <c r="V142" s="7" t="s">
        <v>22</v>
      </c>
      <c r="W142" s="8">
        <v>5060</v>
      </c>
      <c r="X142" s="7" t="s">
        <v>17</v>
      </c>
      <c r="Y142" s="7">
        <v>1</v>
      </c>
      <c r="Z142" s="7">
        <v>1</v>
      </c>
      <c r="AA142" s="6">
        <v>45403</v>
      </c>
      <c r="AB142" s="8">
        <v>-5060</v>
      </c>
      <c r="AC142" s="8">
        <v>-5060</v>
      </c>
    </row>
    <row r="143" spans="1:29" x14ac:dyDescent="0.25">
      <c r="A143" s="1">
        <v>141</v>
      </c>
      <c r="B143">
        <v>141</v>
      </c>
      <c r="C143" s="2">
        <v>45404.526759259257</v>
      </c>
      <c r="E143" t="s">
        <v>133</v>
      </c>
      <c r="F143" t="s">
        <v>59</v>
      </c>
      <c r="G143" t="s">
        <v>28</v>
      </c>
      <c r="H143">
        <v>27888</v>
      </c>
      <c r="I143" t="s">
        <v>109</v>
      </c>
      <c r="J143">
        <v>1</v>
      </c>
      <c r="K143">
        <v>1</v>
      </c>
      <c r="M143">
        <v>27888</v>
      </c>
      <c r="O143">
        <v>27888</v>
      </c>
      <c r="P143" t="b">
        <f t="shared" si="2"/>
        <v>1</v>
      </c>
      <c r="Q143" s="9">
        <v>141</v>
      </c>
      <c r="R143" s="10">
        <v>45404.526759259257</v>
      </c>
      <c r="S143" s="11">
        <v>45404</v>
      </c>
      <c r="T143" s="12" t="s">
        <v>133</v>
      </c>
      <c r="U143" s="12" t="s">
        <v>59</v>
      </c>
      <c r="V143" s="12" t="s">
        <v>28</v>
      </c>
      <c r="W143" s="13">
        <v>27888</v>
      </c>
      <c r="X143" s="12" t="s">
        <v>109</v>
      </c>
      <c r="Y143" s="12">
        <v>1</v>
      </c>
      <c r="Z143" s="12">
        <v>1</v>
      </c>
      <c r="AA143" s="11">
        <v>45404</v>
      </c>
      <c r="AB143" s="13">
        <v>-27888</v>
      </c>
      <c r="AC143" s="13">
        <v>-27888</v>
      </c>
    </row>
    <row r="144" spans="1:29" x14ac:dyDescent="0.25">
      <c r="A144" s="1">
        <v>142</v>
      </c>
      <c r="B144">
        <v>142</v>
      </c>
      <c r="C144" s="2">
        <v>45404.527395833327</v>
      </c>
      <c r="E144" t="s">
        <v>133</v>
      </c>
      <c r="F144" t="s">
        <v>134</v>
      </c>
      <c r="G144" t="s">
        <v>28</v>
      </c>
      <c r="H144">
        <v>20918</v>
      </c>
      <c r="I144" t="s">
        <v>109</v>
      </c>
      <c r="J144">
        <v>1</v>
      </c>
      <c r="K144">
        <v>1</v>
      </c>
      <c r="M144">
        <v>20918</v>
      </c>
      <c r="O144">
        <v>20918</v>
      </c>
      <c r="P144" t="b">
        <f t="shared" si="2"/>
        <v>1</v>
      </c>
      <c r="Q144" s="4">
        <v>142</v>
      </c>
      <c r="R144" s="5">
        <v>45404.527395833335</v>
      </c>
      <c r="S144" s="6">
        <v>45404</v>
      </c>
      <c r="T144" s="7" t="s">
        <v>133</v>
      </c>
      <c r="U144" s="7" t="s">
        <v>134</v>
      </c>
      <c r="V144" s="7" t="s">
        <v>28</v>
      </c>
      <c r="W144" s="8">
        <v>20918</v>
      </c>
      <c r="X144" s="7" t="s">
        <v>109</v>
      </c>
      <c r="Y144" s="7">
        <v>1</v>
      </c>
      <c r="Z144" s="7">
        <v>1</v>
      </c>
      <c r="AA144" s="6">
        <v>45404</v>
      </c>
      <c r="AB144" s="8">
        <v>-20918</v>
      </c>
      <c r="AC144" s="8">
        <v>-20918</v>
      </c>
    </row>
    <row r="145" spans="1:29" x14ac:dyDescent="0.25">
      <c r="A145" s="1">
        <v>143</v>
      </c>
      <c r="B145">
        <v>143</v>
      </c>
      <c r="C145" s="2">
        <v>45405.569039351853</v>
      </c>
      <c r="E145" t="s">
        <v>53</v>
      </c>
      <c r="F145" t="s">
        <v>33</v>
      </c>
      <c r="G145" t="s">
        <v>31</v>
      </c>
      <c r="H145">
        <v>2200</v>
      </c>
      <c r="I145" t="s">
        <v>17</v>
      </c>
      <c r="J145">
        <v>1</v>
      </c>
      <c r="K145">
        <v>1</v>
      </c>
      <c r="M145">
        <v>2200</v>
      </c>
      <c r="O145">
        <v>2200</v>
      </c>
      <c r="P145" t="b">
        <f t="shared" si="2"/>
        <v>1</v>
      </c>
      <c r="Q145" s="9">
        <v>143</v>
      </c>
      <c r="R145" s="10">
        <v>45405.569039351853</v>
      </c>
      <c r="S145" s="11">
        <v>45405</v>
      </c>
      <c r="T145" s="12" t="s">
        <v>53</v>
      </c>
      <c r="U145" s="12" t="s">
        <v>33</v>
      </c>
      <c r="V145" s="12" t="s">
        <v>31</v>
      </c>
      <c r="W145" s="13">
        <v>2200</v>
      </c>
      <c r="X145" s="12" t="s">
        <v>17</v>
      </c>
      <c r="Y145" s="12">
        <v>1</v>
      </c>
      <c r="Z145" s="12">
        <v>1</v>
      </c>
      <c r="AA145" s="11">
        <v>45405</v>
      </c>
      <c r="AB145" s="13">
        <v>-2200</v>
      </c>
      <c r="AC145" s="13">
        <v>-2200</v>
      </c>
    </row>
    <row r="146" spans="1:29" x14ac:dyDescent="0.25">
      <c r="A146" s="1">
        <v>144</v>
      </c>
      <c r="B146">
        <v>144</v>
      </c>
      <c r="C146" s="2">
        <v>45405.569502314807</v>
      </c>
      <c r="E146" t="s">
        <v>135</v>
      </c>
      <c r="F146" t="s">
        <v>136</v>
      </c>
      <c r="G146" t="s">
        <v>119</v>
      </c>
      <c r="H146">
        <v>3000</v>
      </c>
      <c r="I146" t="s">
        <v>109</v>
      </c>
      <c r="J146">
        <v>1</v>
      </c>
      <c r="K146">
        <v>1</v>
      </c>
      <c r="M146">
        <v>3000</v>
      </c>
      <c r="O146">
        <v>3000</v>
      </c>
      <c r="P146" t="b">
        <f t="shared" si="2"/>
        <v>1</v>
      </c>
      <c r="Q146" s="4">
        <v>144</v>
      </c>
      <c r="R146" s="5">
        <v>45405.569502314815</v>
      </c>
      <c r="S146" s="6">
        <v>45405</v>
      </c>
      <c r="T146" s="7" t="s">
        <v>319</v>
      </c>
      <c r="U146" s="7" t="s">
        <v>136</v>
      </c>
      <c r="V146" s="7" t="s">
        <v>119</v>
      </c>
      <c r="W146" s="8">
        <v>3000</v>
      </c>
      <c r="X146" s="7" t="s">
        <v>109</v>
      </c>
      <c r="Y146" s="7">
        <v>1</v>
      </c>
      <c r="Z146" s="7">
        <v>1</v>
      </c>
      <c r="AA146" s="6">
        <v>45405</v>
      </c>
      <c r="AB146" s="8">
        <v>-3000</v>
      </c>
      <c r="AC146" s="8">
        <v>-3000</v>
      </c>
    </row>
    <row r="147" spans="1:29" x14ac:dyDescent="0.25">
      <c r="A147" s="1">
        <v>145</v>
      </c>
      <c r="B147">
        <v>145</v>
      </c>
      <c r="C147" s="2">
        <v>45406.427708333344</v>
      </c>
      <c r="E147" t="s">
        <v>46</v>
      </c>
      <c r="F147" t="s">
        <v>52</v>
      </c>
      <c r="G147" t="s">
        <v>22</v>
      </c>
      <c r="H147">
        <v>730</v>
      </c>
      <c r="I147" t="s">
        <v>17</v>
      </c>
      <c r="J147">
        <v>1</v>
      </c>
      <c r="K147">
        <v>1</v>
      </c>
      <c r="M147">
        <v>730</v>
      </c>
      <c r="O147">
        <v>730</v>
      </c>
      <c r="P147" t="b">
        <f t="shared" si="2"/>
        <v>1</v>
      </c>
      <c r="Q147" s="9">
        <v>145</v>
      </c>
      <c r="R147" s="10">
        <v>45406.427708333336</v>
      </c>
      <c r="S147" s="11">
        <v>45406</v>
      </c>
      <c r="T147" s="12" t="s">
        <v>46</v>
      </c>
      <c r="U147" s="12" t="s">
        <v>52</v>
      </c>
      <c r="V147" s="12" t="s">
        <v>22</v>
      </c>
      <c r="W147" s="13">
        <v>730</v>
      </c>
      <c r="X147" s="12" t="s">
        <v>17</v>
      </c>
      <c r="Y147" s="12">
        <v>1</v>
      </c>
      <c r="Z147" s="12">
        <v>1</v>
      </c>
      <c r="AA147" s="11">
        <v>45406</v>
      </c>
      <c r="AB147" s="13">
        <v>-730</v>
      </c>
      <c r="AC147" s="13">
        <v>-730</v>
      </c>
    </row>
    <row r="148" spans="1:29" x14ac:dyDescent="0.25">
      <c r="A148" s="1">
        <v>146</v>
      </c>
      <c r="B148">
        <v>146</v>
      </c>
      <c r="C148" s="2">
        <v>45408.656400462962</v>
      </c>
      <c r="E148" t="s">
        <v>137</v>
      </c>
      <c r="F148" t="s">
        <v>134</v>
      </c>
      <c r="G148" t="s">
        <v>28</v>
      </c>
      <c r="H148">
        <v>80498</v>
      </c>
      <c r="I148" t="s">
        <v>17</v>
      </c>
      <c r="J148">
        <v>5</v>
      </c>
      <c r="K148">
        <v>1</v>
      </c>
      <c r="M148">
        <v>16099.6</v>
      </c>
      <c r="O148">
        <v>16099.6</v>
      </c>
      <c r="P148" t="b">
        <f t="shared" si="2"/>
        <v>1</v>
      </c>
      <c r="Q148" s="4">
        <v>146</v>
      </c>
      <c r="R148" s="5">
        <v>45408.656400462962</v>
      </c>
      <c r="S148" s="6">
        <v>45408</v>
      </c>
      <c r="T148" s="7" t="s">
        <v>137</v>
      </c>
      <c r="U148" s="7" t="s">
        <v>134</v>
      </c>
      <c r="V148" s="7" t="s">
        <v>28</v>
      </c>
      <c r="W148" s="8">
        <v>80498</v>
      </c>
      <c r="X148" s="7" t="s">
        <v>17</v>
      </c>
      <c r="Y148" s="7">
        <v>5</v>
      </c>
      <c r="Z148" s="7">
        <v>1</v>
      </c>
      <c r="AA148" s="6">
        <v>45408</v>
      </c>
      <c r="AB148" s="8">
        <v>-16099.6</v>
      </c>
      <c r="AC148" s="8">
        <v>-16099.6</v>
      </c>
    </row>
    <row r="149" spans="1:29" x14ac:dyDescent="0.25">
      <c r="A149" s="1">
        <v>147</v>
      </c>
      <c r="B149">
        <v>147</v>
      </c>
      <c r="C149" s="2">
        <v>45408.656400462962</v>
      </c>
      <c r="E149" t="s">
        <v>137</v>
      </c>
      <c r="F149" t="s">
        <v>134</v>
      </c>
      <c r="G149" t="s">
        <v>28</v>
      </c>
      <c r="H149">
        <v>80498</v>
      </c>
      <c r="I149" t="s">
        <v>17</v>
      </c>
      <c r="J149">
        <v>5</v>
      </c>
      <c r="K149">
        <v>2</v>
      </c>
      <c r="M149">
        <v>16099.6</v>
      </c>
      <c r="O149">
        <v>16099.6</v>
      </c>
      <c r="P149" t="b">
        <f t="shared" si="2"/>
        <v>1</v>
      </c>
      <c r="Q149" s="9">
        <v>147</v>
      </c>
      <c r="R149" s="10">
        <v>45408.656400462962</v>
      </c>
      <c r="S149" s="11">
        <v>45408</v>
      </c>
      <c r="T149" s="12" t="s">
        <v>137</v>
      </c>
      <c r="U149" s="12" t="s">
        <v>134</v>
      </c>
      <c r="V149" s="12" t="s">
        <v>28</v>
      </c>
      <c r="W149" s="13">
        <v>80498</v>
      </c>
      <c r="X149" s="12" t="s">
        <v>17</v>
      </c>
      <c r="Y149" s="12">
        <v>5</v>
      </c>
      <c r="Z149" s="12">
        <v>2</v>
      </c>
      <c r="AA149" s="11">
        <v>45438</v>
      </c>
      <c r="AB149" s="13">
        <v>-16099.6</v>
      </c>
      <c r="AC149" s="13">
        <v>-16099.6</v>
      </c>
    </row>
    <row r="150" spans="1:29" x14ac:dyDescent="0.25">
      <c r="A150" s="1">
        <v>148</v>
      </c>
      <c r="B150">
        <v>148</v>
      </c>
      <c r="C150" s="2">
        <v>45408.656400462962</v>
      </c>
      <c r="E150" t="s">
        <v>137</v>
      </c>
      <c r="F150" t="s">
        <v>134</v>
      </c>
      <c r="G150" t="s">
        <v>28</v>
      </c>
      <c r="H150">
        <v>80498</v>
      </c>
      <c r="I150" t="s">
        <v>17</v>
      </c>
      <c r="J150">
        <v>5</v>
      </c>
      <c r="K150">
        <v>3</v>
      </c>
      <c r="M150">
        <v>16099.6</v>
      </c>
      <c r="O150">
        <v>16099.6</v>
      </c>
      <c r="P150" t="b">
        <f t="shared" si="2"/>
        <v>1</v>
      </c>
      <c r="Q150" s="4">
        <v>148</v>
      </c>
      <c r="R150" s="5">
        <v>45408.656400462962</v>
      </c>
      <c r="S150" s="6">
        <v>45408</v>
      </c>
      <c r="T150" s="7" t="s">
        <v>137</v>
      </c>
      <c r="U150" s="7" t="s">
        <v>134</v>
      </c>
      <c r="V150" s="7" t="s">
        <v>28</v>
      </c>
      <c r="W150" s="8">
        <v>80498</v>
      </c>
      <c r="X150" s="7" t="s">
        <v>17</v>
      </c>
      <c r="Y150" s="7">
        <v>5</v>
      </c>
      <c r="Z150" s="7">
        <v>3</v>
      </c>
      <c r="AA150" s="6">
        <v>45469</v>
      </c>
      <c r="AB150" s="8">
        <v>-16099.6</v>
      </c>
      <c r="AC150" s="8">
        <v>-16099.6</v>
      </c>
    </row>
    <row r="151" spans="1:29" x14ac:dyDescent="0.25">
      <c r="A151" s="1">
        <v>149</v>
      </c>
      <c r="B151">
        <v>149</v>
      </c>
      <c r="C151" s="2">
        <v>45408.656400462962</v>
      </c>
      <c r="E151" t="s">
        <v>137</v>
      </c>
      <c r="F151" t="s">
        <v>134</v>
      </c>
      <c r="G151" t="s">
        <v>28</v>
      </c>
      <c r="H151">
        <v>80498</v>
      </c>
      <c r="I151" t="s">
        <v>17</v>
      </c>
      <c r="J151">
        <v>5</v>
      </c>
      <c r="K151">
        <v>4</v>
      </c>
      <c r="M151">
        <v>16099.6</v>
      </c>
      <c r="O151">
        <v>16099.6</v>
      </c>
      <c r="P151" t="b">
        <f t="shared" si="2"/>
        <v>1</v>
      </c>
      <c r="Q151" s="9">
        <v>149</v>
      </c>
      <c r="R151" s="10">
        <v>45408.656400462962</v>
      </c>
      <c r="S151" s="11">
        <v>45408</v>
      </c>
      <c r="T151" s="12" t="s">
        <v>137</v>
      </c>
      <c r="U151" s="12" t="s">
        <v>134</v>
      </c>
      <c r="V151" s="12" t="s">
        <v>28</v>
      </c>
      <c r="W151" s="13">
        <v>80498</v>
      </c>
      <c r="X151" s="12" t="s">
        <v>17</v>
      </c>
      <c r="Y151" s="12">
        <v>5</v>
      </c>
      <c r="Z151" s="12">
        <v>4</v>
      </c>
      <c r="AA151" s="11">
        <v>45499</v>
      </c>
      <c r="AB151" s="13">
        <v>-16099.6</v>
      </c>
      <c r="AC151" s="13">
        <v>-16099.6</v>
      </c>
    </row>
    <row r="152" spans="1:29" x14ac:dyDescent="0.25">
      <c r="A152" s="1">
        <v>150</v>
      </c>
      <c r="B152">
        <v>150</v>
      </c>
      <c r="C152" s="2">
        <v>45408.656400462962</v>
      </c>
      <c r="E152" t="s">
        <v>137</v>
      </c>
      <c r="F152" t="s">
        <v>134</v>
      </c>
      <c r="G152" t="s">
        <v>28</v>
      </c>
      <c r="H152">
        <v>80498</v>
      </c>
      <c r="I152" t="s">
        <v>17</v>
      </c>
      <c r="J152">
        <v>5</v>
      </c>
      <c r="K152">
        <v>5</v>
      </c>
      <c r="M152">
        <v>16099.6</v>
      </c>
      <c r="O152">
        <v>16099.6</v>
      </c>
      <c r="P152" t="b">
        <f t="shared" si="2"/>
        <v>1</v>
      </c>
      <c r="Q152" s="4">
        <v>150</v>
      </c>
      <c r="R152" s="5">
        <v>45408.656400462962</v>
      </c>
      <c r="S152" s="6">
        <v>45408</v>
      </c>
      <c r="T152" s="7" t="s">
        <v>137</v>
      </c>
      <c r="U152" s="7" t="s">
        <v>134</v>
      </c>
      <c r="V152" s="7" t="s">
        <v>28</v>
      </c>
      <c r="W152" s="8">
        <v>80498</v>
      </c>
      <c r="X152" s="7" t="s">
        <v>17</v>
      </c>
      <c r="Y152" s="7">
        <v>5</v>
      </c>
      <c r="Z152" s="7">
        <v>5</v>
      </c>
      <c r="AA152" s="6">
        <v>45530</v>
      </c>
      <c r="AB152" s="8">
        <v>-16099.6</v>
      </c>
      <c r="AC152" s="8">
        <v>-16099.6</v>
      </c>
    </row>
    <row r="153" spans="1:29" x14ac:dyDescent="0.25">
      <c r="A153" s="1">
        <v>151</v>
      </c>
      <c r="B153">
        <v>151</v>
      </c>
      <c r="C153" s="2">
        <v>45410.875208333331</v>
      </c>
      <c r="E153" t="s">
        <v>138</v>
      </c>
      <c r="F153" t="s">
        <v>81</v>
      </c>
      <c r="G153" t="s">
        <v>22</v>
      </c>
      <c r="H153">
        <v>4000</v>
      </c>
      <c r="I153" t="s">
        <v>73</v>
      </c>
      <c r="J153">
        <v>1</v>
      </c>
      <c r="K153">
        <v>1</v>
      </c>
      <c r="M153">
        <v>4000</v>
      </c>
      <c r="O153">
        <v>4000</v>
      </c>
      <c r="P153" t="b">
        <f t="shared" si="2"/>
        <v>1</v>
      </c>
      <c r="Q153" s="9">
        <v>151</v>
      </c>
      <c r="R153" s="10">
        <v>45410.875208333331</v>
      </c>
      <c r="S153" s="11">
        <v>45410</v>
      </c>
      <c r="T153" s="12" t="s">
        <v>138</v>
      </c>
      <c r="U153" s="12" t="s">
        <v>81</v>
      </c>
      <c r="V153" s="12" t="s">
        <v>22</v>
      </c>
      <c r="W153" s="13">
        <v>4000</v>
      </c>
      <c r="X153" s="12" t="s">
        <v>73</v>
      </c>
      <c r="Y153" s="12">
        <v>1</v>
      </c>
      <c r="Z153" s="12">
        <v>1</v>
      </c>
      <c r="AA153" s="11">
        <v>45410</v>
      </c>
      <c r="AB153" s="13">
        <v>-4000</v>
      </c>
      <c r="AC153" s="13">
        <v>-4000</v>
      </c>
    </row>
    <row r="154" spans="1:29" x14ac:dyDescent="0.25">
      <c r="A154" s="1">
        <v>152</v>
      </c>
      <c r="B154">
        <v>152</v>
      </c>
      <c r="C154" s="2">
        <v>45410.882187499999</v>
      </c>
      <c r="E154" t="s">
        <v>139</v>
      </c>
      <c r="F154" t="s">
        <v>140</v>
      </c>
      <c r="G154" t="s">
        <v>119</v>
      </c>
      <c r="H154">
        <v>8398</v>
      </c>
      <c r="I154" t="s">
        <v>141</v>
      </c>
      <c r="J154">
        <v>1</v>
      </c>
      <c r="K154">
        <v>1</v>
      </c>
      <c r="M154">
        <v>8398</v>
      </c>
      <c r="O154">
        <v>8398</v>
      </c>
      <c r="P154" t="b">
        <f t="shared" si="2"/>
        <v>1</v>
      </c>
      <c r="Q154" s="4">
        <v>152</v>
      </c>
      <c r="R154" s="5">
        <v>45410.882187499999</v>
      </c>
      <c r="S154" s="6">
        <v>45410</v>
      </c>
      <c r="T154" s="7" t="s">
        <v>139</v>
      </c>
      <c r="U154" s="7" t="s">
        <v>140</v>
      </c>
      <c r="V154" s="7" t="s">
        <v>119</v>
      </c>
      <c r="W154" s="8">
        <v>8398</v>
      </c>
      <c r="X154" s="7" t="s">
        <v>141</v>
      </c>
      <c r="Y154" s="7">
        <v>1</v>
      </c>
      <c r="Z154" s="7">
        <v>1</v>
      </c>
      <c r="AA154" s="6">
        <v>45410</v>
      </c>
      <c r="AB154" s="8">
        <v>-8398</v>
      </c>
      <c r="AC154" s="8">
        <v>-8398</v>
      </c>
    </row>
    <row r="155" spans="1:29" x14ac:dyDescent="0.25">
      <c r="A155" s="1">
        <v>153</v>
      </c>
      <c r="B155">
        <v>153</v>
      </c>
      <c r="C155" s="2">
        <v>45411.832106481481</v>
      </c>
      <c r="E155" t="s">
        <v>14</v>
      </c>
      <c r="F155" t="s">
        <v>142</v>
      </c>
      <c r="G155" t="s">
        <v>16</v>
      </c>
      <c r="H155">
        <v>4206</v>
      </c>
      <c r="I155" t="s">
        <v>17</v>
      </c>
      <c r="J155">
        <v>3</v>
      </c>
      <c r="K155">
        <v>1</v>
      </c>
      <c r="M155">
        <v>1402</v>
      </c>
      <c r="O155">
        <v>1402</v>
      </c>
      <c r="P155" t="b">
        <f t="shared" si="2"/>
        <v>1</v>
      </c>
      <c r="Q155" s="9">
        <v>153</v>
      </c>
      <c r="R155" s="10">
        <v>45411.832106481481</v>
      </c>
      <c r="S155" s="11">
        <v>45411</v>
      </c>
      <c r="T155" s="12" t="s">
        <v>14</v>
      </c>
      <c r="U155" s="12" t="s">
        <v>142</v>
      </c>
      <c r="V155" s="12" t="s">
        <v>16</v>
      </c>
      <c r="W155" s="13">
        <v>4206</v>
      </c>
      <c r="X155" s="12" t="s">
        <v>17</v>
      </c>
      <c r="Y155" s="12">
        <v>3</v>
      </c>
      <c r="Z155" s="12">
        <v>1</v>
      </c>
      <c r="AA155" s="11">
        <v>45411</v>
      </c>
      <c r="AB155" s="13">
        <v>-1402</v>
      </c>
      <c r="AC155" s="13">
        <v>-1402</v>
      </c>
    </row>
    <row r="156" spans="1:29" x14ac:dyDescent="0.25">
      <c r="A156" s="1">
        <v>154</v>
      </c>
      <c r="B156">
        <v>154</v>
      </c>
      <c r="C156" s="2">
        <v>45411.832106481481</v>
      </c>
      <c r="E156" t="s">
        <v>14</v>
      </c>
      <c r="F156" t="s">
        <v>142</v>
      </c>
      <c r="G156" t="s">
        <v>16</v>
      </c>
      <c r="H156">
        <v>4206</v>
      </c>
      <c r="I156" t="s">
        <v>17</v>
      </c>
      <c r="J156">
        <v>3</v>
      </c>
      <c r="K156">
        <v>2</v>
      </c>
      <c r="M156">
        <v>1402</v>
      </c>
      <c r="O156">
        <v>1402</v>
      </c>
      <c r="P156" t="b">
        <f t="shared" si="2"/>
        <v>1</v>
      </c>
      <c r="Q156" s="4">
        <v>154</v>
      </c>
      <c r="R156" s="5">
        <v>45411.832106481481</v>
      </c>
      <c r="S156" s="6">
        <v>45411</v>
      </c>
      <c r="T156" s="7" t="s">
        <v>14</v>
      </c>
      <c r="U156" s="7" t="s">
        <v>142</v>
      </c>
      <c r="V156" s="7" t="s">
        <v>16</v>
      </c>
      <c r="W156" s="8">
        <v>4206</v>
      </c>
      <c r="X156" s="7" t="s">
        <v>17</v>
      </c>
      <c r="Y156" s="7">
        <v>3</v>
      </c>
      <c r="Z156" s="7">
        <v>2</v>
      </c>
      <c r="AA156" s="6">
        <v>45441</v>
      </c>
      <c r="AB156" s="8">
        <v>-1402</v>
      </c>
      <c r="AC156" s="8">
        <v>-1402</v>
      </c>
    </row>
    <row r="157" spans="1:29" x14ac:dyDescent="0.25">
      <c r="A157" s="1">
        <v>155</v>
      </c>
      <c r="B157">
        <v>155</v>
      </c>
      <c r="C157" s="2">
        <v>45411.832106481481</v>
      </c>
      <c r="E157" t="s">
        <v>14</v>
      </c>
      <c r="F157" t="s">
        <v>142</v>
      </c>
      <c r="G157" t="s">
        <v>16</v>
      </c>
      <c r="H157">
        <v>4206</v>
      </c>
      <c r="I157" t="s">
        <v>17</v>
      </c>
      <c r="J157">
        <v>3</v>
      </c>
      <c r="K157">
        <v>3</v>
      </c>
      <c r="M157">
        <v>1402</v>
      </c>
      <c r="O157">
        <v>1402</v>
      </c>
      <c r="P157" t="b">
        <f t="shared" si="2"/>
        <v>1</v>
      </c>
      <c r="Q157" s="9">
        <v>155</v>
      </c>
      <c r="R157" s="10">
        <v>45411.832106481481</v>
      </c>
      <c r="S157" s="11">
        <v>45411</v>
      </c>
      <c r="T157" s="12" t="s">
        <v>14</v>
      </c>
      <c r="U157" s="12" t="s">
        <v>142</v>
      </c>
      <c r="V157" s="12" t="s">
        <v>16</v>
      </c>
      <c r="W157" s="13">
        <v>4206</v>
      </c>
      <c r="X157" s="12" t="s">
        <v>17</v>
      </c>
      <c r="Y157" s="12">
        <v>3</v>
      </c>
      <c r="Z157" s="12">
        <v>3</v>
      </c>
      <c r="AA157" s="11">
        <v>45472</v>
      </c>
      <c r="AB157" s="13">
        <v>-1402</v>
      </c>
      <c r="AC157" s="13">
        <v>-1402</v>
      </c>
    </row>
    <row r="158" spans="1:29" x14ac:dyDescent="0.25">
      <c r="A158" s="1">
        <v>156</v>
      </c>
      <c r="B158">
        <v>156</v>
      </c>
      <c r="C158" s="2">
        <v>45411.832743055558</v>
      </c>
      <c r="E158" t="s">
        <v>14</v>
      </c>
      <c r="F158" t="s">
        <v>143</v>
      </c>
      <c r="G158" t="s">
        <v>144</v>
      </c>
      <c r="H158">
        <v>3240</v>
      </c>
      <c r="I158" t="s">
        <v>17</v>
      </c>
      <c r="J158">
        <v>3</v>
      </c>
      <c r="K158">
        <v>1</v>
      </c>
      <c r="M158">
        <v>1080</v>
      </c>
      <c r="O158">
        <v>1080</v>
      </c>
      <c r="P158" t="b">
        <f t="shared" si="2"/>
        <v>1</v>
      </c>
      <c r="Q158" s="4">
        <v>156</v>
      </c>
      <c r="R158" s="5">
        <v>45411.832743055558</v>
      </c>
      <c r="S158" s="6">
        <v>45411</v>
      </c>
      <c r="T158" s="7" t="s">
        <v>14</v>
      </c>
      <c r="U158" s="7" t="s">
        <v>143</v>
      </c>
      <c r="V158" s="7" t="s">
        <v>144</v>
      </c>
      <c r="W158" s="8">
        <v>3240</v>
      </c>
      <c r="X158" s="7" t="s">
        <v>17</v>
      </c>
      <c r="Y158" s="7">
        <v>3</v>
      </c>
      <c r="Z158" s="7">
        <v>1</v>
      </c>
      <c r="AA158" s="6">
        <v>45411</v>
      </c>
      <c r="AB158" s="8">
        <v>-1080</v>
      </c>
      <c r="AC158" s="8">
        <v>-1080</v>
      </c>
    </row>
    <row r="159" spans="1:29" x14ac:dyDescent="0.25">
      <c r="A159" s="1">
        <v>157</v>
      </c>
      <c r="B159">
        <v>157</v>
      </c>
      <c r="C159" s="2">
        <v>45411.832743055558</v>
      </c>
      <c r="E159" t="s">
        <v>14</v>
      </c>
      <c r="F159" t="s">
        <v>143</v>
      </c>
      <c r="G159" t="s">
        <v>144</v>
      </c>
      <c r="H159">
        <v>3240</v>
      </c>
      <c r="I159" t="s">
        <v>17</v>
      </c>
      <c r="J159">
        <v>3</v>
      </c>
      <c r="K159">
        <v>2</v>
      </c>
      <c r="M159">
        <v>1080</v>
      </c>
      <c r="O159">
        <v>1080</v>
      </c>
      <c r="P159" t="b">
        <f t="shared" si="2"/>
        <v>1</v>
      </c>
      <c r="Q159" s="9">
        <v>157</v>
      </c>
      <c r="R159" s="10">
        <v>45411.832743055558</v>
      </c>
      <c r="S159" s="11">
        <v>45411</v>
      </c>
      <c r="T159" s="12" t="s">
        <v>14</v>
      </c>
      <c r="U159" s="12" t="s">
        <v>143</v>
      </c>
      <c r="V159" s="12" t="s">
        <v>144</v>
      </c>
      <c r="W159" s="13">
        <v>3240</v>
      </c>
      <c r="X159" s="12" t="s">
        <v>17</v>
      </c>
      <c r="Y159" s="12">
        <v>3</v>
      </c>
      <c r="Z159" s="12">
        <v>2</v>
      </c>
      <c r="AA159" s="11">
        <v>45441</v>
      </c>
      <c r="AB159" s="13">
        <v>-1080</v>
      </c>
      <c r="AC159" s="13">
        <v>-1080</v>
      </c>
    </row>
    <row r="160" spans="1:29" x14ac:dyDescent="0.25">
      <c r="A160" s="1">
        <v>158</v>
      </c>
      <c r="B160">
        <v>158</v>
      </c>
      <c r="C160" s="2">
        <v>45411.832743055558</v>
      </c>
      <c r="E160" t="s">
        <v>14</v>
      </c>
      <c r="F160" t="s">
        <v>143</v>
      </c>
      <c r="G160" t="s">
        <v>144</v>
      </c>
      <c r="H160">
        <v>3240</v>
      </c>
      <c r="I160" t="s">
        <v>17</v>
      </c>
      <c r="J160">
        <v>3</v>
      </c>
      <c r="K160">
        <v>3</v>
      </c>
      <c r="M160">
        <v>1080</v>
      </c>
      <c r="O160">
        <v>1080</v>
      </c>
      <c r="P160" t="b">
        <f t="shared" si="2"/>
        <v>1</v>
      </c>
      <c r="Q160" s="4">
        <v>158</v>
      </c>
      <c r="R160" s="5">
        <v>45411.832743055558</v>
      </c>
      <c r="S160" s="6">
        <v>45411</v>
      </c>
      <c r="T160" s="7" t="s">
        <v>14</v>
      </c>
      <c r="U160" s="7" t="s">
        <v>143</v>
      </c>
      <c r="V160" s="7" t="s">
        <v>144</v>
      </c>
      <c r="W160" s="8">
        <v>3240</v>
      </c>
      <c r="X160" s="7" t="s">
        <v>17</v>
      </c>
      <c r="Y160" s="7">
        <v>3</v>
      </c>
      <c r="Z160" s="7">
        <v>3</v>
      </c>
      <c r="AA160" s="6">
        <v>45472</v>
      </c>
      <c r="AB160" s="8">
        <v>-1080</v>
      </c>
      <c r="AC160" s="8">
        <v>-1080</v>
      </c>
    </row>
    <row r="161" spans="1:29" x14ac:dyDescent="0.25">
      <c r="A161" s="1">
        <v>159</v>
      </c>
      <c r="B161">
        <v>159</v>
      </c>
      <c r="C161" s="2">
        <v>45411.833518518521</v>
      </c>
      <c r="E161" t="s">
        <v>14</v>
      </c>
      <c r="F161" t="s">
        <v>93</v>
      </c>
      <c r="G161" t="s">
        <v>69</v>
      </c>
      <c r="H161">
        <v>12336</v>
      </c>
      <c r="I161" t="s">
        <v>17</v>
      </c>
      <c r="J161">
        <v>3</v>
      </c>
      <c r="K161">
        <v>1</v>
      </c>
      <c r="M161">
        <v>4112</v>
      </c>
      <c r="O161">
        <v>4112</v>
      </c>
      <c r="P161" t="b">
        <f t="shared" si="2"/>
        <v>1</v>
      </c>
      <c r="Q161" s="9">
        <v>159</v>
      </c>
      <c r="R161" s="10">
        <v>45411.833518518521</v>
      </c>
      <c r="S161" s="11">
        <v>45411</v>
      </c>
      <c r="T161" s="12" t="s">
        <v>14</v>
      </c>
      <c r="U161" s="12" t="s">
        <v>93</v>
      </c>
      <c r="V161" s="12" t="s">
        <v>69</v>
      </c>
      <c r="W161" s="13">
        <v>12337</v>
      </c>
      <c r="X161" s="12" t="s">
        <v>17</v>
      </c>
      <c r="Y161" s="12">
        <v>3</v>
      </c>
      <c r="Z161" s="12">
        <v>1</v>
      </c>
      <c r="AA161" s="11">
        <v>45411</v>
      </c>
      <c r="AB161" s="13">
        <v>-4112.3333000000002</v>
      </c>
      <c r="AC161" s="13">
        <v>-4112.3333000000002</v>
      </c>
    </row>
    <row r="162" spans="1:29" x14ac:dyDescent="0.25">
      <c r="A162" s="1">
        <v>160</v>
      </c>
      <c r="B162">
        <v>160</v>
      </c>
      <c r="C162" s="2">
        <v>45411.833518518521</v>
      </c>
      <c r="E162" t="s">
        <v>14</v>
      </c>
      <c r="F162" t="s">
        <v>93</v>
      </c>
      <c r="G162" t="s">
        <v>69</v>
      </c>
      <c r="H162">
        <v>12336</v>
      </c>
      <c r="I162" t="s">
        <v>17</v>
      </c>
      <c r="J162">
        <v>3</v>
      </c>
      <c r="K162">
        <v>2</v>
      </c>
      <c r="M162">
        <v>4112</v>
      </c>
      <c r="O162">
        <v>4112</v>
      </c>
      <c r="P162" t="b">
        <f t="shared" si="2"/>
        <v>1</v>
      </c>
      <c r="Q162" s="4">
        <v>160</v>
      </c>
      <c r="R162" s="5">
        <v>45411.833518518521</v>
      </c>
      <c r="S162" s="6">
        <v>45411</v>
      </c>
      <c r="T162" s="7" t="s">
        <v>14</v>
      </c>
      <c r="U162" s="7" t="s">
        <v>93</v>
      </c>
      <c r="V162" s="7" t="s">
        <v>69</v>
      </c>
      <c r="W162" s="8">
        <v>12337</v>
      </c>
      <c r="X162" s="7" t="s">
        <v>17</v>
      </c>
      <c r="Y162" s="7">
        <v>3</v>
      </c>
      <c r="Z162" s="7">
        <v>2</v>
      </c>
      <c r="AA162" s="6">
        <v>45441</v>
      </c>
      <c r="AB162" s="8">
        <v>-4112.3333000000002</v>
      </c>
      <c r="AC162" s="8">
        <v>-4112.3333000000002</v>
      </c>
    </row>
    <row r="163" spans="1:29" x14ac:dyDescent="0.25">
      <c r="A163" s="1">
        <v>161</v>
      </c>
      <c r="B163">
        <v>161</v>
      </c>
      <c r="C163" s="2">
        <v>45411.833518518521</v>
      </c>
      <c r="E163" t="s">
        <v>14</v>
      </c>
      <c r="F163" t="s">
        <v>93</v>
      </c>
      <c r="G163" t="s">
        <v>69</v>
      </c>
      <c r="H163">
        <v>12336</v>
      </c>
      <c r="I163" t="s">
        <v>17</v>
      </c>
      <c r="J163">
        <v>3</v>
      </c>
      <c r="K163">
        <v>3</v>
      </c>
      <c r="M163">
        <v>4112</v>
      </c>
      <c r="O163">
        <v>4112</v>
      </c>
      <c r="P163" t="b">
        <f t="shared" si="2"/>
        <v>1</v>
      </c>
      <c r="Q163" s="9">
        <v>161</v>
      </c>
      <c r="R163" s="10">
        <v>45411.833518518521</v>
      </c>
      <c r="S163" s="11">
        <v>45411</v>
      </c>
      <c r="T163" s="12" t="s">
        <v>14</v>
      </c>
      <c r="U163" s="12" t="s">
        <v>93</v>
      </c>
      <c r="V163" s="12" t="s">
        <v>69</v>
      </c>
      <c r="W163" s="13">
        <v>12337</v>
      </c>
      <c r="X163" s="12" t="s">
        <v>17</v>
      </c>
      <c r="Y163" s="12">
        <v>3</v>
      </c>
      <c r="Z163" s="12">
        <v>3</v>
      </c>
      <c r="AA163" s="11">
        <v>45472</v>
      </c>
      <c r="AB163" s="13">
        <v>-4112.3333000000002</v>
      </c>
      <c r="AC163" s="13">
        <v>-4112.3333000000002</v>
      </c>
    </row>
    <row r="164" spans="1:29" x14ac:dyDescent="0.25">
      <c r="A164" s="1">
        <v>162</v>
      </c>
      <c r="B164">
        <v>162</v>
      </c>
      <c r="C164" s="2">
        <v>45412.333564814813</v>
      </c>
      <c r="E164" t="s">
        <v>120</v>
      </c>
      <c r="F164" t="s">
        <v>120</v>
      </c>
      <c r="G164" t="s">
        <v>101</v>
      </c>
      <c r="H164">
        <v>5000</v>
      </c>
      <c r="I164" t="s">
        <v>109</v>
      </c>
      <c r="J164">
        <v>1</v>
      </c>
      <c r="K164">
        <v>1</v>
      </c>
      <c r="M164">
        <v>5000</v>
      </c>
      <c r="O164">
        <v>5000</v>
      </c>
      <c r="P164" t="b">
        <f t="shared" si="2"/>
        <v>1</v>
      </c>
      <c r="Q164" s="4">
        <v>162</v>
      </c>
      <c r="R164" s="5">
        <v>45412.333564814813</v>
      </c>
      <c r="S164" s="6">
        <v>45412</v>
      </c>
      <c r="T164" s="7" t="s">
        <v>120</v>
      </c>
      <c r="U164" s="7" t="s">
        <v>120</v>
      </c>
      <c r="V164" s="7" t="s">
        <v>101</v>
      </c>
      <c r="W164" s="8">
        <v>5000</v>
      </c>
      <c r="X164" s="7" t="s">
        <v>109</v>
      </c>
      <c r="Y164" s="7">
        <v>1</v>
      </c>
      <c r="Z164" s="7">
        <v>1</v>
      </c>
      <c r="AA164" s="6">
        <v>45412</v>
      </c>
      <c r="AB164" s="8">
        <v>-5000</v>
      </c>
      <c r="AC164" s="8">
        <v>-5000</v>
      </c>
    </row>
    <row r="165" spans="1:29" x14ac:dyDescent="0.25">
      <c r="A165" s="1">
        <v>163</v>
      </c>
      <c r="B165">
        <v>163</v>
      </c>
      <c r="C165" s="2">
        <v>45413.294189814813</v>
      </c>
      <c r="D165" s="3">
        <v>45413</v>
      </c>
      <c r="E165" t="s">
        <v>145</v>
      </c>
      <c r="F165" t="s">
        <v>146</v>
      </c>
      <c r="G165" t="s">
        <v>22</v>
      </c>
      <c r="H165">
        <v>7000</v>
      </c>
      <c r="I165" t="s">
        <v>73</v>
      </c>
      <c r="J165">
        <v>1</v>
      </c>
      <c r="K165">
        <v>1</v>
      </c>
      <c r="L165" s="2">
        <v>45413</v>
      </c>
      <c r="M165">
        <v>7000</v>
      </c>
      <c r="O165">
        <v>7000</v>
      </c>
      <c r="P165" t="b">
        <f t="shared" si="2"/>
        <v>1</v>
      </c>
      <c r="Q165" s="9">
        <v>163</v>
      </c>
      <c r="R165" s="10">
        <v>45413.294189814813</v>
      </c>
      <c r="S165" s="11">
        <v>45413</v>
      </c>
      <c r="T165" s="12" t="s">
        <v>145</v>
      </c>
      <c r="U165" s="12" t="s">
        <v>146</v>
      </c>
      <c r="V165" s="12" t="s">
        <v>22</v>
      </c>
      <c r="W165" s="13">
        <v>7000</v>
      </c>
      <c r="X165" s="12" t="s">
        <v>73</v>
      </c>
      <c r="Y165" s="12">
        <v>1</v>
      </c>
      <c r="Z165" s="12">
        <v>1</v>
      </c>
      <c r="AA165" s="11">
        <v>45413</v>
      </c>
      <c r="AB165" s="13">
        <v>-7000</v>
      </c>
      <c r="AC165" s="13">
        <v>-7000</v>
      </c>
    </row>
    <row r="166" spans="1:29" x14ac:dyDescent="0.25">
      <c r="A166" s="1">
        <v>164</v>
      </c>
      <c r="B166">
        <v>164</v>
      </c>
      <c r="C166" s="2">
        <v>45413.294490740736</v>
      </c>
      <c r="E166" t="s">
        <v>145</v>
      </c>
      <c r="F166" t="s">
        <v>147</v>
      </c>
      <c r="G166" t="s">
        <v>22</v>
      </c>
      <c r="H166">
        <v>2000</v>
      </c>
      <c r="I166" t="s">
        <v>73</v>
      </c>
      <c r="J166">
        <v>1</v>
      </c>
      <c r="K166">
        <v>1</v>
      </c>
      <c r="M166">
        <v>2000</v>
      </c>
      <c r="O166">
        <v>2000</v>
      </c>
      <c r="P166" t="b">
        <f t="shared" si="2"/>
        <v>1</v>
      </c>
      <c r="Q166" s="4">
        <v>164</v>
      </c>
      <c r="R166" s="5">
        <v>45413.294490740744</v>
      </c>
      <c r="S166" s="6">
        <v>45413</v>
      </c>
      <c r="T166" s="7" t="s">
        <v>145</v>
      </c>
      <c r="U166" s="7" t="s">
        <v>147</v>
      </c>
      <c r="V166" s="7" t="s">
        <v>22</v>
      </c>
      <c r="W166" s="8">
        <v>2000</v>
      </c>
      <c r="X166" s="7" t="s">
        <v>73</v>
      </c>
      <c r="Y166" s="7">
        <v>1</v>
      </c>
      <c r="Z166" s="7">
        <v>1</v>
      </c>
      <c r="AA166" s="6">
        <v>45413</v>
      </c>
      <c r="AB166" s="8">
        <v>-2000</v>
      </c>
      <c r="AC166" s="8">
        <v>-2000</v>
      </c>
    </row>
    <row r="167" spans="1:29" x14ac:dyDescent="0.25">
      <c r="A167" s="1">
        <v>165</v>
      </c>
      <c r="B167">
        <v>165</v>
      </c>
      <c r="C167" s="2">
        <v>45413.627025462964</v>
      </c>
      <c r="E167" t="s">
        <v>148</v>
      </c>
      <c r="F167" t="s">
        <v>100</v>
      </c>
      <c r="G167" t="s">
        <v>101</v>
      </c>
      <c r="H167">
        <v>3050</v>
      </c>
      <c r="I167" t="s">
        <v>21</v>
      </c>
      <c r="J167">
        <v>1</v>
      </c>
      <c r="K167">
        <v>1</v>
      </c>
      <c r="M167">
        <v>3050</v>
      </c>
      <c r="O167">
        <v>3050</v>
      </c>
      <c r="P167" t="b">
        <f t="shared" si="2"/>
        <v>1</v>
      </c>
      <c r="Q167" s="9">
        <v>165</v>
      </c>
      <c r="R167" s="10">
        <v>45413.627025462964</v>
      </c>
      <c r="S167" s="11">
        <v>45413</v>
      </c>
      <c r="T167" s="12" t="s">
        <v>148</v>
      </c>
      <c r="U167" s="12" t="s">
        <v>100</v>
      </c>
      <c r="V167" s="12" t="s">
        <v>101</v>
      </c>
      <c r="W167" s="13">
        <v>3050</v>
      </c>
      <c r="X167" s="12" t="s">
        <v>21</v>
      </c>
      <c r="Y167" s="12">
        <v>1</v>
      </c>
      <c r="Z167" s="12">
        <v>1</v>
      </c>
      <c r="AA167" s="11">
        <v>45413</v>
      </c>
      <c r="AB167" s="13">
        <v>-3050</v>
      </c>
      <c r="AC167" s="13">
        <v>-3050</v>
      </c>
    </row>
    <row r="168" spans="1:29" x14ac:dyDescent="0.25">
      <c r="A168" s="1">
        <v>166</v>
      </c>
      <c r="B168">
        <v>166</v>
      </c>
      <c r="C168" s="2">
        <v>45414.541886574072</v>
      </c>
      <c r="E168" t="s">
        <v>79</v>
      </c>
      <c r="F168" t="s">
        <v>79</v>
      </c>
      <c r="G168" t="s">
        <v>62</v>
      </c>
      <c r="H168">
        <v>5300</v>
      </c>
      <c r="I168" t="s">
        <v>73</v>
      </c>
      <c r="J168">
        <v>1</v>
      </c>
      <c r="K168">
        <v>1</v>
      </c>
      <c r="M168">
        <v>5300</v>
      </c>
      <c r="O168">
        <v>5300</v>
      </c>
      <c r="P168" t="b">
        <f t="shared" si="2"/>
        <v>1</v>
      </c>
      <c r="Q168" s="4">
        <v>166</v>
      </c>
      <c r="R168" s="5">
        <v>45414.541886574072</v>
      </c>
      <c r="S168" s="6">
        <v>45414</v>
      </c>
      <c r="T168" s="7" t="s">
        <v>79</v>
      </c>
      <c r="U168" s="7" t="s">
        <v>79</v>
      </c>
      <c r="V168" s="7" t="s">
        <v>62</v>
      </c>
      <c r="W168" s="8">
        <v>5300</v>
      </c>
      <c r="X168" s="7" t="s">
        <v>73</v>
      </c>
      <c r="Y168" s="7">
        <v>1</v>
      </c>
      <c r="Z168" s="7">
        <v>1</v>
      </c>
      <c r="AA168" s="6">
        <v>45414</v>
      </c>
      <c r="AB168" s="8">
        <v>-5300</v>
      </c>
      <c r="AC168" s="8">
        <v>-5300</v>
      </c>
    </row>
    <row r="169" spans="1:29" x14ac:dyDescent="0.25">
      <c r="A169" s="1">
        <v>167</v>
      </c>
      <c r="B169">
        <v>167</v>
      </c>
      <c r="C169" s="2">
        <v>45415.432615740741</v>
      </c>
      <c r="E169" t="s">
        <v>46</v>
      </c>
      <c r="F169" t="s">
        <v>149</v>
      </c>
      <c r="G169" t="s">
        <v>22</v>
      </c>
      <c r="H169">
        <v>590</v>
      </c>
      <c r="I169" t="s">
        <v>44</v>
      </c>
      <c r="J169">
        <v>1</v>
      </c>
      <c r="K169">
        <v>1</v>
      </c>
      <c r="M169">
        <v>590</v>
      </c>
      <c r="O169">
        <v>590</v>
      </c>
      <c r="P169" t="b">
        <f t="shared" si="2"/>
        <v>1</v>
      </c>
      <c r="Q169" s="9">
        <v>167</v>
      </c>
      <c r="R169" s="10">
        <v>45415.432615740741</v>
      </c>
      <c r="S169" s="11">
        <v>45415</v>
      </c>
      <c r="T169" s="12" t="s">
        <v>46</v>
      </c>
      <c r="U169" s="12" t="s">
        <v>149</v>
      </c>
      <c r="V169" s="12" t="s">
        <v>22</v>
      </c>
      <c r="W169" s="13">
        <v>590</v>
      </c>
      <c r="X169" s="12" t="s">
        <v>44</v>
      </c>
      <c r="Y169" s="12">
        <v>1</v>
      </c>
      <c r="Z169" s="12">
        <v>1</v>
      </c>
      <c r="AA169" s="11">
        <v>45415</v>
      </c>
      <c r="AB169" s="13">
        <v>-590</v>
      </c>
      <c r="AC169" s="13">
        <v>-590</v>
      </c>
    </row>
    <row r="170" spans="1:29" x14ac:dyDescent="0.25">
      <c r="A170" s="1">
        <v>168</v>
      </c>
      <c r="B170">
        <v>168</v>
      </c>
      <c r="C170" s="2">
        <v>45415.586157407408</v>
      </c>
      <c r="E170" t="s">
        <v>53</v>
      </c>
      <c r="F170" t="s">
        <v>33</v>
      </c>
      <c r="G170" t="s">
        <v>31</v>
      </c>
      <c r="H170">
        <v>2300</v>
      </c>
      <c r="I170" t="s">
        <v>21</v>
      </c>
      <c r="J170">
        <v>1</v>
      </c>
      <c r="K170">
        <v>1</v>
      </c>
      <c r="M170">
        <v>2300</v>
      </c>
      <c r="O170">
        <v>2300</v>
      </c>
      <c r="P170" t="b">
        <f t="shared" si="2"/>
        <v>1</v>
      </c>
      <c r="Q170" s="4">
        <v>168</v>
      </c>
      <c r="R170" s="5">
        <v>45415.586157407408</v>
      </c>
      <c r="S170" s="6">
        <v>45415</v>
      </c>
      <c r="T170" s="7" t="s">
        <v>53</v>
      </c>
      <c r="U170" s="7" t="s">
        <v>33</v>
      </c>
      <c r="V170" s="7" t="s">
        <v>31</v>
      </c>
      <c r="W170" s="8">
        <v>2300</v>
      </c>
      <c r="X170" s="7" t="s">
        <v>21</v>
      </c>
      <c r="Y170" s="7">
        <v>1</v>
      </c>
      <c r="Z170" s="7">
        <v>1</v>
      </c>
      <c r="AA170" s="6">
        <v>45415</v>
      </c>
      <c r="AB170" s="8">
        <v>-2300</v>
      </c>
      <c r="AC170" s="8">
        <v>-2300</v>
      </c>
    </row>
    <row r="171" spans="1:29" x14ac:dyDescent="0.25">
      <c r="A171" s="1">
        <v>169</v>
      </c>
      <c r="B171">
        <v>169</v>
      </c>
      <c r="C171" s="2">
        <v>45415.713541666657</v>
      </c>
      <c r="E171" t="s">
        <v>150</v>
      </c>
      <c r="F171" t="s">
        <v>151</v>
      </c>
      <c r="G171" t="s">
        <v>150</v>
      </c>
      <c r="H171">
        <v>32300</v>
      </c>
      <c r="I171" t="s">
        <v>141</v>
      </c>
      <c r="J171">
        <v>1</v>
      </c>
      <c r="K171">
        <v>1</v>
      </c>
      <c r="M171">
        <v>32300</v>
      </c>
      <c r="O171">
        <v>32300</v>
      </c>
      <c r="P171" t="b">
        <f t="shared" si="2"/>
        <v>1</v>
      </c>
      <c r="Q171" s="9">
        <v>169</v>
      </c>
      <c r="R171" s="10">
        <v>45415.713541666664</v>
      </c>
      <c r="S171" s="11">
        <v>45415</v>
      </c>
      <c r="T171" s="12" t="s">
        <v>150</v>
      </c>
      <c r="U171" s="12" t="s">
        <v>151</v>
      </c>
      <c r="V171" s="12" t="s">
        <v>150</v>
      </c>
      <c r="W171" s="13">
        <v>32300</v>
      </c>
      <c r="X171" s="12" t="s">
        <v>141</v>
      </c>
      <c r="Y171" s="12">
        <v>1</v>
      </c>
      <c r="Z171" s="12">
        <v>1</v>
      </c>
      <c r="AA171" s="11">
        <v>45415</v>
      </c>
      <c r="AB171" s="13">
        <v>-32300</v>
      </c>
      <c r="AC171" s="13">
        <v>-32300</v>
      </c>
    </row>
    <row r="172" spans="1:29" x14ac:dyDescent="0.25">
      <c r="A172" s="1">
        <v>170</v>
      </c>
      <c r="B172">
        <v>170</v>
      </c>
      <c r="C172" s="2">
        <v>45416.488298611112</v>
      </c>
      <c r="E172" t="s">
        <v>76</v>
      </c>
      <c r="F172" t="s">
        <v>82</v>
      </c>
      <c r="G172" t="s">
        <v>16</v>
      </c>
      <c r="H172">
        <v>14000</v>
      </c>
      <c r="I172" t="s">
        <v>73</v>
      </c>
      <c r="J172">
        <v>1</v>
      </c>
      <c r="K172">
        <v>1</v>
      </c>
      <c r="M172">
        <v>14000</v>
      </c>
      <c r="O172">
        <v>14000</v>
      </c>
      <c r="P172" t="b">
        <f t="shared" si="2"/>
        <v>1</v>
      </c>
      <c r="Q172" s="4">
        <v>170</v>
      </c>
      <c r="R172" s="5">
        <v>45416.488298611112</v>
      </c>
      <c r="S172" s="6">
        <v>45416</v>
      </c>
      <c r="T172" s="7" t="s">
        <v>76</v>
      </c>
      <c r="U172" s="7" t="s">
        <v>82</v>
      </c>
      <c r="V172" s="7" t="s">
        <v>16</v>
      </c>
      <c r="W172" s="8">
        <v>14000</v>
      </c>
      <c r="X172" s="7" t="s">
        <v>73</v>
      </c>
      <c r="Y172" s="7">
        <v>1</v>
      </c>
      <c r="Z172" s="7">
        <v>1</v>
      </c>
      <c r="AA172" s="6">
        <v>45416</v>
      </c>
      <c r="AB172" s="8">
        <v>-14000</v>
      </c>
      <c r="AC172" s="8">
        <v>-14000</v>
      </c>
    </row>
    <row r="173" spans="1:29" x14ac:dyDescent="0.25">
      <c r="A173" s="1">
        <v>171</v>
      </c>
      <c r="B173">
        <v>171</v>
      </c>
      <c r="C173" s="2">
        <v>45417.737824074073</v>
      </c>
      <c r="E173" t="s">
        <v>152</v>
      </c>
      <c r="F173" t="s">
        <v>86</v>
      </c>
      <c r="G173" t="s">
        <v>22</v>
      </c>
      <c r="H173">
        <v>10900</v>
      </c>
      <c r="I173" t="s">
        <v>21</v>
      </c>
      <c r="J173">
        <v>1</v>
      </c>
      <c r="K173">
        <v>1</v>
      </c>
      <c r="M173">
        <v>10900</v>
      </c>
      <c r="N173">
        <v>171</v>
      </c>
      <c r="O173">
        <v>3900</v>
      </c>
      <c r="P173" t="b">
        <f t="shared" si="2"/>
        <v>1</v>
      </c>
      <c r="Q173" s="9">
        <v>171</v>
      </c>
      <c r="R173" s="10">
        <v>45417.737824074073</v>
      </c>
      <c r="S173" s="11">
        <v>45417</v>
      </c>
      <c r="T173" s="12" t="s">
        <v>85</v>
      </c>
      <c r="U173" s="12" t="s">
        <v>86</v>
      </c>
      <c r="V173" s="12" t="s">
        <v>22</v>
      </c>
      <c r="W173" s="13">
        <v>10900</v>
      </c>
      <c r="X173" s="12" t="s">
        <v>21</v>
      </c>
      <c r="Y173" s="12">
        <v>1</v>
      </c>
      <c r="Z173" s="12">
        <v>1</v>
      </c>
      <c r="AA173" s="11">
        <v>45417</v>
      </c>
      <c r="AB173" s="13">
        <v>-10900</v>
      </c>
      <c r="AC173" s="13">
        <v>-3900</v>
      </c>
    </row>
    <row r="174" spans="1:29" x14ac:dyDescent="0.25">
      <c r="A174" s="1">
        <v>172</v>
      </c>
      <c r="B174">
        <v>172</v>
      </c>
      <c r="C174" s="2">
        <v>45418.397199074083</v>
      </c>
      <c r="D174" s="3">
        <v>45417</v>
      </c>
      <c r="E174" t="s">
        <v>87</v>
      </c>
      <c r="F174" t="s">
        <v>19</v>
      </c>
      <c r="G174" t="s">
        <v>22</v>
      </c>
      <c r="H174">
        <v>2000</v>
      </c>
      <c r="I174" t="s">
        <v>21</v>
      </c>
      <c r="J174">
        <v>1</v>
      </c>
      <c r="K174">
        <v>1</v>
      </c>
      <c r="L174" s="2">
        <v>45417</v>
      </c>
      <c r="M174">
        <v>2000</v>
      </c>
      <c r="N174">
        <v>172</v>
      </c>
      <c r="O174">
        <v>1000</v>
      </c>
      <c r="P174" t="b">
        <f t="shared" si="2"/>
        <v>1</v>
      </c>
      <c r="Q174" s="4">
        <v>172</v>
      </c>
      <c r="R174" s="5">
        <v>45418.397199074076</v>
      </c>
      <c r="S174" s="6">
        <v>45417</v>
      </c>
      <c r="T174" s="7" t="s">
        <v>87</v>
      </c>
      <c r="U174" s="7" t="s">
        <v>19</v>
      </c>
      <c r="V174" s="7" t="s">
        <v>22</v>
      </c>
      <c r="W174" s="8">
        <v>2000</v>
      </c>
      <c r="X174" s="7" t="s">
        <v>21</v>
      </c>
      <c r="Y174" s="7">
        <v>1</v>
      </c>
      <c r="Z174" s="7">
        <v>1</v>
      </c>
      <c r="AA174" s="6">
        <v>45417</v>
      </c>
      <c r="AB174" s="8">
        <v>-2000</v>
      </c>
      <c r="AC174" s="8">
        <v>-1000</v>
      </c>
    </row>
    <row r="175" spans="1:29" x14ac:dyDescent="0.25">
      <c r="A175" s="1">
        <v>173</v>
      </c>
      <c r="B175">
        <v>173</v>
      </c>
      <c r="C175" s="2">
        <v>45418.50949074074</v>
      </c>
      <c r="E175" t="s">
        <v>153</v>
      </c>
      <c r="F175" t="s">
        <v>154</v>
      </c>
      <c r="G175" t="s">
        <v>28</v>
      </c>
      <c r="H175">
        <v>9000</v>
      </c>
      <c r="I175" t="s">
        <v>21</v>
      </c>
      <c r="J175">
        <v>1</v>
      </c>
      <c r="K175">
        <v>1</v>
      </c>
      <c r="M175">
        <v>9000</v>
      </c>
      <c r="O175">
        <v>9000</v>
      </c>
      <c r="P175" t="b">
        <f t="shared" si="2"/>
        <v>1</v>
      </c>
      <c r="Q175" s="9">
        <v>173</v>
      </c>
      <c r="R175" s="10">
        <v>45418.50949074074</v>
      </c>
      <c r="S175" s="11">
        <v>45418</v>
      </c>
      <c r="T175" s="12" t="s">
        <v>153</v>
      </c>
      <c r="U175" s="12" t="s">
        <v>154</v>
      </c>
      <c r="V175" s="12" t="s">
        <v>28</v>
      </c>
      <c r="W175" s="13">
        <v>9000</v>
      </c>
      <c r="X175" s="12" t="s">
        <v>21</v>
      </c>
      <c r="Y175" s="12">
        <v>1</v>
      </c>
      <c r="Z175" s="12">
        <v>1</v>
      </c>
      <c r="AA175" s="11">
        <v>45418</v>
      </c>
      <c r="AB175" s="13">
        <v>-9000</v>
      </c>
      <c r="AC175" s="13">
        <v>-9000</v>
      </c>
    </row>
    <row r="176" spans="1:29" x14ac:dyDescent="0.25">
      <c r="A176" s="1">
        <v>174</v>
      </c>
      <c r="B176">
        <v>174</v>
      </c>
      <c r="C176" s="2">
        <v>45418.510023148148</v>
      </c>
      <c r="E176" t="s">
        <v>153</v>
      </c>
      <c r="F176" t="s">
        <v>154</v>
      </c>
      <c r="G176" t="s">
        <v>28</v>
      </c>
      <c r="H176">
        <v>9000</v>
      </c>
      <c r="I176" t="s">
        <v>21</v>
      </c>
      <c r="J176">
        <v>1</v>
      </c>
      <c r="K176">
        <v>1</v>
      </c>
      <c r="M176">
        <v>9000</v>
      </c>
      <c r="O176">
        <v>9000</v>
      </c>
      <c r="P176" t="b">
        <f t="shared" si="2"/>
        <v>1</v>
      </c>
      <c r="Q176" s="4">
        <v>174</v>
      </c>
      <c r="R176" s="5">
        <v>45418.510023148148</v>
      </c>
      <c r="S176" s="6">
        <v>45418</v>
      </c>
      <c r="T176" s="7" t="s">
        <v>153</v>
      </c>
      <c r="U176" s="7" t="s">
        <v>154</v>
      </c>
      <c r="V176" s="7" t="s">
        <v>28</v>
      </c>
      <c r="W176" s="8">
        <v>9000</v>
      </c>
      <c r="X176" s="7" t="s">
        <v>21</v>
      </c>
      <c r="Y176" s="7">
        <v>1</v>
      </c>
      <c r="Z176" s="7">
        <v>1</v>
      </c>
      <c r="AA176" s="6">
        <v>45418</v>
      </c>
      <c r="AB176" s="8">
        <v>-9000</v>
      </c>
      <c r="AC176" s="8">
        <v>-9000</v>
      </c>
    </row>
    <row r="177" spans="1:29" x14ac:dyDescent="0.25">
      <c r="A177" s="1">
        <v>175</v>
      </c>
      <c r="B177">
        <v>175</v>
      </c>
      <c r="C177" s="2">
        <v>45418.510439814818</v>
      </c>
      <c r="E177" t="s">
        <v>153</v>
      </c>
      <c r="F177" t="s">
        <v>155</v>
      </c>
      <c r="G177" t="s">
        <v>28</v>
      </c>
      <c r="H177">
        <v>16900</v>
      </c>
      <c r="I177" t="s">
        <v>21</v>
      </c>
      <c r="J177">
        <v>1</v>
      </c>
      <c r="K177">
        <v>1</v>
      </c>
      <c r="M177">
        <v>16900</v>
      </c>
      <c r="O177">
        <v>16900</v>
      </c>
      <c r="P177" t="b">
        <f t="shared" si="2"/>
        <v>1</v>
      </c>
      <c r="Q177" s="9">
        <v>175</v>
      </c>
      <c r="R177" s="10">
        <v>45418.510439814818</v>
      </c>
      <c r="S177" s="11">
        <v>45418</v>
      </c>
      <c r="T177" s="12" t="s">
        <v>153</v>
      </c>
      <c r="U177" s="12" t="s">
        <v>155</v>
      </c>
      <c r="V177" s="12" t="s">
        <v>28</v>
      </c>
      <c r="W177" s="13">
        <v>16900</v>
      </c>
      <c r="X177" s="12" t="s">
        <v>21</v>
      </c>
      <c r="Y177" s="12">
        <v>1</v>
      </c>
      <c r="Z177" s="12">
        <v>1</v>
      </c>
      <c r="AA177" s="11">
        <v>45418</v>
      </c>
      <c r="AB177" s="13">
        <v>-16900</v>
      </c>
      <c r="AC177" s="13">
        <v>-16900</v>
      </c>
    </row>
    <row r="178" spans="1:29" x14ac:dyDescent="0.25">
      <c r="A178" s="1">
        <v>176</v>
      </c>
      <c r="B178">
        <v>176</v>
      </c>
      <c r="C178" s="2">
        <v>45418.510740740741</v>
      </c>
      <c r="E178" t="s">
        <v>153</v>
      </c>
      <c r="F178" t="s">
        <v>155</v>
      </c>
      <c r="G178" t="s">
        <v>28</v>
      </c>
      <c r="H178">
        <v>16900</v>
      </c>
      <c r="I178" t="s">
        <v>21</v>
      </c>
      <c r="J178">
        <v>1</v>
      </c>
      <c r="K178">
        <v>1</v>
      </c>
      <c r="M178">
        <v>16900</v>
      </c>
      <c r="O178">
        <v>16900</v>
      </c>
      <c r="P178" t="b">
        <f t="shared" si="2"/>
        <v>1</v>
      </c>
      <c r="Q178" s="4">
        <v>176</v>
      </c>
      <c r="R178" s="5">
        <v>45418.510740740741</v>
      </c>
      <c r="S178" s="6">
        <v>45418</v>
      </c>
      <c r="T178" s="7" t="s">
        <v>153</v>
      </c>
      <c r="U178" s="7" t="s">
        <v>155</v>
      </c>
      <c r="V178" s="7" t="s">
        <v>28</v>
      </c>
      <c r="W178" s="8">
        <v>16900</v>
      </c>
      <c r="X178" s="7" t="s">
        <v>21</v>
      </c>
      <c r="Y178" s="7">
        <v>1</v>
      </c>
      <c r="Z178" s="7">
        <v>1</v>
      </c>
      <c r="AA178" s="6">
        <v>45418</v>
      </c>
      <c r="AB178" s="8">
        <v>-16900</v>
      </c>
      <c r="AC178" s="8">
        <v>-16900</v>
      </c>
    </row>
    <row r="179" spans="1:29" x14ac:dyDescent="0.25">
      <c r="A179" s="1">
        <v>177</v>
      </c>
      <c r="B179">
        <v>177</v>
      </c>
      <c r="C179" s="2">
        <v>45418.511504629627</v>
      </c>
      <c r="E179" t="s">
        <v>153</v>
      </c>
      <c r="F179" t="s">
        <v>156</v>
      </c>
      <c r="G179" t="s">
        <v>28</v>
      </c>
      <c r="H179">
        <v>6666</v>
      </c>
      <c r="I179" t="s">
        <v>21</v>
      </c>
      <c r="J179">
        <v>1</v>
      </c>
      <c r="K179">
        <v>1</v>
      </c>
      <c r="M179">
        <v>6666</v>
      </c>
      <c r="O179">
        <v>6666</v>
      </c>
      <c r="P179" t="b">
        <f t="shared" si="2"/>
        <v>0</v>
      </c>
      <c r="Q179" s="9">
        <v>177</v>
      </c>
      <c r="R179" s="10">
        <v>45418.511504629627</v>
      </c>
      <c r="S179" s="11">
        <v>45418</v>
      </c>
      <c r="T179" s="12" t="s">
        <v>153</v>
      </c>
      <c r="U179" s="12" t="s">
        <v>156</v>
      </c>
      <c r="V179" s="12" t="s">
        <v>28</v>
      </c>
      <c r="W179" s="13">
        <v>6667</v>
      </c>
      <c r="X179" s="12" t="s">
        <v>21</v>
      </c>
      <c r="Y179" s="12">
        <v>1</v>
      </c>
      <c r="Z179" s="12">
        <v>1</v>
      </c>
      <c r="AA179" s="11">
        <v>45418</v>
      </c>
      <c r="AB179" s="13">
        <v>-6667</v>
      </c>
      <c r="AC179" s="13">
        <v>-6667</v>
      </c>
    </row>
    <row r="180" spans="1:29" x14ac:dyDescent="0.25">
      <c r="A180" s="1">
        <v>178</v>
      </c>
      <c r="B180">
        <v>178</v>
      </c>
      <c r="C180" s="2">
        <v>45418.511712962973</v>
      </c>
      <c r="E180" t="s">
        <v>153</v>
      </c>
      <c r="F180" t="s">
        <v>156</v>
      </c>
      <c r="G180" t="s">
        <v>28</v>
      </c>
      <c r="H180">
        <v>6666</v>
      </c>
      <c r="I180" t="s">
        <v>21</v>
      </c>
      <c r="J180">
        <v>1</v>
      </c>
      <c r="K180">
        <v>1</v>
      </c>
      <c r="M180">
        <v>6666</v>
      </c>
      <c r="O180">
        <v>6666</v>
      </c>
      <c r="P180" t="b">
        <f t="shared" si="2"/>
        <v>0</v>
      </c>
      <c r="Q180" s="4">
        <v>178</v>
      </c>
      <c r="R180" s="5">
        <v>45418.511712962965</v>
      </c>
      <c r="S180" s="6">
        <v>45418</v>
      </c>
      <c r="T180" s="7" t="s">
        <v>153</v>
      </c>
      <c r="U180" s="7" t="s">
        <v>156</v>
      </c>
      <c r="V180" s="7" t="s">
        <v>28</v>
      </c>
      <c r="W180" s="8">
        <v>6667</v>
      </c>
      <c r="X180" s="7" t="s">
        <v>21</v>
      </c>
      <c r="Y180" s="7">
        <v>1</v>
      </c>
      <c r="Z180" s="7">
        <v>1</v>
      </c>
      <c r="AA180" s="6">
        <v>45418</v>
      </c>
      <c r="AB180" s="8">
        <v>-6667</v>
      </c>
      <c r="AC180" s="8">
        <v>-6667</v>
      </c>
    </row>
    <row r="181" spans="1:29" x14ac:dyDescent="0.25">
      <c r="A181" s="1">
        <v>179</v>
      </c>
      <c r="B181">
        <v>179</v>
      </c>
      <c r="C181" s="2">
        <v>45418.511956018519</v>
      </c>
      <c r="E181" t="s">
        <v>153</v>
      </c>
      <c r="F181" t="s">
        <v>156</v>
      </c>
      <c r="G181" t="s">
        <v>28</v>
      </c>
      <c r="H181">
        <v>6666</v>
      </c>
      <c r="I181" t="s">
        <v>21</v>
      </c>
      <c r="J181">
        <v>1</v>
      </c>
      <c r="K181">
        <v>1</v>
      </c>
      <c r="M181">
        <v>6666</v>
      </c>
      <c r="O181">
        <v>6666</v>
      </c>
      <c r="P181" t="b">
        <f t="shared" si="2"/>
        <v>0</v>
      </c>
      <c r="Q181" s="9">
        <v>179</v>
      </c>
      <c r="R181" s="10">
        <v>45418.511956018519</v>
      </c>
      <c r="S181" s="11">
        <v>45418</v>
      </c>
      <c r="T181" s="12" t="s">
        <v>153</v>
      </c>
      <c r="U181" s="12" t="s">
        <v>156</v>
      </c>
      <c r="V181" s="12" t="s">
        <v>28</v>
      </c>
      <c r="W181" s="13">
        <v>6667</v>
      </c>
      <c r="X181" s="12" t="s">
        <v>21</v>
      </c>
      <c r="Y181" s="12">
        <v>1</v>
      </c>
      <c r="Z181" s="12">
        <v>1</v>
      </c>
      <c r="AA181" s="11">
        <v>45418</v>
      </c>
      <c r="AB181" s="13">
        <v>-6667</v>
      </c>
      <c r="AC181" s="13">
        <v>-6667</v>
      </c>
    </row>
    <row r="182" spans="1:29" x14ac:dyDescent="0.25">
      <c r="A182" s="1">
        <v>180</v>
      </c>
      <c r="B182">
        <v>180</v>
      </c>
      <c r="C182" s="2">
        <v>45418.810914351852</v>
      </c>
      <c r="E182" t="s">
        <v>96</v>
      </c>
      <c r="F182" t="s">
        <v>97</v>
      </c>
      <c r="G182" t="s">
        <v>62</v>
      </c>
      <c r="H182">
        <v>13000</v>
      </c>
      <c r="I182" t="s">
        <v>73</v>
      </c>
      <c r="J182">
        <v>1</v>
      </c>
      <c r="K182">
        <v>1</v>
      </c>
      <c r="M182">
        <v>13000</v>
      </c>
      <c r="O182">
        <v>13000</v>
      </c>
      <c r="P182" t="b">
        <f t="shared" si="2"/>
        <v>1</v>
      </c>
      <c r="Q182" s="4">
        <v>180</v>
      </c>
      <c r="R182" s="5">
        <v>45418.810914351852</v>
      </c>
      <c r="S182" s="6">
        <v>45418</v>
      </c>
      <c r="T182" s="7" t="s">
        <v>96</v>
      </c>
      <c r="U182" s="7" t="s">
        <v>97</v>
      </c>
      <c r="V182" s="7" t="s">
        <v>62</v>
      </c>
      <c r="W182" s="8">
        <v>13000</v>
      </c>
      <c r="X182" s="7" t="s">
        <v>73</v>
      </c>
      <c r="Y182" s="7">
        <v>1</v>
      </c>
      <c r="Z182" s="7">
        <v>1</v>
      </c>
      <c r="AA182" s="6">
        <v>45418</v>
      </c>
      <c r="AB182" s="8">
        <v>-13000</v>
      </c>
      <c r="AC182" s="8">
        <v>-13000</v>
      </c>
    </row>
    <row r="183" spans="1:29" x14ac:dyDescent="0.25">
      <c r="A183" s="1">
        <v>181</v>
      </c>
      <c r="B183">
        <v>181</v>
      </c>
      <c r="C183" s="2">
        <v>45418.81150462963</v>
      </c>
      <c r="E183" t="s">
        <v>157</v>
      </c>
      <c r="F183" t="s">
        <v>158</v>
      </c>
      <c r="G183" t="s">
        <v>108</v>
      </c>
      <c r="H183">
        <v>5300</v>
      </c>
      <c r="I183" t="s">
        <v>73</v>
      </c>
      <c r="J183">
        <v>1</v>
      </c>
      <c r="K183">
        <v>1</v>
      </c>
      <c r="M183">
        <v>5300</v>
      </c>
      <c r="O183">
        <v>5300</v>
      </c>
      <c r="P183" t="b">
        <f t="shared" si="2"/>
        <v>1</v>
      </c>
      <c r="Q183" s="9">
        <v>181</v>
      </c>
      <c r="R183" s="10">
        <v>45418.81150462963</v>
      </c>
      <c r="S183" s="11">
        <v>45418</v>
      </c>
      <c r="T183" s="12" t="s">
        <v>157</v>
      </c>
      <c r="U183" s="12" t="s">
        <v>158</v>
      </c>
      <c r="V183" s="12" t="s">
        <v>108</v>
      </c>
      <c r="W183" s="13">
        <v>5300</v>
      </c>
      <c r="X183" s="12" t="s">
        <v>73</v>
      </c>
      <c r="Y183" s="12">
        <v>1</v>
      </c>
      <c r="Z183" s="12">
        <v>1</v>
      </c>
      <c r="AA183" s="11">
        <v>45418</v>
      </c>
      <c r="AB183" s="13">
        <v>-5300</v>
      </c>
      <c r="AC183" s="13">
        <v>-5300</v>
      </c>
    </row>
    <row r="184" spans="1:29" x14ac:dyDescent="0.25">
      <c r="A184" s="1">
        <v>182</v>
      </c>
      <c r="B184">
        <v>182</v>
      </c>
      <c r="C184" s="2">
        <v>45419.475543981483</v>
      </c>
      <c r="E184" t="s">
        <v>46</v>
      </c>
      <c r="F184" t="s">
        <v>159</v>
      </c>
      <c r="G184" t="s">
        <v>22</v>
      </c>
      <c r="H184">
        <v>750</v>
      </c>
      <c r="I184" t="s">
        <v>21</v>
      </c>
      <c r="J184">
        <v>1</v>
      </c>
      <c r="K184">
        <v>1</v>
      </c>
      <c r="M184">
        <v>750</v>
      </c>
      <c r="O184">
        <v>750</v>
      </c>
      <c r="P184" t="b">
        <f t="shared" si="2"/>
        <v>1</v>
      </c>
      <c r="Q184" s="4">
        <v>182</v>
      </c>
      <c r="R184" s="5">
        <v>45419.475543981483</v>
      </c>
      <c r="S184" s="6">
        <v>45419</v>
      </c>
      <c r="T184" s="7" t="s">
        <v>46</v>
      </c>
      <c r="U184" s="7" t="s">
        <v>159</v>
      </c>
      <c r="V184" s="7" t="s">
        <v>22</v>
      </c>
      <c r="W184" s="8">
        <v>750</v>
      </c>
      <c r="X184" s="7" t="s">
        <v>21</v>
      </c>
      <c r="Y184" s="7">
        <v>1</v>
      </c>
      <c r="Z184" s="7">
        <v>1</v>
      </c>
      <c r="AA184" s="6">
        <v>45419</v>
      </c>
      <c r="AB184" s="8">
        <v>-750</v>
      </c>
      <c r="AC184" s="8">
        <v>-750</v>
      </c>
    </row>
    <row r="185" spans="1:29" x14ac:dyDescent="0.25">
      <c r="A185" s="1">
        <v>183</v>
      </c>
      <c r="B185">
        <v>183</v>
      </c>
      <c r="C185" s="2">
        <v>45419.695821759262</v>
      </c>
      <c r="E185" t="s">
        <v>45</v>
      </c>
      <c r="F185" t="s">
        <v>34</v>
      </c>
      <c r="G185" t="s">
        <v>31</v>
      </c>
      <c r="H185">
        <v>4000</v>
      </c>
      <c r="I185" t="s">
        <v>73</v>
      </c>
      <c r="J185">
        <v>1</v>
      </c>
      <c r="K185">
        <v>1</v>
      </c>
      <c r="M185">
        <v>4000</v>
      </c>
      <c r="O185">
        <v>4000</v>
      </c>
      <c r="P185" t="b">
        <f t="shared" si="2"/>
        <v>1</v>
      </c>
      <c r="Q185" s="9">
        <v>183</v>
      </c>
      <c r="R185" s="10">
        <v>45419.695821759262</v>
      </c>
      <c r="S185" s="11">
        <v>45419</v>
      </c>
      <c r="T185" s="12" t="s">
        <v>45</v>
      </c>
      <c r="U185" s="12" t="s">
        <v>34</v>
      </c>
      <c r="V185" s="12" t="s">
        <v>31</v>
      </c>
      <c r="W185" s="13">
        <v>4000</v>
      </c>
      <c r="X185" s="12" t="s">
        <v>73</v>
      </c>
      <c r="Y185" s="12">
        <v>1</v>
      </c>
      <c r="Z185" s="12">
        <v>1</v>
      </c>
      <c r="AA185" s="11">
        <v>45419</v>
      </c>
      <c r="AB185" s="13">
        <v>-4000</v>
      </c>
      <c r="AC185" s="13">
        <v>-4000</v>
      </c>
    </row>
    <row r="186" spans="1:29" x14ac:dyDescent="0.25">
      <c r="A186" s="1">
        <v>184</v>
      </c>
      <c r="B186">
        <v>184</v>
      </c>
      <c r="C186" s="2">
        <v>45421.445127314822</v>
      </c>
      <c r="D186" s="3">
        <v>45420</v>
      </c>
      <c r="E186" t="s">
        <v>160</v>
      </c>
      <c r="F186" t="s">
        <v>161</v>
      </c>
      <c r="G186" t="s">
        <v>22</v>
      </c>
      <c r="H186">
        <v>1000</v>
      </c>
      <c r="I186" t="s">
        <v>73</v>
      </c>
      <c r="J186">
        <v>1</v>
      </c>
      <c r="K186">
        <v>1</v>
      </c>
      <c r="L186" s="2">
        <v>45420</v>
      </c>
      <c r="M186">
        <v>1000</v>
      </c>
      <c r="O186">
        <v>1000</v>
      </c>
      <c r="P186" t="b">
        <f t="shared" si="2"/>
        <v>1</v>
      </c>
      <c r="Q186" s="4">
        <v>184</v>
      </c>
      <c r="R186" s="5">
        <v>45421.445127314815</v>
      </c>
      <c r="S186" s="6">
        <v>45420</v>
      </c>
      <c r="T186" s="7" t="s">
        <v>160</v>
      </c>
      <c r="U186" s="7" t="s">
        <v>320</v>
      </c>
      <c r="V186" s="7" t="s">
        <v>22</v>
      </c>
      <c r="W186" s="8">
        <v>1000</v>
      </c>
      <c r="X186" s="7" t="s">
        <v>73</v>
      </c>
      <c r="Y186" s="7">
        <v>1</v>
      </c>
      <c r="Z186" s="7">
        <v>1</v>
      </c>
      <c r="AA186" s="6">
        <v>45420</v>
      </c>
      <c r="AB186" s="8">
        <v>-1000</v>
      </c>
      <c r="AC186" s="8">
        <v>-1000</v>
      </c>
    </row>
    <row r="187" spans="1:29" x14ac:dyDescent="0.25">
      <c r="A187" s="1">
        <v>185</v>
      </c>
      <c r="B187">
        <v>185</v>
      </c>
      <c r="C187" s="2">
        <v>45421.534328703703</v>
      </c>
      <c r="E187" t="s">
        <v>79</v>
      </c>
      <c r="F187" t="s">
        <v>79</v>
      </c>
      <c r="G187" t="s">
        <v>62</v>
      </c>
      <c r="H187">
        <v>6500</v>
      </c>
      <c r="I187" t="s">
        <v>73</v>
      </c>
      <c r="J187">
        <v>1</v>
      </c>
      <c r="K187">
        <v>1</v>
      </c>
      <c r="M187">
        <v>6500</v>
      </c>
      <c r="O187">
        <v>6500</v>
      </c>
      <c r="P187" t="b">
        <f t="shared" si="2"/>
        <v>1</v>
      </c>
      <c r="Q187" s="9">
        <v>185</v>
      </c>
      <c r="R187" s="10">
        <v>45421.534328703703</v>
      </c>
      <c r="S187" s="11">
        <v>45421</v>
      </c>
      <c r="T187" s="12" t="s">
        <v>79</v>
      </c>
      <c r="U187" s="12" t="s">
        <v>79</v>
      </c>
      <c r="V187" s="12" t="s">
        <v>62</v>
      </c>
      <c r="W187" s="13">
        <v>6500</v>
      </c>
      <c r="X187" s="12" t="s">
        <v>73</v>
      </c>
      <c r="Y187" s="12">
        <v>1</v>
      </c>
      <c r="Z187" s="12">
        <v>1</v>
      </c>
      <c r="AA187" s="11">
        <v>45421</v>
      </c>
      <c r="AB187" s="13">
        <v>-6500</v>
      </c>
      <c r="AC187" s="13">
        <v>-6500</v>
      </c>
    </row>
    <row r="188" spans="1:29" x14ac:dyDescent="0.25">
      <c r="A188" s="1">
        <v>186</v>
      </c>
      <c r="B188">
        <v>186</v>
      </c>
      <c r="C188" s="2">
        <v>45421.97152777778</v>
      </c>
      <c r="E188" t="s">
        <v>162</v>
      </c>
      <c r="F188" t="s">
        <v>86</v>
      </c>
      <c r="G188" t="s">
        <v>22</v>
      </c>
      <c r="H188">
        <v>13000</v>
      </c>
      <c r="I188" t="s">
        <v>21</v>
      </c>
      <c r="J188">
        <v>1</v>
      </c>
      <c r="K188">
        <v>1</v>
      </c>
      <c r="M188">
        <v>13000</v>
      </c>
      <c r="N188">
        <v>186</v>
      </c>
      <c r="O188">
        <v>6500</v>
      </c>
      <c r="P188" t="b">
        <f t="shared" si="2"/>
        <v>1</v>
      </c>
      <c r="Q188" s="4">
        <v>186</v>
      </c>
      <c r="R188" s="5">
        <v>45421.97152777778</v>
      </c>
      <c r="S188" s="6">
        <v>45421</v>
      </c>
      <c r="T188" s="7" t="s">
        <v>162</v>
      </c>
      <c r="U188" s="7" t="s">
        <v>86</v>
      </c>
      <c r="V188" s="7" t="s">
        <v>22</v>
      </c>
      <c r="W188" s="8">
        <v>13000</v>
      </c>
      <c r="X188" s="7" t="s">
        <v>21</v>
      </c>
      <c r="Y188" s="7">
        <v>1</v>
      </c>
      <c r="Z188" s="7">
        <v>1</v>
      </c>
      <c r="AA188" s="6">
        <v>45421</v>
      </c>
      <c r="AB188" s="8">
        <v>-13000</v>
      </c>
      <c r="AC188" s="8">
        <v>-6500</v>
      </c>
    </row>
    <row r="189" spans="1:29" x14ac:dyDescent="0.25">
      <c r="A189" s="1">
        <v>187</v>
      </c>
      <c r="B189">
        <v>187</v>
      </c>
      <c r="C189" s="2">
        <v>45422.333599537043</v>
      </c>
      <c r="E189" t="s">
        <v>120</v>
      </c>
      <c r="F189" t="s">
        <v>120</v>
      </c>
      <c r="G189" t="s">
        <v>101</v>
      </c>
      <c r="H189">
        <v>5000</v>
      </c>
      <c r="I189" t="s">
        <v>109</v>
      </c>
      <c r="J189">
        <v>1</v>
      </c>
      <c r="K189">
        <v>1</v>
      </c>
      <c r="M189">
        <v>5000</v>
      </c>
      <c r="O189">
        <v>5000</v>
      </c>
      <c r="P189" t="b">
        <f t="shared" si="2"/>
        <v>1</v>
      </c>
      <c r="Q189" s="9">
        <v>187</v>
      </c>
      <c r="R189" s="10">
        <v>45422.333599537036</v>
      </c>
      <c r="S189" s="11">
        <v>45422</v>
      </c>
      <c r="T189" s="12" t="s">
        <v>120</v>
      </c>
      <c r="U189" s="12" t="s">
        <v>120</v>
      </c>
      <c r="V189" s="12" t="s">
        <v>101</v>
      </c>
      <c r="W189" s="13">
        <v>5000</v>
      </c>
      <c r="X189" s="12" t="s">
        <v>109</v>
      </c>
      <c r="Y189" s="12">
        <v>1</v>
      </c>
      <c r="Z189" s="12">
        <v>1</v>
      </c>
      <c r="AA189" s="11">
        <v>45422</v>
      </c>
      <c r="AB189" s="13">
        <v>-5000</v>
      </c>
      <c r="AC189" s="13">
        <v>-5000</v>
      </c>
    </row>
    <row r="190" spans="1:29" x14ac:dyDescent="0.25">
      <c r="A190" s="1">
        <v>188</v>
      </c>
      <c r="B190">
        <v>188</v>
      </c>
      <c r="C190" s="2">
        <v>45422.5624537037</v>
      </c>
      <c r="E190" t="s">
        <v>163</v>
      </c>
      <c r="F190" t="s">
        <v>164</v>
      </c>
      <c r="G190" t="s">
        <v>31</v>
      </c>
      <c r="H190">
        <v>2500</v>
      </c>
      <c r="I190" t="s">
        <v>44</v>
      </c>
      <c r="J190">
        <v>1</v>
      </c>
      <c r="K190">
        <v>1</v>
      </c>
      <c r="M190">
        <v>2500</v>
      </c>
      <c r="O190">
        <v>2500</v>
      </c>
      <c r="P190" t="b">
        <f t="shared" si="2"/>
        <v>1</v>
      </c>
      <c r="Q190" s="4">
        <v>188</v>
      </c>
      <c r="R190" s="5">
        <v>45422.5624537037</v>
      </c>
      <c r="S190" s="6">
        <v>45422</v>
      </c>
      <c r="T190" s="7" t="s">
        <v>163</v>
      </c>
      <c r="U190" s="7" t="s">
        <v>164</v>
      </c>
      <c r="V190" s="7" t="s">
        <v>31</v>
      </c>
      <c r="W190" s="8">
        <v>2500</v>
      </c>
      <c r="X190" s="7" t="s">
        <v>44</v>
      </c>
      <c r="Y190" s="7">
        <v>1</v>
      </c>
      <c r="Z190" s="7">
        <v>1</v>
      </c>
      <c r="AA190" s="6">
        <v>45422</v>
      </c>
      <c r="AB190" s="8">
        <v>-2500</v>
      </c>
      <c r="AC190" s="8">
        <v>-2500</v>
      </c>
    </row>
    <row r="191" spans="1:29" x14ac:dyDescent="0.25">
      <c r="A191" s="1">
        <v>189</v>
      </c>
      <c r="B191">
        <v>189</v>
      </c>
      <c r="C191" s="2">
        <v>45422.638819444437</v>
      </c>
      <c r="E191" t="s">
        <v>53</v>
      </c>
      <c r="F191" t="s">
        <v>122</v>
      </c>
      <c r="G191" t="s">
        <v>22</v>
      </c>
      <c r="H191">
        <v>2120</v>
      </c>
      <c r="I191" t="s">
        <v>21</v>
      </c>
      <c r="J191">
        <v>1</v>
      </c>
      <c r="K191">
        <v>1</v>
      </c>
      <c r="M191">
        <v>2120</v>
      </c>
      <c r="N191">
        <v>189</v>
      </c>
      <c r="O191">
        <v>-30</v>
      </c>
      <c r="P191" t="b">
        <f t="shared" si="2"/>
        <v>1</v>
      </c>
      <c r="Q191" s="9">
        <v>189</v>
      </c>
      <c r="R191" s="10">
        <v>45422.638819444444</v>
      </c>
      <c r="S191" s="11">
        <v>45422</v>
      </c>
      <c r="T191" s="12" t="s">
        <v>53</v>
      </c>
      <c r="U191" s="12" t="s">
        <v>122</v>
      </c>
      <c r="V191" s="12" t="s">
        <v>22</v>
      </c>
      <c r="W191" s="13">
        <v>2120</v>
      </c>
      <c r="X191" s="12" t="s">
        <v>21</v>
      </c>
      <c r="Y191" s="12">
        <v>1</v>
      </c>
      <c r="Z191" s="12">
        <v>1</v>
      </c>
      <c r="AA191" s="11">
        <v>45422</v>
      </c>
      <c r="AB191" s="13">
        <v>-2120</v>
      </c>
      <c r="AC191" s="13">
        <v>30</v>
      </c>
    </row>
    <row r="192" spans="1:29" x14ac:dyDescent="0.25">
      <c r="A192" s="1">
        <v>190</v>
      </c>
      <c r="B192">
        <v>190</v>
      </c>
      <c r="C192" s="2">
        <v>45423.542673611111</v>
      </c>
      <c r="E192" t="s">
        <v>165</v>
      </c>
      <c r="F192" t="s">
        <v>166</v>
      </c>
      <c r="G192" t="s">
        <v>31</v>
      </c>
      <c r="H192">
        <v>3400</v>
      </c>
      <c r="I192" t="s">
        <v>73</v>
      </c>
      <c r="J192">
        <v>1</v>
      </c>
      <c r="K192">
        <v>1</v>
      </c>
      <c r="M192">
        <v>3400</v>
      </c>
      <c r="O192">
        <v>3400</v>
      </c>
      <c r="P192" t="b">
        <f t="shared" si="2"/>
        <v>1</v>
      </c>
      <c r="Q192" s="4">
        <v>190</v>
      </c>
      <c r="R192" s="5">
        <v>45423.542673611111</v>
      </c>
      <c r="S192" s="6">
        <v>45423</v>
      </c>
      <c r="T192" s="7" t="s">
        <v>165</v>
      </c>
      <c r="U192" s="7" t="s">
        <v>166</v>
      </c>
      <c r="V192" s="7" t="s">
        <v>31</v>
      </c>
      <c r="W192" s="8">
        <v>3400</v>
      </c>
      <c r="X192" s="7" t="s">
        <v>73</v>
      </c>
      <c r="Y192" s="7">
        <v>1</v>
      </c>
      <c r="Z192" s="7">
        <v>1</v>
      </c>
      <c r="AA192" s="6">
        <v>45423</v>
      </c>
      <c r="AB192" s="8">
        <v>-3400</v>
      </c>
      <c r="AC192" s="8">
        <v>-3400</v>
      </c>
    </row>
    <row r="193" spans="1:29" x14ac:dyDescent="0.25">
      <c r="A193" s="1">
        <v>191</v>
      </c>
      <c r="B193">
        <v>191</v>
      </c>
      <c r="C193" s="2">
        <v>45423.545613425929</v>
      </c>
      <c r="E193" t="s">
        <v>167</v>
      </c>
      <c r="F193" t="s">
        <v>122</v>
      </c>
      <c r="G193" t="s">
        <v>22</v>
      </c>
      <c r="H193">
        <v>250</v>
      </c>
      <c r="I193" t="s">
        <v>73</v>
      </c>
      <c r="J193">
        <v>1</v>
      </c>
      <c r="K193">
        <v>1</v>
      </c>
      <c r="M193">
        <v>250</v>
      </c>
      <c r="O193">
        <v>250</v>
      </c>
      <c r="P193" t="b">
        <f t="shared" si="2"/>
        <v>1</v>
      </c>
      <c r="Q193" s="9">
        <v>191</v>
      </c>
      <c r="R193" s="10">
        <v>45423.545613425929</v>
      </c>
      <c r="S193" s="11">
        <v>45423</v>
      </c>
      <c r="T193" s="12" t="s">
        <v>321</v>
      </c>
      <c r="U193" s="12" t="s">
        <v>122</v>
      </c>
      <c r="V193" s="12" t="s">
        <v>22</v>
      </c>
      <c r="W193" s="13">
        <v>250</v>
      </c>
      <c r="X193" s="12" t="s">
        <v>73</v>
      </c>
      <c r="Y193" s="12">
        <v>1</v>
      </c>
      <c r="Z193" s="12">
        <v>1</v>
      </c>
      <c r="AA193" s="11">
        <v>45423</v>
      </c>
      <c r="AB193" s="13">
        <v>-250</v>
      </c>
      <c r="AC193" s="13">
        <v>-250</v>
      </c>
    </row>
    <row r="194" spans="1:29" x14ac:dyDescent="0.25">
      <c r="A194" s="1">
        <v>192</v>
      </c>
      <c r="B194">
        <v>192</v>
      </c>
      <c r="C194" s="2">
        <v>45423.758402777778</v>
      </c>
      <c r="E194" t="s">
        <v>168</v>
      </c>
      <c r="F194" t="s">
        <v>169</v>
      </c>
      <c r="G194" t="s">
        <v>28</v>
      </c>
      <c r="H194">
        <v>3600</v>
      </c>
      <c r="I194" t="s">
        <v>73</v>
      </c>
      <c r="J194">
        <v>1</v>
      </c>
      <c r="K194">
        <v>1</v>
      </c>
      <c r="M194">
        <v>3600</v>
      </c>
      <c r="O194">
        <v>3600</v>
      </c>
      <c r="P194" t="b">
        <f t="shared" si="2"/>
        <v>1</v>
      </c>
      <c r="Q194" s="4">
        <v>192</v>
      </c>
      <c r="R194" s="5">
        <v>45423.758402777778</v>
      </c>
      <c r="S194" s="6">
        <v>45423</v>
      </c>
      <c r="T194" s="7" t="s">
        <v>168</v>
      </c>
      <c r="U194" s="7" t="s">
        <v>169</v>
      </c>
      <c r="V194" s="7" t="s">
        <v>28</v>
      </c>
      <c r="W194" s="8">
        <v>3600</v>
      </c>
      <c r="X194" s="7" t="s">
        <v>73</v>
      </c>
      <c r="Y194" s="7">
        <v>1</v>
      </c>
      <c r="Z194" s="7">
        <v>1</v>
      </c>
      <c r="AA194" s="6">
        <v>45423</v>
      </c>
      <c r="AB194" s="8">
        <v>-3600</v>
      </c>
      <c r="AC194" s="8">
        <v>-3600</v>
      </c>
    </row>
    <row r="195" spans="1:29" x14ac:dyDescent="0.25">
      <c r="A195" s="1">
        <v>193</v>
      </c>
      <c r="B195">
        <v>193</v>
      </c>
      <c r="C195" s="2">
        <v>45423.758634259262</v>
      </c>
      <c r="E195" t="s">
        <v>168</v>
      </c>
      <c r="F195" t="s">
        <v>170</v>
      </c>
      <c r="G195" t="s">
        <v>119</v>
      </c>
      <c r="H195">
        <v>1500</v>
      </c>
      <c r="I195" t="s">
        <v>73</v>
      </c>
      <c r="J195">
        <v>1</v>
      </c>
      <c r="K195">
        <v>1</v>
      </c>
      <c r="M195">
        <v>1500</v>
      </c>
      <c r="O195">
        <v>1500</v>
      </c>
      <c r="P195" t="b">
        <f t="shared" ref="P195:P258" si="3">ROUND(O195,0)=ROUND(AC195*-1,0)</f>
        <v>1</v>
      </c>
      <c r="Q195" s="9">
        <v>193</v>
      </c>
      <c r="R195" s="10">
        <v>45423.758634259262</v>
      </c>
      <c r="S195" s="11">
        <v>45423</v>
      </c>
      <c r="T195" s="12" t="s">
        <v>168</v>
      </c>
      <c r="U195" s="12" t="s">
        <v>170</v>
      </c>
      <c r="V195" s="12" t="s">
        <v>119</v>
      </c>
      <c r="W195" s="13">
        <v>1500</v>
      </c>
      <c r="X195" s="12" t="s">
        <v>73</v>
      </c>
      <c r="Y195" s="12">
        <v>1</v>
      </c>
      <c r="Z195" s="12">
        <v>1</v>
      </c>
      <c r="AA195" s="11">
        <v>45423</v>
      </c>
      <c r="AB195" s="13">
        <v>-1500</v>
      </c>
      <c r="AC195" s="13">
        <v>-1500</v>
      </c>
    </row>
    <row r="196" spans="1:29" x14ac:dyDescent="0.25">
      <c r="A196" s="1">
        <v>194</v>
      </c>
      <c r="B196">
        <v>194</v>
      </c>
      <c r="C196" s="2">
        <v>45424.535138888888</v>
      </c>
      <c r="E196" t="s">
        <v>171</v>
      </c>
      <c r="F196" t="s">
        <v>172</v>
      </c>
      <c r="G196" t="s">
        <v>108</v>
      </c>
      <c r="H196">
        <v>2700</v>
      </c>
      <c r="I196" t="s">
        <v>73</v>
      </c>
      <c r="J196">
        <v>1</v>
      </c>
      <c r="K196">
        <v>1</v>
      </c>
      <c r="M196">
        <v>2700</v>
      </c>
      <c r="O196">
        <v>2700</v>
      </c>
      <c r="P196" t="b">
        <f t="shared" si="3"/>
        <v>1</v>
      </c>
      <c r="Q196" s="4">
        <v>194</v>
      </c>
      <c r="R196" s="5">
        <v>45424.535138888888</v>
      </c>
      <c r="S196" s="6">
        <v>45424</v>
      </c>
      <c r="T196" s="7" t="s">
        <v>171</v>
      </c>
      <c r="U196" s="7" t="s">
        <v>172</v>
      </c>
      <c r="V196" s="7" t="s">
        <v>108</v>
      </c>
      <c r="W196" s="8">
        <v>2700</v>
      </c>
      <c r="X196" s="7" t="s">
        <v>73</v>
      </c>
      <c r="Y196" s="7">
        <v>1</v>
      </c>
      <c r="Z196" s="7">
        <v>1</v>
      </c>
      <c r="AA196" s="6">
        <v>45424</v>
      </c>
      <c r="AB196" s="8">
        <v>-2700</v>
      </c>
      <c r="AC196" s="8">
        <v>-2700</v>
      </c>
    </row>
    <row r="197" spans="1:29" x14ac:dyDescent="0.25">
      <c r="A197" s="1">
        <v>195</v>
      </c>
      <c r="B197">
        <v>195</v>
      </c>
      <c r="C197" s="2">
        <v>45424.539409722223</v>
      </c>
      <c r="E197" t="s">
        <v>38</v>
      </c>
      <c r="F197" t="s">
        <v>173</v>
      </c>
      <c r="G197" t="s">
        <v>31</v>
      </c>
      <c r="H197">
        <v>2850</v>
      </c>
      <c r="I197" t="s">
        <v>73</v>
      </c>
      <c r="J197">
        <v>1</v>
      </c>
      <c r="K197">
        <v>1</v>
      </c>
      <c r="M197">
        <v>2850</v>
      </c>
      <c r="O197">
        <v>2850</v>
      </c>
      <c r="P197" t="b">
        <f t="shared" si="3"/>
        <v>1</v>
      </c>
      <c r="Q197" s="9">
        <v>195</v>
      </c>
      <c r="R197" s="10">
        <v>45424.539409722223</v>
      </c>
      <c r="S197" s="11">
        <v>45424</v>
      </c>
      <c r="T197" s="12" t="s">
        <v>38</v>
      </c>
      <c r="U197" s="12" t="s">
        <v>173</v>
      </c>
      <c r="V197" s="12" t="s">
        <v>31</v>
      </c>
      <c r="W197" s="13">
        <v>2850</v>
      </c>
      <c r="X197" s="12" t="s">
        <v>73</v>
      </c>
      <c r="Y197" s="12">
        <v>1</v>
      </c>
      <c r="Z197" s="12">
        <v>1</v>
      </c>
      <c r="AA197" s="11">
        <v>45424</v>
      </c>
      <c r="AB197" s="13">
        <v>-2850</v>
      </c>
      <c r="AC197" s="13">
        <v>-2850</v>
      </c>
    </row>
    <row r="198" spans="1:29" x14ac:dyDescent="0.25">
      <c r="A198" s="1">
        <v>196</v>
      </c>
      <c r="B198">
        <v>196</v>
      </c>
      <c r="C198" s="2">
        <v>45425.421377314808</v>
      </c>
      <c r="E198" t="s">
        <v>14</v>
      </c>
      <c r="F198" t="s">
        <v>58</v>
      </c>
      <c r="G198" t="s">
        <v>16</v>
      </c>
      <c r="H198">
        <v>28098</v>
      </c>
      <c r="I198" t="s">
        <v>17</v>
      </c>
      <c r="J198">
        <v>3</v>
      </c>
      <c r="K198">
        <v>1</v>
      </c>
      <c r="M198">
        <v>9366</v>
      </c>
      <c r="N198">
        <v>196</v>
      </c>
      <c r="O198">
        <v>-17957</v>
      </c>
      <c r="P198" t="b">
        <f t="shared" si="3"/>
        <v>1</v>
      </c>
      <c r="Q198" s="4">
        <v>196</v>
      </c>
      <c r="R198" s="5">
        <v>45425.421377314815</v>
      </c>
      <c r="S198" s="6">
        <v>45425</v>
      </c>
      <c r="T198" s="7" t="s">
        <v>14</v>
      </c>
      <c r="U198" s="7" t="s">
        <v>58</v>
      </c>
      <c r="V198" s="7" t="s">
        <v>16</v>
      </c>
      <c r="W198" s="8">
        <v>28098</v>
      </c>
      <c r="X198" s="7" t="s">
        <v>17</v>
      </c>
      <c r="Y198" s="7">
        <v>3</v>
      </c>
      <c r="Z198" s="7">
        <v>1</v>
      </c>
      <c r="AA198" s="6">
        <v>45425</v>
      </c>
      <c r="AB198" s="8">
        <v>-9366</v>
      </c>
      <c r="AC198" s="8">
        <v>17957</v>
      </c>
    </row>
    <row r="199" spans="1:29" x14ac:dyDescent="0.25">
      <c r="A199" s="1">
        <v>197</v>
      </c>
      <c r="B199">
        <v>197</v>
      </c>
      <c r="C199" s="2">
        <v>45425.421377314808</v>
      </c>
      <c r="E199" t="s">
        <v>14</v>
      </c>
      <c r="F199" t="s">
        <v>58</v>
      </c>
      <c r="G199" t="s">
        <v>16</v>
      </c>
      <c r="H199">
        <v>28098</v>
      </c>
      <c r="I199" t="s">
        <v>17</v>
      </c>
      <c r="J199">
        <v>3</v>
      </c>
      <c r="K199">
        <v>2</v>
      </c>
      <c r="M199">
        <v>9366</v>
      </c>
      <c r="O199">
        <v>9366</v>
      </c>
      <c r="P199" t="b">
        <f t="shared" si="3"/>
        <v>1</v>
      </c>
      <c r="Q199" s="9">
        <v>197</v>
      </c>
      <c r="R199" s="10">
        <v>45425.421377314815</v>
      </c>
      <c r="S199" s="11">
        <v>45425</v>
      </c>
      <c r="T199" s="12" t="s">
        <v>14</v>
      </c>
      <c r="U199" s="12" t="s">
        <v>58</v>
      </c>
      <c r="V199" s="12" t="s">
        <v>16</v>
      </c>
      <c r="W199" s="13">
        <v>28098</v>
      </c>
      <c r="X199" s="12" t="s">
        <v>17</v>
      </c>
      <c r="Y199" s="12">
        <v>3</v>
      </c>
      <c r="Z199" s="12">
        <v>2</v>
      </c>
      <c r="AA199" s="11">
        <v>45456</v>
      </c>
      <c r="AB199" s="13">
        <v>-9366</v>
      </c>
      <c r="AC199" s="13">
        <v>-9366</v>
      </c>
    </row>
    <row r="200" spans="1:29" x14ac:dyDescent="0.25">
      <c r="A200" s="1">
        <v>198</v>
      </c>
      <c r="B200">
        <v>198</v>
      </c>
      <c r="C200" s="2">
        <v>45425.421377314808</v>
      </c>
      <c r="E200" t="s">
        <v>14</v>
      </c>
      <c r="F200" t="s">
        <v>58</v>
      </c>
      <c r="G200" t="s">
        <v>16</v>
      </c>
      <c r="H200">
        <v>28098</v>
      </c>
      <c r="I200" t="s">
        <v>17</v>
      </c>
      <c r="J200">
        <v>3</v>
      </c>
      <c r="K200">
        <v>3</v>
      </c>
      <c r="M200">
        <v>9366</v>
      </c>
      <c r="O200">
        <v>9366</v>
      </c>
      <c r="P200" t="b">
        <f t="shared" si="3"/>
        <v>1</v>
      </c>
      <c r="Q200" s="4">
        <v>198</v>
      </c>
      <c r="R200" s="5">
        <v>45425.421377314815</v>
      </c>
      <c r="S200" s="6">
        <v>45425</v>
      </c>
      <c r="T200" s="7" t="s">
        <v>14</v>
      </c>
      <c r="U200" s="7" t="s">
        <v>58</v>
      </c>
      <c r="V200" s="7" t="s">
        <v>16</v>
      </c>
      <c r="W200" s="8">
        <v>28098</v>
      </c>
      <c r="X200" s="7" t="s">
        <v>17</v>
      </c>
      <c r="Y200" s="7">
        <v>3</v>
      </c>
      <c r="Z200" s="7">
        <v>3</v>
      </c>
      <c r="AA200" s="6">
        <v>45486</v>
      </c>
      <c r="AB200" s="8">
        <v>-9366</v>
      </c>
      <c r="AC200" s="8">
        <v>-9366</v>
      </c>
    </row>
    <row r="201" spans="1:29" x14ac:dyDescent="0.25">
      <c r="A201" s="1">
        <v>199</v>
      </c>
      <c r="B201">
        <v>199</v>
      </c>
      <c r="C201" s="2">
        <v>45425.421701388892</v>
      </c>
      <c r="E201" t="s">
        <v>14</v>
      </c>
      <c r="F201" t="s">
        <v>37</v>
      </c>
      <c r="G201" t="s">
        <v>16</v>
      </c>
      <c r="H201">
        <v>11920</v>
      </c>
      <c r="I201" t="s">
        <v>17</v>
      </c>
      <c r="J201">
        <v>3</v>
      </c>
      <c r="K201">
        <v>1</v>
      </c>
      <c r="M201">
        <v>3973.333333333333</v>
      </c>
      <c r="O201">
        <v>3973.333333333333</v>
      </c>
      <c r="P201" t="b">
        <f t="shared" si="3"/>
        <v>1</v>
      </c>
      <c r="Q201" s="9">
        <v>199</v>
      </c>
      <c r="R201" s="10">
        <v>45425.421701388892</v>
      </c>
      <c r="S201" s="11">
        <v>45425</v>
      </c>
      <c r="T201" s="12" t="s">
        <v>14</v>
      </c>
      <c r="U201" s="12" t="s">
        <v>37</v>
      </c>
      <c r="V201" s="12" t="s">
        <v>16</v>
      </c>
      <c r="W201" s="13">
        <v>11920</v>
      </c>
      <c r="X201" s="12" t="s">
        <v>17</v>
      </c>
      <c r="Y201" s="12">
        <v>3</v>
      </c>
      <c r="Z201" s="12">
        <v>1</v>
      </c>
      <c r="AA201" s="11">
        <v>45425</v>
      </c>
      <c r="AB201" s="13">
        <v>-3973.3332999999998</v>
      </c>
      <c r="AC201" s="13">
        <v>-3973.3332999999998</v>
      </c>
    </row>
    <row r="202" spans="1:29" x14ac:dyDescent="0.25">
      <c r="A202" s="1">
        <v>200</v>
      </c>
      <c r="B202">
        <v>200</v>
      </c>
      <c r="C202" s="2">
        <v>45425.421701388892</v>
      </c>
      <c r="E202" t="s">
        <v>14</v>
      </c>
      <c r="F202" t="s">
        <v>37</v>
      </c>
      <c r="G202" t="s">
        <v>16</v>
      </c>
      <c r="H202">
        <v>11920</v>
      </c>
      <c r="I202" t="s">
        <v>17</v>
      </c>
      <c r="J202">
        <v>3</v>
      </c>
      <c r="K202">
        <v>2</v>
      </c>
      <c r="M202">
        <v>3973.333333333333</v>
      </c>
      <c r="O202">
        <v>3973.333333333333</v>
      </c>
      <c r="P202" t="b">
        <f t="shared" si="3"/>
        <v>1</v>
      </c>
      <c r="Q202" s="4">
        <v>200</v>
      </c>
      <c r="R202" s="5">
        <v>45425.421701388892</v>
      </c>
      <c r="S202" s="6">
        <v>45425</v>
      </c>
      <c r="T202" s="7" t="s">
        <v>14</v>
      </c>
      <c r="U202" s="7" t="s">
        <v>37</v>
      </c>
      <c r="V202" s="7" t="s">
        <v>16</v>
      </c>
      <c r="W202" s="8">
        <v>11920</v>
      </c>
      <c r="X202" s="7" t="s">
        <v>17</v>
      </c>
      <c r="Y202" s="7">
        <v>3</v>
      </c>
      <c r="Z202" s="7">
        <v>2</v>
      </c>
      <c r="AA202" s="6">
        <v>45456</v>
      </c>
      <c r="AB202" s="8">
        <v>-3973.3332999999998</v>
      </c>
      <c r="AC202" s="8">
        <v>-3973.3332999999998</v>
      </c>
    </row>
    <row r="203" spans="1:29" x14ac:dyDescent="0.25">
      <c r="A203" s="1">
        <v>201</v>
      </c>
      <c r="B203">
        <v>201</v>
      </c>
      <c r="C203" s="2">
        <v>45425.421701388892</v>
      </c>
      <c r="E203" t="s">
        <v>14</v>
      </c>
      <c r="F203" t="s">
        <v>37</v>
      </c>
      <c r="G203" t="s">
        <v>16</v>
      </c>
      <c r="H203">
        <v>11920</v>
      </c>
      <c r="I203" t="s">
        <v>17</v>
      </c>
      <c r="J203">
        <v>3</v>
      </c>
      <c r="K203">
        <v>3</v>
      </c>
      <c r="M203">
        <v>3973.333333333333</v>
      </c>
      <c r="O203">
        <v>3973.333333333333</v>
      </c>
      <c r="P203" t="b">
        <f t="shared" si="3"/>
        <v>1</v>
      </c>
      <c r="Q203" s="9">
        <v>201</v>
      </c>
      <c r="R203" s="10">
        <v>45425.421701388892</v>
      </c>
      <c r="S203" s="11">
        <v>45425</v>
      </c>
      <c r="T203" s="12" t="s">
        <v>14</v>
      </c>
      <c r="U203" s="12" t="s">
        <v>37</v>
      </c>
      <c r="V203" s="12" t="s">
        <v>16</v>
      </c>
      <c r="W203" s="13">
        <v>11920</v>
      </c>
      <c r="X203" s="12" t="s">
        <v>17</v>
      </c>
      <c r="Y203" s="12">
        <v>3</v>
      </c>
      <c r="Z203" s="12">
        <v>3</v>
      </c>
      <c r="AA203" s="11">
        <v>45486</v>
      </c>
      <c r="AB203" s="13">
        <v>-3973.3332999999998</v>
      </c>
      <c r="AC203" s="13">
        <v>-3973.3332999999998</v>
      </c>
    </row>
    <row r="204" spans="1:29" x14ac:dyDescent="0.25">
      <c r="A204" s="1">
        <v>202</v>
      </c>
      <c r="B204">
        <v>202</v>
      </c>
      <c r="C204" s="2">
        <v>45425.421990740739</v>
      </c>
      <c r="E204" t="s">
        <v>14</v>
      </c>
      <c r="F204" t="s">
        <v>67</v>
      </c>
      <c r="G204" t="s">
        <v>16</v>
      </c>
      <c r="H204">
        <v>10643</v>
      </c>
      <c r="I204" t="s">
        <v>17</v>
      </c>
      <c r="J204">
        <v>3</v>
      </c>
      <c r="K204">
        <v>1</v>
      </c>
      <c r="M204">
        <v>3547.666666666667</v>
      </c>
      <c r="O204">
        <v>3547.666666666667</v>
      </c>
      <c r="P204" t="b">
        <f t="shared" si="3"/>
        <v>1</v>
      </c>
      <c r="Q204" s="4">
        <v>202</v>
      </c>
      <c r="R204" s="5">
        <v>45425.421990740739</v>
      </c>
      <c r="S204" s="6">
        <v>45425</v>
      </c>
      <c r="T204" s="7" t="s">
        <v>14</v>
      </c>
      <c r="U204" s="7" t="s">
        <v>67</v>
      </c>
      <c r="V204" s="7" t="s">
        <v>16</v>
      </c>
      <c r="W204" s="8">
        <v>10643</v>
      </c>
      <c r="X204" s="7" t="s">
        <v>17</v>
      </c>
      <c r="Y204" s="7">
        <v>3</v>
      </c>
      <c r="Z204" s="7">
        <v>1</v>
      </c>
      <c r="AA204" s="6">
        <v>45425</v>
      </c>
      <c r="AB204" s="8">
        <v>-3547.6667000000002</v>
      </c>
      <c r="AC204" s="8">
        <v>-3547.6667000000002</v>
      </c>
    </row>
    <row r="205" spans="1:29" x14ac:dyDescent="0.25">
      <c r="A205" s="1">
        <v>203</v>
      </c>
      <c r="B205">
        <v>203</v>
      </c>
      <c r="C205" s="2">
        <v>45425.421990740739</v>
      </c>
      <c r="E205" t="s">
        <v>14</v>
      </c>
      <c r="F205" t="s">
        <v>67</v>
      </c>
      <c r="G205" t="s">
        <v>16</v>
      </c>
      <c r="H205">
        <v>10643</v>
      </c>
      <c r="I205" t="s">
        <v>17</v>
      </c>
      <c r="J205">
        <v>3</v>
      </c>
      <c r="K205">
        <v>2</v>
      </c>
      <c r="M205">
        <v>3547.666666666667</v>
      </c>
      <c r="O205">
        <v>3547.666666666667</v>
      </c>
      <c r="P205" t="b">
        <f t="shared" si="3"/>
        <v>1</v>
      </c>
      <c r="Q205" s="9">
        <v>203</v>
      </c>
      <c r="R205" s="10">
        <v>45425.421990740739</v>
      </c>
      <c r="S205" s="11">
        <v>45425</v>
      </c>
      <c r="T205" s="12" t="s">
        <v>14</v>
      </c>
      <c r="U205" s="12" t="s">
        <v>67</v>
      </c>
      <c r="V205" s="12" t="s">
        <v>16</v>
      </c>
      <c r="W205" s="13">
        <v>10643</v>
      </c>
      <c r="X205" s="12" t="s">
        <v>17</v>
      </c>
      <c r="Y205" s="12">
        <v>3</v>
      </c>
      <c r="Z205" s="12">
        <v>2</v>
      </c>
      <c r="AA205" s="11">
        <v>45456</v>
      </c>
      <c r="AB205" s="13">
        <v>-3547.6667000000002</v>
      </c>
      <c r="AC205" s="13">
        <v>-3547.6667000000002</v>
      </c>
    </row>
    <row r="206" spans="1:29" x14ac:dyDescent="0.25">
      <c r="A206" s="1">
        <v>204</v>
      </c>
      <c r="B206">
        <v>204</v>
      </c>
      <c r="C206" s="2">
        <v>45425.421990740739</v>
      </c>
      <c r="E206" t="s">
        <v>14</v>
      </c>
      <c r="F206" t="s">
        <v>67</v>
      </c>
      <c r="G206" t="s">
        <v>16</v>
      </c>
      <c r="H206">
        <v>10643</v>
      </c>
      <c r="I206" t="s">
        <v>17</v>
      </c>
      <c r="J206">
        <v>3</v>
      </c>
      <c r="K206">
        <v>3</v>
      </c>
      <c r="M206">
        <v>3547.666666666667</v>
      </c>
      <c r="O206">
        <v>3547.666666666667</v>
      </c>
      <c r="P206" t="b">
        <f t="shared" si="3"/>
        <v>1</v>
      </c>
      <c r="Q206" s="4">
        <v>204</v>
      </c>
      <c r="R206" s="5">
        <v>45425.421990740739</v>
      </c>
      <c r="S206" s="6">
        <v>45425</v>
      </c>
      <c r="T206" s="7" t="s">
        <v>14</v>
      </c>
      <c r="U206" s="7" t="s">
        <v>67</v>
      </c>
      <c r="V206" s="7" t="s">
        <v>16</v>
      </c>
      <c r="W206" s="8">
        <v>10643</v>
      </c>
      <c r="X206" s="7" t="s">
        <v>17</v>
      </c>
      <c r="Y206" s="7">
        <v>3</v>
      </c>
      <c r="Z206" s="7">
        <v>3</v>
      </c>
      <c r="AA206" s="6">
        <v>45486</v>
      </c>
      <c r="AB206" s="8">
        <v>-3547.6667000000002</v>
      </c>
      <c r="AC206" s="8">
        <v>-3547.6667000000002</v>
      </c>
    </row>
    <row r="207" spans="1:29" x14ac:dyDescent="0.25">
      <c r="A207" s="1">
        <v>205</v>
      </c>
      <c r="B207">
        <v>205</v>
      </c>
      <c r="C207" s="2">
        <v>45425.422314814823</v>
      </c>
      <c r="E207" t="s">
        <v>14</v>
      </c>
      <c r="F207" t="s">
        <v>174</v>
      </c>
      <c r="G207" t="s">
        <v>28</v>
      </c>
      <c r="H207">
        <v>10954</v>
      </c>
      <c r="I207" t="s">
        <v>17</v>
      </c>
      <c r="J207">
        <v>3</v>
      </c>
      <c r="K207">
        <v>1</v>
      </c>
      <c r="M207">
        <v>3651.333333333333</v>
      </c>
      <c r="O207">
        <v>3651.333333333333</v>
      </c>
      <c r="P207" t="b">
        <f t="shared" si="3"/>
        <v>1</v>
      </c>
      <c r="Q207" s="9">
        <v>205</v>
      </c>
      <c r="R207" s="10">
        <v>45425.422314814816</v>
      </c>
      <c r="S207" s="11">
        <v>45425</v>
      </c>
      <c r="T207" s="12" t="s">
        <v>14</v>
      </c>
      <c r="U207" s="12" t="s">
        <v>174</v>
      </c>
      <c r="V207" s="12" t="s">
        <v>28</v>
      </c>
      <c r="W207" s="13">
        <v>10954</v>
      </c>
      <c r="X207" s="12" t="s">
        <v>17</v>
      </c>
      <c r="Y207" s="12">
        <v>3</v>
      </c>
      <c r="Z207" s="12">
        <v>1</v>
      </c>
      <c r="AA207" s="11">
        <v>45425</v>
      </c>
      <c r="AB207" s="13">
        <v>-3651.3332999999998</v>
      </c>
      <c r="AC207" s="13">
        <v>-3651.3332999999998</v>
      </c>
    </row>
    <row r="208" spans="1:29" x14ac:dyDescent="0.25">
      <c r="A208" s="1">
        <v>206</v>
      </c>
      <c r="B208">
        <v>206</v>
      </c>
      <c r="C208" s="2">
        <v>45425.422314814823</v>
      </c>
      <c r="E208" t="s">
        <v>14</v>
      </c>
      <c r="F208" t="s">
        <v>174</v>
      </c>
      <c r="G208" t="s">
        <v>28</v>
      </c>
      <c r="H208">
        <v>10954</v>
      </c>
      <c r="I208" t="s">
        <v>17</v>
      </c>
      <c r="J208">
        <v>3</v>
      </c>
      <c r="K208">
        <v>2</v>
      </c>
      <c r="M208">
        <v>3651.333333333333</v>
      </c>
      <c r="O208">
        <v>3651.333333333333</v>
      </c>
      <c r="P208" t="b">
        <f t="shared" si="3"/>
        <v>1</v>
      </c>
      <c r="Q208" s="4">
        <v>206</v>
      </c>
      <c r="R208" s="5">
        <v>45425.422314814816</v>
      </c>
      <c r="S208" s="6">
        <v>45425</v>
      </c>
      <c r="T208" s="7" t="s">
        <v>14</v>
      </c>
      <c r="U208" s="7" t="s">
        <v>174</v>
      </c>
      <c r="V208" s="7" t="s">
        <v>28</v>
      </c>
      <c r="W208" s="8">
        <v>10954</v>
      </c>
      <c r="X208" s="7" t="s">
        <v>17</v>
      </c>
      <c r="Y208" s="7">
        <v>3</v>
      </c>
      <c r="Z208" s="7">
        <v>2</v>
      </c>
      <c r="AA208" s="6">
        <v>45456</v>
      </c>
      <c r="AB208" s="8">
        <v>-3651.3332999999998</v>
      </c>
      <c r="AC208" s="8">
        <v>-3651.3332999999998</v>
      </c>
    </row>
    <row r="209" spans="1:29" x14ac:dyDescent="0.25">
      <c r="A209" s="1">
        <v>207</v>
      </c>
      <c r="B209">
        <v>207</v>
      </c>
      <c r="C209" s="2">
        <v>45425.422314814823</v>
      </c>
      <c r="E209" t="s">
        <v>14</v>
      </c>
      <c r="F209" t="s">
        <v>174</v>
      </c>
      <c r="G209" t="s">
        <v>28</v>
      </c>
      <c r="H209">
        <v>10954</v>
      </c>
      <c r="I209" t="s">
        <v>17</v>
      </c>
      <c r="J209">
        <v>3</v>
      </c>
      <c r="K209">
        <v>3</v>
      </c>
      <c r="M209">
        <v>3651.333333333333</v>
      </c>
      <c r="O209">
        <v>3651.333333333333</v>
      </c>
      <c r="P209" t="b">
        <f t="shared" si="3"/>
        <v>1</v>
      </c>
      <c r="Q209" s="9">
        <v>207</v>
      </c>
      <c r="R209" s="10">
        <v>45425.422314814816</v>
      </c>
      <c r="S209" s="11">
        <v>45425</v>
      </c>
      <c r="T209" s="12" t="s">
        <v>14</v>
      </c>
      <c r="U209" s="12" t="s">
        <v>174</v>
      </c>
      <c r="V209" s="12" t="s">
        <v>28</v>
      </c>
      <c r="W209" s="13">
        <v>10954</v>
      </c>
      <c r="X209" s="12" t="s">
        <v>17</v>
      </c>
      <c r="Y209" s="12">
        <v>3</v>
      </c>
      <c r="Z209" s="12">
        <v>3</v>
      </c>
      <c r="AA209" s="11">
        <v>45486</v>
      </c>
      <c r="AB209" s="13">
        <v>-3651.3332999999998</v>
      </c>
      <c r="AC209" s="13">
        <v>-3651.3332999999998</v>
      </c>
    </row>
    <row r="210" spans="1:29" x14ac:dyDescent="0.25">
      <c r="A210" s="1">
        <v>208</v>
      </c>
      <c r="B210">
        <v>208</v>
      </c>
      <c r="C210" s="2">
        <v>45426.56726851852</v>
      </c>
      <c r="E210" t="s">
        <v>175</v>
      </c>
      <c r="F210" t="s">
        <v>176</v>
      </c>
      <c r="G210" t="s">
        <v>31</v>
      </c>
      <c r="H210">
        <v>4200</v>
      </c>
      <c r="I210" t="s">
        <v>44</v>
      </c>
      <c r="J210">
        <v>1</v>
      </c>
      <c r="K210">
        <v>1</v>
      </c>
      <c r="M210">
        <v>4200</v>
      </c>
      <c r="O210">
        <v>4200</v>
      </c>
      <c r="P210" t="b">
        <f t="shared" si="3"/>
        <v>1</v>
      </c>
      <c r="Q210" s="4">
        <v>208</v>
      </c>
      <c r="R210" s="5">
        <v>45426.56726851852</v>
      </c>
      <c r="S210" s="6">
        <v>45426</v>
      </c>
      <c r="T210" s="7" t="s">
        <v>175</v>
      </c>
      <c r="U210" s="7" t="s">
        <v>176</v>
      </c>
      <c r="V210" s="7" t="s">
        <v>31</v>
      </c>
      <c r="W210" s="8">
        <v>4200</v>
      </c>
      <c r="X210" s="7" t="s">
        <v>44</v>
      </c>
      <c r="Y210" s="7">
        <v>1</v>
      </c>
      <c r="Z210" s="7">
        <v>1</v>
      </c>
      <c r="AA210" s="6">
        <v>45426</v>
      </c>
      <c r="AB210" s="8">
        <v>-4200</v>
      </c>
      <c r="AC210" s="8">
        <v>-4200</v>
      </c>
    </row>
    <row r="211" spans="1:29" x14ac:dyDescent="0.25">
      <c r="A211" s="1">
        <v>209</v>
      </c>
      <c r="B211">
        <v>209</v>
      </c>
      <c r="C211" s="2">
        <v>45426.619340277779</v>
      </c>
      <c r="E211" t="s">
        <v>53</v>
      </c>
      <c r="F211" t="s">
        <v>47</v>
      </c>
      <c r="G211" t="s">
        <v>22</v>
      </c>
      <c r="H211">
        <v>500</v>
      </c>
      <c r="I211" t="s">
        <v>44</v>
      </c>
      <c r="J211">
        <v>1</v>
      </c>
      <c r="K211">
        <v>1</v>
      </c>
      <c r="M211">
        <v>500</v>
      </c>
      <c r="O211">
        <v>500</v>
      </c>
      <c r="P211" t="b">
        <f t="shared" si="3"/>
        <v>1</v>
      </c>
      <c r="Q211" s="9">
        <v>209</v>
      </c>
      <c r="R211" s="10">
        <v>45426.619340277779</v>
      </c>
      <c r="S211" s="11">
        <v>45426</v>
      </c>
      <c r="T211" s="12" t="s">
        <v>53</v>
      </c>
      <c r="U211" s="12" t="s">
        <v>47</v>
      </c>
      <c r="V211" s="12" t="s">
        <v>22</v>
      </c>
      <c r="W211" s="13">
        <v>500</v>
      </c>
      <c r="X211" s="12" t="s">
        <v>44</v>
      </c>
      <c r="Y211" s="12">
        <v>1</v>
      </c>
      <c r="Z211" s="12">
        <v>1</v>
      </c>
      <c r="AA211" s="11">
        <v>45426</v>
      </c>
      <c r="AB211" s="13">
        <v>-500</v>
      </c>
      <c r="AC211" s="13">
        <v>-500</v>
      </c>
    </row>
    <row r="212" spans="1:29" x14ac:dyDescent="0.25">
      <c r="A212" s="1">
        <v>210</v>
      </c>
      <c r="B212">
        <v>210</v>
      </c>
      <c r="C212" s="2">
        <v>45426.792303240742</v>
      </c>
      <c r="E212" t="s">
        <v>177</v>
      </c>
      <c r="F212" t="s">
        <v>178</v>
      </c>
      <c r="G212" t="s">
        <v>69</v>
      </c>
      <c r="H212">
        <v>10640</v>
      </c>
      <c r="I212" t="s">
        <v>17</v>
      </c>
      <c r="J212">
        <v>3</v>
      </c>
      <c r="K212">
        <v>1</v>
      </c>
      <c r="M212">
        <v>3546.666666666667</v>
      </c>
      <c r="O212">
        <v>3546.666666666667</v>
      </c>
      <c r="P212" t="b">
        <f t="shared" si="3"/>
        <v>1</v>
      </c>
      <c r="Q212" s="4">
        <v>210</v>
      </c>
      <c r="R212" s="5">
        <v>45426.792303240742</v>
      </c>
      <c r="S212" s="6">
        <v>45426</v>
      </c>
      <c r="T212" s="7" t="s">
        <v>177</v>
      </c>
      <c r="U212" s="7" t="s">
        <v>178</v>
      </c>
      <c r="V212" s="7" t="s">
        <v>69</v>
      </c>
      <c r="W212" s="8">
        <v>10641</v>
      </c>
      <c r="X212" s="7" t="s">
        <v>17</v>
      </c>
      <c r="Y212" s="7">
        <v>3</v>
      </c>
      <c r="Z212" s="7">
        <v>1</v>
      </c>
      <c r="AA212" s="6">
        <v>45426</v>
      </c>
      <c r="AB212" s="8">
        <v>-3547</v>
      </c>
      <c r="AC212" s="8">
        <v>-3547</v>
      </c>
    </row>
    <row r="213" spans="1:29" x14ac:dyDescent="0.25">
      <c r="A213" s="1">
        <v>211</v>
      </c>
      <c r="B213">
        <v>211</v>
      </c>
      <c r="C213" s="2">
        <v>45426.792303240742</v>
      </c>
      <c r="E213" t="s">
        <v>177</v>
      </c>
      <c r="F213" t="s">
        <v>178</v>
      </c>
      <c r="G213" t="s">
        <v>69</v>
      </c>
      <c r="H213">
        <v>10640</v>
      </c>
      <c r="I213" t="s">
        <v>17</v>
      </c>
      <c r="J213">
        <v>3</v>
      </c>
      <c r="K213">
        <v>2</v>
      </c>
      <c r="M213">
        <v>3546.666666666667</v>
      </c>
      <c r="O213">
        <v>3546.666666666667</v>
      </c>
      <c r="P213" t="b">
        <f t="shared" si="3"/>
        <v>1</v>
      </c>
      <c r="Q213" s="9">
        <v>211</v>
      </c>
      <c r="R213" s="10">
        <v>45426.792303240742</v>
      </c>
      <c r="S213" s="11">
        <v>45426</v>
      </c>
      <c r="T213" s="12" t="s">
        <v>177</v>
      </c>
      <c r="U213" s="12" t="s">
        <v>178</v>
      </c>
      <c r="V213" s="12" t="s">
        <v>69</v>
      </c>
      <c r="W213" s="13">
        <v>10641</v>
      </c>
      <c r="X213" s="12" t="s">
        <v>17</v>
      </c>
      <c r="Y213" s="12">
        <v>3</v>
      </c>
      <c r="Z213" s="12">
        <v>2</v>
      </c>
      <c r="AA213" s="11">
        <v>45457</v>
      </c>
      <c r="AB213" s="13">
        <v>-3547</v>
      </c>
      <c r="AC213" s="13">
        <v>-3547</v>
      </c>
    </row>
    <row r="214" spans="1:29" x14ac:dyDescent="0.25">
      <c r="A214" s="1">
        <v>212</v>
      </c>
      <c r="B214">
        <v>212</v>
      </c>
      <c r="C214" s="2">
        <v>45426.792303240742</v>
      </c>
      <c r="E214" t="s">
        <v>177</v>
      </c>
      <c r="F214" t="s">
        <v>178</v>
      </c>
      <c r="G214" t="s">
        <v>69</v>
      </c>
      <c r="H214">
        <v>10640</v>
      </c>
      <c r="I214" t="s">
        <v>17</v>
      </c>
      <c r="J214">
        <v>3</v>
      </c>
      <c r="K214">
        <v>3</v>
      </c>
      <c r="M214">
        <v>3546.666666666667</v>
      </c>
      <c r="O214">
        <v>3546.666666666667</v>
      </c>
      <c r="P214" t="b">
        <f t="shared" si="3"/>
        <v>1</v>
      </c>
      <c r="Q214" s="4">
        <v>212</v>
      </c>
      <c r="R214" s="5">
        <v>45426.792303240742</v>
      </c>
      <c r="S214" s="6">
        <v>45426</v>
      </c>
      <c r="T214" s="7" t="s">
        <v>177</v>
      </c>
      <c r="U214" s="7" t="s">
        <v>178</v>
      </c>
      <c r="V214" s="7" t="s">
        <v>69</v>
      </c>
      <c r="W214" s="8">
        <v>10641</v>
      </c>
      <c r="X214" s="7" t="s">
        <v>17</v>
      </c>
      <c r="Y214" s="7">
        <v>3</v>
      </c>
      <c r="Z214" s="7">
        <v>3</v>
      </c>
      <c r="AA214" s="6">
        <v>45487</v>
      </c>
      <c r="AB214" s="8">
        <v>-3547</v>
      </c>
      <c r="AC214" s="8">
        <v>-3547</v>
      </c>
    </row>
    <row r="215" spans="1:29" x14ac:dyDescent="0.25">
      <c r="A215" s="1">
        <v>213</v>
      </c>
      <c r="B215">
        <v>213</v>
      </c>
      <c r="C215" s="2">
        <v>45426.795300925929</v>
      </c>
      <c r="E215" t="s">
        <v>60</v>
      </c>
      <c r="F215" t="s">
        <v>179</v>
      </c>
      <c r="G215" t="s">
        <v>62</v>
      </c>
      <c r="H215">
        <v>4777</v>
      </c>
      <c r="I215" t="s">
        <v>17</v>
      </c>
      <c r="J215">
        <v>1</v>
      </c>
      <c r="K215">
        <v>1</v>
      </c>
      <c r="M215">
        <v>4777</v>
      </c>
      <c r="O215">
        <v>4777</v>
      </c>
      <c r="P215" t="b">
        <f t="shared" si="3"/>
        <v>1</v>
      </c>
      <c r="Q215" s="9">
        <v>213</v>
      </c>
      <c r="R215" s="10">
        <v>45426.795300925929</v>
      </c>
      <c r="S215" s="11">
        <v>45426</v>
      </c>
      <c r="T215" s="12" t="s">
        <v>60</v>
      </c>
      <c r="U215" s="12" t="s">
        <v>179</v>
      </c>
      <c r="V215" s="12" t="s">
        <v>62</v>
      </c>
      <c r="W215" s="13">
        <v>4777</v>
      </c>
      <c r="X215" s="12" t="s">
        <v>17</v>
      </c>
      <c r="Y215" s="12">
        <v>1</v>
      </c>
      <c r="Z215" s="12">
        <v>1</v>
      </c>
      <c r="AA215" s="11">
        <v>45426</v>
      </c>
      <c r="AB215" s="13">
        <v>-4777</v>
      </c>
      <c r="AC215" s="13">
        <v>-4777</v>
      </c>
    </row>
    <row r="216" spans="1:29" x14ac:dyDescent="0.25">
      <c r="A216" s="1">
        <v>214</v>
      </c>
      <c r="B216">
        <v>214</v>
      </c>
      <c r="C216" s="2">
        <v>45427.50371527778</v>
      </c>
      <c r="E216" t="s">
        <v>180</v>
      </c>
      <c r="F216" t="s">
        <v>181</v>
      </c>
      <c r="G216" t="s">
        <v>31</v>
      </c>
      <c r="H216">
        <v>2833</v>
      </c>
      <c r="I216" t="s">
        <v>44</v>
      </c>
      <c r="J216">
        <v>1</v>
      </c>
      <c r="K216">
        <v>1</v>
      </c>
      <c r="M216">
        <v>2833</v>
      </c>
      <c r="O216">
        <v>2833</v>
      </c>
      <c r="P216" t="b">
        <f t="shared" si="3"/>
        <v>1</v>
      </c>
      <c r="Q216" s="4">
        <v>214</v>
      </c>
      <c r="R216" s="5">
        <v>45427.50371527778</v>
      </c>
      <c r="S216" s="6">
        <v>45427</v>
      </c>
      <c r="T216" s="7" t="s">
        <v>180</v>
      </c>
      <c r="U216" s="7" t="s">
        <v>181</v>
      </c>
      <c r="V216" s="7" t="s">
        <v>31</v>
      </c>
      <c r="W216" s="8">
        <v>2833</v>
      </c>
      <c r="X216" s="7" t="s">
        <v>44</v>
      </c>
      <c r="Y216" s="7">
        <v>1</v>
      </c>
      <c r="Z216" s="7">
        <v>1</v>
      </c>
      <c r="AA216" s="6">
        <v>45427</v>
      </c>
      <c r="AB216" s="8">
        <v>-2833</v>
      </c>
      <c r="AC216" s="8">
        <v>-2833</v>
      </c>
    </row>
    <row r="217" spans="1:29" x14ac:dyDescent="0.25">
      <c r="A217" s="1">
        <v>215</v>
      </c>
      <c r="B217">
        <v>215</v>
      </c>
      <c r="C217" s="2">
        <v>45427.672708333332</v>
      </c>
      <c r="E217" t="s">
        <v>53</v>
      </c>
      <c r="F217" t="s">
        <v>182</v>
      </c>
      <c r="G217" t="s">
        <v>22</v>
      </c>
      <c r="H217">
        <v>1400</v>
      </c>
      <c r="I217" t="s">
        <v>44</v>
      </c>
      <c r="J217">
        <v>1</v>
      </c>
      <c r="K217">
        <v>1</v>
      </c>
      <c r="M217">
        <v>1400</v>
      </c>
      <c r="O217">
        <v>1400</v>
      </c>
      <c r="P217" t="b">
        <f t="shared" si="3"/>
        <v>1</v>
      </c>
      <c r="Q217" s="9">
        <v>215</v>
      </c>
      <c r="R217" s="10">
        <v>45427.672708333332</v>
      </c>
      <c r="S217" s="11">
        <v>45427</v>
      </c>
      <c r="T217" s="12" t="s">
        <v>53</v>
      </c>
      <c r="U217" s="12" t="s">
        <v>182</v>
      </c>
      <c r="V217" s="12" t="s">
        <v>22</v>
      </c>
      <c r="W217" s="13">
        <v>1400</v>
      </c>
      <c r="X217" s="12" t="s">
        <v>44</v>
      </c>
      <c r="Y217" s="12">
        <v>1</v>
      </c>
      <c r="Z217" s="12">
        <v>1</v>
      </c>
      <c r="AA217" s="11">
        <v>45427</v>
      </c>
      <c r="AB217" s="13">
        <v>-1400</v>
      </c>
      <c r="AC217" s="13">
        <v>-1400</v>
      </c>
    </row>
    <row r="218" spans="1:29" x14ac:dyDescent="0.25">
      <c r="A218" s="1">
        <v>216</v>
      </c>
      <c r="B218">
        <v>216</v>
      </c>
      <c r="C218" s="2">
        <v>45429.343807870369</v>
      </c>
      <c r="E218" t="s">
        <v>120</v>
      </c>
      <c r="F218" t="s">
        <v>120</v>
      </c>
      <c r="G218" t="s">
        <v>101</v>
      </c>
      <c r="H218">
        <v>5000</v>
      </c>
      <c r="I218" t="s">
        <v>109</v>
      </c>
      <c r="J218">
        <v>1</v>
      </c>
      <c r="K218">
        <v>1</v>
      </c>
      <c r="M218">
        <v>5000</v>
      </c>
      <c r="O218">
        <v>5000</v>
      </c>
      <c r="P218" t="b">
        <f t="shared" si="3"/>
        <v>1</v>
      </c>
      <c r="Q218" s="4">
        <v>216</v>
      </c>
      <c r="R218" s="5">
        <v>45429.343807870369</v>
      </c>
      <c r="S218" s="6">
        <v>45429</v>
      </c>
      <c r="T218" s="7" t="s">
        <v>120</v>
      </c>
      <c r="U218" s="7" t="s">
        <v>120</v>
      </c>
      <c r="V218" s="7" t="s">
        <v>101</v>
      </c>
      <c r="W218" s="8">
        <v>5000</v>
      </c>
      <c r="X218" s="7" t="s">
        <v>109</v>
      </c>
      <c r="Y218" s="7">
        <v>1</v>
      </c>
      <c r="Z218" s="7">
        <v>1</v>
      </c>
      <c r="AA218" s="6">
        <v>45429</v>
      </c>
      <c r="AB218" s="8">
        <v>-5000</v>
      </c>
      <c r="AC218" s="8">
        <v>-5000</v>
      </c>
    </row>
    <row r="219" spans="1:29" x14ac:dyDescent="0.25">
      <c r="A219" s="1">
        <v>217</v>
      </c>
      <c r="B219">
        <v>217</v>
      </c>
      <c r="C219" s="2">
        <v>45429.421261574083</v>
      </c>
      <c r="E219" t="s">
        <v>183</v>
      </c>
      <c r="F219" t="s">
        <v>184</v>
      </c>
      <c r="G219" t="s">
        <v>22</v>
      </c>
      <c r="H219">
        <v>7000</v>
      </c>
      <c r="I219" t="s">
        <v>44</v>
      </c>
      <c r="J219">
        <v>1</v>
      </c>
      <c r="K219">
        <v>1</v>
      </c>
      <c r="M219">
        <v>7000</v>
      </c>
      <c r="O219">
        <v>7000</v>
      </c>
      <c r="P219" t="b">
        <f t="shared" si="3"/>
        <v>1</v>
      </c>
      <c r="Q219" s="9">
        <v>217</v>
      </c>
      <c r="R219" s="10">
        <v>45429.421261574076</v>
      </c>
      <c r="S219" s="11">
        <v>45429</v>
      </c>
      <c r="T219" s="12" t="s">
        <v>183</v>
      </c>
      <c r="U219" s="12" t="s">
        <v>184</v>
      </c>
      <c r="V219" s="12" t="s">
        <v>22</v>
      </c>
      <c r="W219" s="13">
        <v>7000</v>
      </c>
      <c r="X219" s="12" t="s">
        <v>44</v>
      </c>
      <c r="Y219" s="12">
        <v>1</v>
      </c>
      <c r="Z219" s="12">
        <v>1</v>
      </c>
      <c r="AA219" s="11">
        <v>45429</v>
      </c>
      <c r="AB219" s="13">
        <v>-7000</v>
      </c>
      <c r="AC219" s="13">
        <v>-7000</v>
      </c>
    </row>
    <row r="220" spans="1:29" x14ac:dyDescent="0.25">
      <c r="A220" s="1">
        <v>218</v>
      </c>
      <c r="B220">
        <v>218</v>
      </c>
      <c r="C220" s="2">
        <v>45429.724791666667</v>
      </c>
      <c r="E220" t="s">
        <v>53</v>
      </c>
      <c r="F220" t="s">
        <v>185</v>
      </c>
      <c r="G220" t="s">
        <v>22</v>
      </c>
      <c r="H220">
        <v>350</v>
      </c>
      <c r="I220" t="s">
        <v>73</v>
      </c>
      <c r="J220">
        <v>1</v>
      </c>
      <c r="K220">
        <v>1</v>
      </c>
      <c r="M220">
        <v>350</v>
      </c>
      <c r="O220">
        <v>350</v>
      </c>
      <c r="P220" t="b">
        <f t="shared" si="3"/>
        <v>1</v>
      </c>
      <c r="Q220" s="4">
        <v>218</v>
      </c>
      <c r="R220" s="5">
        <v>45429.724791666667</v>
      </c>
      <c r="S220" s="6">
        <v>45429</v>
      </c>
      <c r="T220" s="7" t="s">
        <v>53</v>
      </c>
      <c r="U220" s="7" t="s">
        <v>47</v>
      </c>
      <c r="V220" s="7" t="s">
        <v>22</v>
      </c>
      <c r="W220" s="8">
        <v>350</v>
      </c>
      <c r="X220" s="7" t="s">
        <v>73</v>
      </c>
      <c r="Y220" s="7">
        <v>1</v>
      </c>
      <c r="Z220" s="7">
        <v>1</v>
      </c>
      <c r="AA220" s="6">
        <v>45429</v>
      </c>
      <c r="AB220" s="8">
        <v>-350</v>
      </c>
      <c r="AC220" s="8">
        <v>-350</v>
      </c>
    </row>
    <row r="221" spans="1:29" x14ac:dyDescent="0.25">
      <c r="A221" s="1">
        <v>219</v>
      </c>
      <c r="B221">
        <v>219</v>
      </c>
      <c r="C221" s="2">
        <v>45429.725104166668</v>
      </c>
      <c r="E221" t="s">
        <v>45</v>
      </c>
      <c r="F221" t="s">
        <v>34</v>
      </c>
      <c r="G221" t="s">
        <v>31</v>
      </c>
      <c r="H221">
        <v>4000</v>
      </c>
      <c r="I221" t="s">
        <v>44</v>
      </c>
      <c r="J221">
        <v>1</v>
      </c>
      <c r="K221">
        <v>1</v>
      </c>
      <c r="M221">
        <v>4000</v>
      </c>
      <c r="O221">
        <v>4000</v>
      </c>
      <c r="P221" t="b">
        <f t="shared" si="3"/>
        <v>1</v>
      </c>
      <c r="Q221" s="9">
        <v>219</v>
      </c>
      <c r="R221" s="10">
        <v>45429.725104166668</v>
      </c>
      <c r="S221" s="11">
        <v>45429</v>
      </c>
      <c r="T221" s="12" t="s">
        <v>45</v>
      </c>
      <c r="U221" s="12" t="s">
        <v>34</v>
      </c>
      <c r="V221" s="12" t="s">
        <v>31</v>
      </c>
      <c r="W221" s="13">
        <v>4000</v>
      </c>
      <c r="X221" s="12" t="s">
        <v>44</v>
      </c>
      <c r="Y221" s="12">
        <v>1</v>
      </c>
      <c r="Z221" s="12">
        <v>1</v>
      </c>
      <c r="AA221" s="11">
        <v>45429</v>
      </c>
      <c r="AB221" s="13">
        <v>-4000</v>
      </c>
      <c r="AC221" s="13">
        <v>-4000</v>
      </c>
    </row>
    <row r="222" spans="1:29" x14ac:dyDescent="0.25">
      <c r="A222" s="1">
        <v>220</v>
      </c>
      <c r="B222">
        <v>220</v>
      </c>
      <c r="C222" s="2">
        <v>45430.522615740738</v>
      </c>
      <c r="E222" t="s">
        <v>14</v>
      </c>
      <c r="F222" t="s">
        <v>186</v>
      </c>
      <c r="G222" t="s">
        <v>119</v>
      </c>
      <c r="H222">
        <v>28000</v>
      </c>
      <c r="I222" t="s">
        <v>109</v>
      </c>
      <c r="J222">
        <v>1</v>
      </c>
      <c r="K222">
        <v>1</v>
      </c>
      <c r="M222">
        <v>28000</v>
      </c>
      <c r="O222">
        <v>28000</v>
      </c>
      <c r="P222" t="b">
        <f t="shared" si="3"/>
        <v>1</v>
      </c>
      <c r="Q222" s="4">
        <v>220</v>
      </c>
      <c r="R222" s="5">
        <v>45430.522615740738</v>
      </c>
      <c r="S222" s="6">
        <v>45430</v>
      </c>
      <c r="T222" s="7" t="s">
        <v>14</v>
      </c>
      <c r="U222" s="7" t="s">
        <v>186</v>
      </c>
      <c r="V222" s="7" t="s">
        <v>119</v>
      </c>
      <c r="W222" s="8">
        <v>28000</v>
      </c>
      <c r="X222" s="7" t="s">
        <v>109</v>
      </c>
      <c r="Y222" s="7">
        <v>1</v>
      </c>
      <c r="Z222" s="7">
        <v>1</v>
      </c>
      <c r="AA222" s="6">
        <v>45430</v>
      </c>
      <c r="AB222" s="8">
        <v>-28000</v>
      </c>
      <c r="AC222" s="8">
        <v>-28000</v>
      </c>
    </row>
    <row r="223" spans="1:29" x14ac:dyDescent="0.25">
      <c r="A223" s="1">
        <v>221</v>
      </c>
      <c r="B223">
        <v>221</v>
      </c>
      <c r="C223" s="2">
        <v>45430.5233912037</v>
      </c>
      <c r="D223" s="3">
        <v>45429</v>
      </c>
      <c r="E223" t="s">
        <v>76</v>
      </c>
      <c r="F223" t="s">
        <v>77</v>
      </c>
      <c r="G223" t="s">
        <v>16</v>
      </c>
      <c r="H223">
        <v>10000</v>
      </c>
      <c r="I223" t="s">
        <v>73</v>
      </c>
      <c r="J223">
        <v>1</v>
      </c>
      <c r="K223">
        <v>1</v>
      </c>
      <c r="L223" s="2">
        <v>45429</v>
      </c>
      <c r="M223">
        <v>10000</v>
      </c>
      <c r="O223">
        <v>10000</v>
      </c>
      <c r="P223" t="b">
        <f t="shared" si="3"/>
        <v>1</v>
      </c>
      <c r="Q223" s="9">
        <v>221</v>
      </c>
      <c r="R223" s="10">
        <v>45430.5233912037</v>
      </c>
      <c r="S223" s="11">
        <v>45429</v>
      </c>
      <c r="T223" s="12" t="s">
        <v>76</v>
      </c>
      <c r="U223" s="12" t="s">
        <v>77</v>
      </c>
      <c r="V223" s="12" t="s">
        <v>16</v>
      </c>
      <c r="W223" s="13">
        <v>10000</v>
      </c>
      <c r="X223" s="12" t="s">
        <v>73</v>
      </c>
      <c r="Y223" s="12">
        <v>1</v>
      </c>
      <c r="Z223" s="12">
        <v>1</v>
      </c>
      <c r="AA223" s="11">
        <v>45429</v>
      </c>
      <c r="AB223" s="13">
        <v>-10000</v>
      </c>
      <c r="AC223" s="13">
        <v>-10000</v>
      </c>
    </row>
    <row r="224" spans="1:29" x14ac:dyDescent="0.25">
      <c r="A224" s="1">
        <v>222</v>
      </c>
      <c r="B224">
        <v>222</v>
      </c>
      <c r="C224" s="2">
        <v>45430.740347222221</v>
      </c>
      <c r="E224" t="s">
        <v>74</v>
      </c>
      <c r="F224" t="s">
        <v>187</v>
      </c>
      <c r="G224" t="s">
        <v>31</v>
      </c>
      <c r="H224">
        <v>12000</v>
      </c>
      <c r="I224" t="s">
        <v>73</v>
      </c>
      <c r="J224">
        <v>1</v>
      </c>
      <c r="K224">
        <v>1</v>
      </c>
      <c r="M224">
        <v>12000</v>
      </c>
      <c r="N224">
        <v>222</v>
      </c>
      <c r="O224">
        <v>0</v>
      </c>
      <c r="P224" t="b">
        <f t="shared" si="3"/>
        <v>1</v>
      </c>
      <c r="Q224" s="4">
        <v>222</v>
      </c>
      <c r="R224" s="5">
        <v>45430.740347222221</v>
      </c>
      <c r="S224" s="6">
        <v>45430</v>
      </c>
      <c r="T224" s="7" t="s">
        <v>74</v>
      </c>
      <c r="U224" s="7" t="s">
        <v>187</v>
      </c>
      <c r="V224" s="7" t="s">
        <v>31</v>
      </c>
      <c r="W224" s="8">
        <v>12000</v>
      </c>
      <c r="X224" s="7" t="s">
        <v>73</v>
      </c>
      <c r="Y224" s="7">
        <v>1</v>
      </c>
      <c r="Z224" s="7">
        <v>1</v>
      </c>
      <c r="AA224" s="6">
        <v>45430</v>
      </c>
      <c r="AB224" s="8">
        <v>-12000</v>
      </c>
      <c r="AC224" s="8">
        <v>0</v>
      </c>
    </row>
    <row r="225" spans="1:29" x14ac:dyDescent="0.25">
      <c r="A225" s="1">
        <v>223</v>
      </c>
      <c r="B225">
        <v>223</v>
      </c>
      <c r="C225" s="2">
        <v>45434.699629629627</v>
      </c>
      <c r="E225" t="s">
        <v>188</v>
      </c>
      <c r="F225" t="s">
        <v>189</v>
      </c>
      <c r="G225" t="s">
        <v>69</v>
      </c>
      <c r="H225">
        <v>9950</v>
      </c>
      <c r="I225" t="s">
        <v>44</v>
      </c>
      <c r="J225">
        <v>1</v>
      </c>
      <c r="K225">
        <v>1</v>
      </c>
      <c r="M225">
        <v>9950</v>
      </c>
      <c r="N225">
        <v>223</v>
      </c>
      <c r="O225">
        <v>0</v>
      </c>
      <c r="P225" t="b">
        <f t="shared" si="3"/>
        <v>1</v>
      </c>
      <c r="Q225" s="9">
        <v>223</v>
      </c>
      <c r="R225" s="10">
        <v>45434.699629629627</v>
      </c>
      <c r="S225" s="11">
        <v>45434</v>
      </c>
      <c r="T225" s="12" t="s">
        <v>188</v>
      </c>
      <c r="U225" s="12" t="s">
        <v>189</v>
      </c>
      <c r="V225" s="12" t="s">
        <v>69</v>
      </c>
      <c r="W225" s="13">
        <v>9950</v>
      </c>
      <c r="X225" s="12" t="s">
        <v>44</v>
      </c>
      <c r="Y225" s="12">
        <v>1</v>
      </c>
      <c r="Z225" s="12">
        <v>1</v>
      </c>
      <c r="AA225" s="11">
        <v>45434</v>
      </c>
      <c r="AB225" s="13">
        <v>-9950</v>
      </c>
      <c r="AC225" s="13">
        <v>0</v>
      </c>
    </row>
    <row r="226" spans="1:29" x14ac:dyDescent="0.25">
      <c r="A226" s="1">
        <v>224</v>
      </c>
      <c r="B226">
        <v>224</v>
      </c>
      <c r="C226" s="2">
        <v>45438.783136574071</v>
      </c>
      <c r="E226" t="s">
        <v>152</v>
      </c>
      <c r="F226" t="s">
        <v>86</v>
      </c>
      <c r="G226" t="s">
        <v>22</v>
      </c>
      <c r="H226">
        <v>11430</v>
      </c>
      <c r="I226" t="s">
        <v>17</v>
      </c>
      <c r="J226">
        <v>1</v>
      </c>
      <c r="K226">
        <v>1</v>
      </c>
      <c r="M226">
        <v>11430</v>
      </c>
      <c r="N226">
        <v>224</v>
      </c>
      <c r="O226">
        <v>5730</v>
      </c>
      <c r="P226" t="b">
        <f t="shared" si="3"/>
        <v>1</v>
      </c>
      <c r="Q226" s="4">
        <v>224</v>
      </c>
      <c r="R226" s="5">
        <v>45438.783136574071</v>
      </c>
      <c r="S226" s="6">
        <v>45438</v>
      </c>
      <c r="T226" s="7" t="s">
        <v>85</v>
      </c>
      <c r="U226" s="7" t="s">
        <v>86</v>
      </c>
      <c r="V226" s="7" t="s">
        <v>22</v>
      </c>
      <c r="W226" s="8">
        <v>11430</v>
      </c>
      <c r="X226" s="7" t="s">
        <v>17</v>
      </c>
      <c r="Y226" s="7">
        <v>1</v>
      </c>
      <c r="Z226" s="7">
        <v>1</v>
      </c>
      <c r="AA226" s="6">
        <v>45438</v>
      </c>
      <c r="AB226" s="8">
        <v>-11430</v>
      </c>
      <c r="AC226" s="8">
        <v>-5730</v>
      </c>
    </row>
    <row r="227" spans="1:29" x14ac:dyDescent="0.25">
      <c r="A227" s="1">
        <v>225</v>
      </c>
      <c r="B227">
        <v>225</v>
      </c>
      <c r="C227" s="2">
        <v>45438.822592592587</v>
      </c>
      <c r="E227" t="s">
        <v>87</v>
      </c>
      <c r="F227" t="s">
        <v>190</v>
      </c>
      <c r="G227" t="s">
        <v>22</v>
      </c>
      <c r="H227">
        <v>2000</v>
      </c>
      <c r="I227" t="s">
        <v>17</v>
      </c>
      <c r="J227">
        <v>1</v>
      </c>
      <c r="K227">
        <v>1</v>
      </c>
      <c r="M227">
        <v>2000</v>
      </c>
      <c r="O227">
        <v>2000</v>
      </c>
      <c r="P227" t="b">
        <f t="shared" si="3"/>
        <v>1</v>
      </c>
      <c r="Q227" s="9">
        <v>225</v>
      </c>
      <c r="R227" s="10">
        <v>45438.822592592594</v>
      </c>
      <c r="S227" s="11">
        <v>45438</v>
      </c>
      <c r="T227" s="12" t="s">
        <v>87</v>
      </c>
      <c r="U227" s="12" t="s">
        <v>19</v>
      </c>
      <c r="V227" s="12" t="s">
        <v>22</v>
      </c>
      <c r="W227" s="13">
        <v>2000</v>
      </c>
      <c r="X227" s="12" t="s">
        <v>17</v>
      </c>
      <c r="Y227" s="12">
        <v>1</v>
      </c>
      <c r="Z227" s="12">
        <v>1</v>
      </c>
      <c r="AA227" s="11">
        <v>45438</v>
      </c>
      <c r="AB227" s="13">
        <v>-2000</v>
      </c>
      <c r="AC227" s="13">
        <v>-2000</v>
      </c>
    </row>
    <row r="228" spans="1:29" x14ac:dyDescent="0.25">
      <c r="A228" s="1">
        <v>226</v>
      </c>
      <c r="B228">
        <v>226</v>
      </c>
      <c r="C228" s="2">
        <v>45440.582638888889</v>
      </c>
      <c r="E228" t="s">
        <v>45</v>
      </c>
      <c r="F228" t="s">
        <v>191</v>
      </c>
      <c r="G228" t="s">
        <v>31</v>
      </c>
      <c r="H228">
        <v>4000</v>
      </c>
      <c r="I228" t="s">
        <v>73</v>
      </c>
      <c r="J228">
        <v>1</v>
      </c>
      <c r="K228">
        <v>1</v>
      </c>
      <c r="M228">
        <v>4000</v>
      </c>
      <c r="O228">
        <v>4000</v>
      </c>
      <c r="P228" t="b">
        <f t="shared" si="3"/>
        <v>1</v>
      </c>
      <c r="Q228" s="4">
        <v>226</v>
      </c>
      <c r="R228" s="5">
        <v>45440.582638888889</v>
      </c>
      <c r="S228" s="6">
        <v>45440</v>
      </c>
      <c r="T228" s="7" t="s">
        <v>45</v>
      </c>
      <c r="U228" s="7" t="s">
        <v>34</v>
      </c>
      <c r="V228" s="7" t="s">
        <v>31</v>
      </c>
      <c r="W228" s="8">
        <v>4000</v>
      </c>
      <c r="X228" s="7" t="s">
        <v>73</v>
      </c>
      <c r="Y228" s="7">
        <v>1</v>
      </c>
      <c r="Z228" s="7">
        <v>1</v>
      </c>
      <c r="AA228" s="6">
        <v>45440</v>
      </c>
      <c r="AB228" s="8">
        <v>-4000</v>
      </c>
      <c r="AC228" s="8">
        <v>-4000</v>
      </c>
    </row>
    <row r="229" spans="1:29" x14ac:dyDescent="0.25">
      <c r="A229" s="1">
        <v>227</v>
      </c>
      <c r="B229">
        <v>227</v>
      </c>
      <c r="C229" s="2">
        <v>45441.500474537039</v>
      </c>
      <c r="E229" t="s">
        <v>192</v>
      </c>
      <c r="F229" t="s">
        <v>193</v>
      </c>
      <c r="G229" t="s">
        <v>22</v>
      </c>
      <c r="H229">
        <v>1400</v>
      </c>
      <c r="I229" t="s">
        <v>44</v>
      </c>
      <c r="J229">
        <v>1</v>
      </c>
      <c r="K229">
        <v>1</v>
      </c>
      <c r="M229">
        <v>1400</v>
      </c>
      <c r="O229">
        <v>1400</v>
      </c>
      <c r="P229" t="b">
        <f t="shared" si="3"/>
        <v>1</v>
      </c>
      <c r="Q229" s="9">
        <v>227</v>
      </c>
      <c r="R229" s="10">
        <v>45441.500474537039</v>
      </c>
      <c r="S229" s="11">
        <v>45441</v>
      </c>
      <c r="T229" s="12" t="s">
        <v>53</v>
      </c>
      <c r="U229" s="12" t="s">
        <v>193</v>
      </c>
      <c r="V229" s="12" t="s">
        <v>22</v>
      </c>
      <c r="W229" s="13">
        <v>1400</v>
      </c>
      <c r="X229" s="12" t="s">
        <v>44</v>
      </c>
      <c r="Y229" s="12">
        <v>1</v>
      </c>
      <c r="Z229" s="12">
        <v>1</v>
      </c>
      <c r="AA229" s="11">
        <v>45441</v>
      </c>
      <c r="AB229" s="13">
        <v>-1400</v>
      </c>
      <c r="AC229" s="13">
        <v>-1400</v>
      </c>
    </row>
    <row r="230" spans="1:29" x14ac:dyDescent="0.25">
      <c r="A230" s="1">
        <v>228</v>
      </c>
      <c r="B230">
        <v>228</v>
      </c>
      <c r="C230" s="2">
        <v>45441.552453703713</v>
      </c>
      <c r="E230" t="s">
        <v>163</v>
      </c>
      <c r="F230" t="s">
        <v>194</v>
      </c>
      <c r="G230" t="s">
        <v>31</v>
      </c>
      <c r="H230">
        <v>2500</v>
      </c>
      <c r="I230" t="s">
        <v>44</v>
      </c>
      <c r="J230">
        <v>1</v>
      </c>
      <c r="K230">
        <v>1</v>
      </c>
      <c r="M230">
        <v>2500</v>
      </c>
      <c r="O230">
        <v>2500</v>
      </c>
      <c r="P230" t="b">
        <f t="shared" si="3"/>
        <v>1</v>
      </c>
      <c r="Q230" s="4">
        <v>228</v>
      </c>
      <c r="R230" s="5">
        <v>45441.552453703705</v>
      </c>
      <c r="S230" s="6">
        <v>45441</v>
      </c>
      <c r="T230" s="7" t="s">
        <v>163</v>
      </c>
      <c r="U230" s="7" t="s">
        <v>194</v>
      </c>
      <c r="V230" s="7" t="s">
        <v>31</v>
      </c>
      <c r="W230" s="8">
        <v>2500</v>
      </c>
      <c r="X230" s="7" t="s">
        <v>44</v>
      </c>
      <c r="Y230" s="7">
        <v>1</v>
      </c>
      <c r="Z230" s="7">
        <v>1</v>
      </c>
      <c r="AA230" s="6">
        <v>45441</v>
      </c>
      <c r="AB230" s="8">
        <v>-2500</v>
      </c>
      <c r="AC230" s="8">
        <v>-2500</v>
      </c>
    </row>
    <row r="231" spans="1:29" x14ac:dyDescent="0.25">
      <c r="A231" s="1">
        <v>229</v>
      </c>
      <c r="B231">
        <v>229</v>
      </c>
      <c r="C231" s="2">
        <v>45441.66097222222</v>
      </c>
      <c r="E231" t="s">
        <v>192</v>
      </c>
      <c r="F231" t="s">
        <v>195</v>
      </c>
      <c r="G231" t="s">
        <v>22</v>
      </c>
      <c r="H231">
        <v>600</v>
      </c>
      <c r="I231" t="s">
        <v>73</v>
      </c>
      <c r="J231">
        <v>1</v>
      </c>
      <c r="K231">
        <v>1</v>
      </c>
      <c r="M231">
        <v>600</v>
      </c>
      <c r="O231">
        <v>600</v>
      </c>
      <c r="P231" t="b">
        <f t="shared" si="3"/>
        <v>1</v>
      </c>
      <c r="Q231" s="9">
        <v>229</v>
      </c>
      <c r="R231" s="10">
        <v>45441.66097222222</v>
      </c>
      <c r="S231" s="11">
        <v>45441</v>
      </c>
      <c r="T231" s="12" t="s">
        <v>53</v>
      </c>
      <c r="U231" s="12" t="s">
        <v>195</v>
      </c>
      <c r="V231" s="12" t="s">
        <v>22</v>
      </c>
      <c r="W231" s="13">
        <v>600</v>
      </c>
      <c r="X231" s="12" t="s">
        <v>73</v>
      </c>
      <c r="Y231" s="12">
        <v>1</v>
      </c>
      <c r="Z231" s="12">
        <v>1</v>
      </c>
      <c r="AA231" s="11">
        <v>45441</v>
      </c>
      <c r="AB231" s="13">
        <v>-600</v>
      </c>
      <c r="AC231" s="13">
        <v>-600</v>
      </c>
    </row>
    <row r="232" spans="1:29" x14ac:dyDescent="0.25">
      <c r="A232" s="1">
        <v>230</v>
      </c>
      <c r="B232">
        <v>230</v>
      </c>
      <c r="C232" s="2">
        <v>45442.832974537043</v>
      </c>
      <c r="E232" t="s">
        <v>196</v>
      </c>
      <c r="F232" t="s">
        <v>196</v>
      </c>
      <c r="G232" t="s">
        <v>62</v>
      </c>
      <c r="H232">
        <v>6500</v>
      </c>
      <c r="I232" t="s">
        <v>73</v>
      </c>
      <c r="J232">
        <v>1</v>
      </c>
      <c r="K232">
        <v>1</v>
      </c>
      <c r="M232">
        <v>6500</v>
      </c>
      <c r="O232">
        <v>6500</v>
      </c>
      <c r="P232" t="b">
        <f t="shared" si="3"/>
        <v>1</v>
      </c>
      <c r="Q232" s="4">
        <v>230</v>
      </c>
      <c r="R232" s="5">
        <v>45442.832974537036</v>
      </c>
      <c r="S232" s="6">
        <v>45442</v>
      </c>
      <c r="T232" s="7" t="s">
        <v>79</v>
      </c>
      <c r="U232" s="7" t="s">
        <v>79</v>
      </c>
      <c r="V232" s="7" t="s">
        <v>62</v>
      </c>
      <c r="W232" s="8">
        <v>6500</v>
      </c>
      <c r="X232" s="7" t="s">
        <v>73</v>
      </c>
      <c r="Y232" s="7">
        <v>1</v>
      </c>
      <c r="Z232" s="7">
        <v>1</v>
      </c>
      <c r="AA232" s="6">
        <v>45442</v>
      </c>
      <c r="AB232" s="8">
        <v>-6500</v>
      </c>
      <c r="AC232" s="8">
        <v>-6500</v>
      </c>
    </row>
    <row r="233" spans="1:29" x14ac:dyDescent="0.25">
      <c r="A233" s="1">
        <v>231</v>
      </c>
      <c r="B233">
        <v>231</v>
      </c>
      <c r="C233" s="2">
        <v>45442.833229166667</v>
      </c>
      <c r="E233" t="s">
        <v>111</v>
      </c>
      <c r="F233" t="s">
        <v>112</v>
      </c>
      <c r="G233" t="s">
        <v>62</v>
      </c>
      <c r="H233">
        <v>4500</v>
      </c>
      <c r="I233" t="s">
        <v>73</v>
      </c>
      <c r="J233">
        <v>1</v>
      </c>
      <c r="K233">
        <v>1</v>
      </c>
      <c r="M233">
        <v>4500</v>
      </c>
      <c r="O233">
        <v>4500</v>
      </c>
      <c r="P233" t="b">
        <f t="shared" si="3"/>
        <v>1</v>
      </c>
      <c r="Q233" s="9">
        <v>231</v>
      </c>
      <c r="R233" s="10">
        <v>45442.833229166667</v>
      </c>
      <c r="S233" s="11">
        <v>45442</v>
      </c>
      <c r="T233" s="12" t="s">
        <v>111</v>
      </c>
      <c r="U233" s="12" t="s">
        <v>112</v>
      </c>
      <c r="V233" s="12" t="s">
        <v>62</v>
      </c>
      <c r="W233" s="13">
        <v>4500</v>
      </c>
      <c r="X233" s="12" t="s">
        <v>73</v>
      </c>
      <c r="Y233" s="12">
        <v>1</v>
      </c>
      <c r="Z233" s="12">
        <v>1</v>
      </c>
      <c r="AA233" s="11">
        <v>45442</v>
      </c>
      <c r="AB233" s="13">
        <v>-4500</v>
      </c>
      <c r="AC233" s="13">
        <v>-4500</v>
      </c>
    </row>
    <row r="234" spans="1:29" x14ac:dyDescent="0.25">
      <c r="A234" s="1">
        <v>232</v>
      </c>
      <c r="B234">
        <v>232</v>
      </c>
      <c r="C234" s="2">
        <v>45443.344259259262</v>
      </c>
      <c r="E234" t="s">
        <v>197</v>
      </c>
      <c r="F234" t="s">
        <v>81</v>
      </c>
      <c r="G234" t="s">
        <v>22</v>
      </c>
      <c r="H234">
        <v>4800</v>
      </c>
      <c r="I234" t="s">
        <v>73</v>
      </c>
      <c r="J234">
        <v>1</v>
      </c>
      <c r="K234">
        <v>1</v>
      </c>
      <c r="M234">
        <v>4800</v>
      </c>
      <c r="O234">
        <v>4800</v>
      </c>
      <c r="P234" t="b">
        <f t="shared" si="3"/>
        <v>1</v>
      </c>
      <c r="Q234" s="4">
        <v>232</v>
      </c>
      <c r="R234" s="5">
        <v>45443.344259259262</v>
      </c>
      <c r="S234" s="6">
        <v>45443</v>
      </c>
      <c r="T234" s="7" t="s">
        <v>322</v>
      </c>
      <c r="U234" s="7" t="s">
        <v>81</v>
      </c>
      <c r="V234" s="7" t="s">
        <v>22</v>
      </c>
      <c r="W234" s="8">
        <v>4800</v>
      </c>
      <c r="X234" s="7" t="s">
        <v>73</v>
      </c>
      <c r="Y234" s="7">
        <v>1</v>
      </c>
      <c r="Z234" s="7">
        <v>1</v>
      </c>
      <c r="AA234" s="6">
        <v>45443</v>
      </c>
      <c r="AB234" s="8">
        <v>-4800</v>
      </c>
      <c r="AC234" s="8">
        <v>-4800</v>
      </c>
    </row>
    <row r="235" spans="1:29" x14ac:dyDescent="0.25">
      <c r="A235" s="1">
        <v>233</v>
      </c>
      <c r="B235">
        <v>233</v>
      </c>
      <c r="C235" s="2">
        <v>45444.489363425928</v>
      </c>
      <c r="E235" t="s">
        <v>198</v>
      </c>
      <c r="F235" t="s">
        <v>82</v>
      </c>
      <c r="G235" t="s">
        <v>16</v>
      </c>
      <c r="H235">
        <v>17000</v>
      </c>
      <c r="I235" t="s">
        <v>73</v>
      </c>
      <c r="J235">
        <v>1</v>
      </c>
      <c r="K235">
        <v>1</v>
      </c>
      <c r="M235">
        <v>17000</v>
      </c>
      <c r="O235">
        <v>17000</v>
      </c>
      <c r="P235" t="b">
        <f t="shared" si="3"/>
        <v>1</v>
      </c>
      <c r="Q235" s="9">
        <v>233</v>
      </c>
      <c r="R235" s="10">
        <v>45444.489363425928</v>
      </c>
      <c r="S235" s="11">
        <v>45444</v>
      </c>
      <c r="T235" s="12" t="s">
        <v>76</v>
      </c>
      <c r="U235" s="12" t="s">
        <v>82</v>
      </c>
      <c r="V235" s="12" t="s">
        <v>16</v>
      </c>
      <c r="W235" s="13">
        <v>17000</v>
      </c>
      <c r="X235" s="12" t="s">
        <v>73</v>
      </c>
      <c r="Y235" s="12">
        <v>1</v>
      </c>
      <c r="Z235" s="12">
        <v>1</v>
      </c>
      <c r="AA235" s="11">
        <v>45444</v>
      </c>
      <c r="AB235" s="13">
        <v>-17000</v>
      </c>
      <c r="AC235" s="13">
        <v>-17000</v>
      </c>
    </row>
    <row r="236" spans="1:29" x14ac:dyDescent="0.25">
      <c r="A236" s="1">
        <v>234</v>
      </c>
      <c r="B236">
        <v>234</v>
      </c>
      <c r="C236" s="2">
        <v>45444.499895833331</v>
      </c>
      <c r="E236" t="s">
        <v>199</v>
      </c>
      <c r="F236" t="s">
        <v>129</v>
      </c>
      <c r="G236" t="s">
        <v>16</v>
      </c>
      <c r="H236">
        <v>14070</v>
      </c>
      <c r="I236" t="s">
        <v>73</v>
      </c>
      <c r="J236">
        <v>1</v>
      </c>
      <c r="K236">
        <v>1</v>
      </c>
      <c r="M236">
        <v>14070</v>
      </c>
      <c r="O236">
        <v>14070</v>
      </c>
      <c r="P236" t="b">
        <f t="shared" si="3"/>
        <v>1</v>
      </c>
      <c r="Q236" s="4">
        <v>234</v>
      </c>
      <c r="R236" s="5">
        <v>45444.499895833331</v>
      </c>
      <c r="S236" s="6">
        <v>45444</v>
      </c>
      <c r="T236" s="7" t="s">
        <v>199</v>
      </c>
      <c r="U236" s="7" t="s">
        <v>129</v>
      </c>
      <c r="V236" s="7" t="s">
        <v>16</v>
      </c>
      <c r="W236" s="8">
        <v>14070</v>
      </c>
      <c r="X236" s="7" t="s">
        <v>73</v>
      </c>
      <c r="Y236" s="7">
        <v>1</v>
      </c>
      <c r="Z236" s="7">
        <v>1</v>
      </c>
      <c r="AA236" s="6">
        <v>45444</v>
      </c>
      <c r="AB236" s="8">
        <v>-14070</v>
      </c>
      <c r="AC236" s="8">
        <v>-14070</v>
      </c>
    </row>
    <row r="237" spans="1:29" x14ac:dyDescent="0.25">
      <c r="A237" s="1">
        <v>235</v>
      </c>
      <c r="B237">
        <v>235</v>
      </c>
      <c r="C237" s="2">
        <v>45446.752962962957</v>
      </c>
      <c r="E237" t="s">
        <v>200</v>
      </c>
      <c r="F237" t="s">
        <v>201</v>
      </c>
      <c r="G237" t="s">
        <v>69</v>
      </c>
      <c r="H237">
        <v>750</v>
      </c>
      <c r="I237" t="s">
        <v>44</v>
      </c>
      <c r="J237">
        <v>1</v>
      </c>
      <c r="K237">
        <v>1</v>
      </c>
      <c r="M237">
        <v>750</v>
      </c>
      <c r="O237">
        <v>750</v>
      </c>
      <c r="P237" t="b">
        <f t="shared" si="3"/>
        <v>1</v>
      </c>
      <c r="Q237" s="9">
        <v>235</v>
      </c>
      <c r="R237" s="10">
        <v>45446.752962962964</v>
      </c>
      <c r="S237" s="11">
        <v>45446</v>
      </c>
      <c r="T237" s="12" t="s">
        <v>188</v>
      </c>
      <c r="U237" s="12" t="s">
        <v>127</v>
      </c>
      <c r="V237" s="12" t="s">
        <v>69</v>
      </c>
      <c r="W237" s="13">
        <v>750</v>
      </c>
      <c r="X237" s="12" t="s">
        <v>44</v>
      </c>
      <c r="Y237" s="12">
        <v>1</v>
      </c>
      <c r="Z237" s="12">
        <v>1</v>
      </c>
      <c r="AA237" s="11">
        <v>45446</v>
      </c>
      <c r="AB237" s="13">
        <v>-750</v>
      </c>
      <c r="AC237" s="13">
        <v>-750</v>
      </c>
    </row>
    <row r="238" spans="1:29" x14ac:dyDescent="0.25">
      <c r="A238" s="1">
        <v>236</v>
      </c>
      <c r="B238">
        <v>236</v>
      </c>
      <c r="C238" s="2">
        <v>45446.81559027778</v>
      </c>
      <c r="E238" t="s">
        <v>202</v>
      </c>
      <c r="F238" t="s">
        <v>97</v>
      </c>
      <c r="G238" t="s">
        <v>62</v>
      </c>
      <c r="H238">
        <v>15000</v>
      </c>
      <c r="I238" t="s">
        <v>73</v>
      </c>
      <c r="J238">
        <v>1</v>
      </c>
      <c r="K238">
        <v>1</v>
      </c>
      <c r="M238">
        <v>15000</v>
      </c>
      <c r="O238">
        <v>15000</v>
      </c>
      <c r="P238" t="b">
        <f t="shared" si="3"/>
        <v>1</v>
      </c>
      <c r="Q238" s="4">
        <v>236</v>
      </c>
      <c r="R238" s="5">
        <v>45446.81559027778</v>
      </c>
      <c r="S238" s="6">
        <v>45446</v>
      </c>
      <c r="T238" s="7" t="s">
        <v>96</v>
      </c>
      <c r="U238" s="7" t="s">
        <v>97</v>
      </c>
      <c r="V238" s="7" t="s">
        <v>62</v>
      </c>
      <c r="W238" s="8">
        <v>15000</v>
      </c>
      <c r="X238" s="7" t="s">
        <v>73</v>
      </c>
      <c r="Y238" s="7">
        <v>1</v>
      </c>
      <c r="Z238" s="7">
        <v>1</v>
      </c>
      <c r="AA238" s="6">
        <v>45446</v>
      </c>
      <c r="AB238" s="8">
        <v>-15000</v>
      </c>
      <c r="AC238" s="8">
        <v>-15000</v>
      </c>
    </row>
    <row r="239" spans="1:29" x14ac:dyDescent="0.25">
      <c r="A239" s="1">
        <v>237</v>
      </c>
      <c r="B239">
        <v>237</v>
      </c>
      <c r="C239" s="2">
        <v>45446.823761574073</v>
      </c>
      <c r="E239" t="s">
        <v>157</v>
      </c>
      <c r="F239" t="s">
        <v>203</v>
      </c>
      <c r="G239" t="s">
        <v>108</v>
      </c>
      <c r="H239">
        <v>56650</v>
      </c>
      <c r="I239" t="s">
        <v>109</v>
      </c>
      <c r="J239">
        <v>1</v>
      </c>
      <c r="K239">
        <v>1</v>
      </c>
      <c r="M239">
        <v>56650</v>
      </c>
      <c r="O239">
        <v>56650</v>
      </c>
      <c r="P239" t="b">
        <f t="shared" si="3"/>
        <v>1</v>
      </c>
      <c r="Q239" s="9">
        <v>237</v>
      </c>
      <c r="R239" s="10">
        <v>45446.823761574073</v>
      </c>
      <c r="S239" s="11">
        <v>45446</v>
      </c>
      <c r="T239" s="12" t="s">
        <v>157</v>
      </c>
      <c r="U239" s="12" t="s">
        <v>203</v>
      </c>
      <c r="V239" s="12" t="s">
        <v>108</v>
      </c>
      <c r="W239" s="13">
        <v>56650</v>
      </c>
      <c r="X239" s="12" t="s">
        <v>109</v>
      </c>
      <c r="Y239" s="12">
        <v>1</v>
      </c>
      <c r="Z239" s="12">
        <v>1</v>
      </c>
      <c r="AA239" s="11">
        <v>45446</v>
      </c>
      <c r="AB239" s="13">
        <v>-56650</v>
      </c>
      <c r="AC239" s="13">
        <v>-56650</v>
      </c>
    </row>
    <row r="240" spans="1:29" x14ac:dyDescent="0.25">
      <c r="A240" s="1">
        <v>238</v>
      </c>
      <c r="B240">
        <v>238</v>
      </c>
      <c r="C240" s="2">
        <v>45447.434340277781</v>
      </c>
      <c r="E240" t="s">
        <v>53</v>
      </c>
      <c r="F240" t="s">
        <v>63</v>
      </c>
      <c r="G240" t="s">
        <v>22</v>
      </c>
      <c r="H240">
        <v>1200</v>
      </c>
      <c r="I240" t="s">
        <v>44</v>
      </c>
      <c r="J240">
        <v>1</v>
      </c>
      <c r="K240">
        <v>1</v>
      </c>
      <c r="M240">
        <v>1200</v>
      </c>
      <c r="O240">
        <v>1200</v>
      </c>
      <c r="P240" t="b">
        <f t="shared" si="3"/>
        <v>1</v>
      </c>
      <c r="Q240" s="4">
        <v>238</v>
      </c>
      <c r="R240" s="5">
        <v>45447.434340277781</v>
      </c>
      <c r="S240" s="6">
        <v>45447</v>
      </c>
      <c r="T240" s="7" t="s">
        <v>53</v>
      </c>
      <c r="U240" s="7" t="s">
        <v>63</v>
      </c>
      <c r="V240" s="7" t="s">
        <v>22</v>
      </c>
      <c r="W240" s="8">
        <v>1200</v>
      </c>
      <c r="X240" s="7" t="s">
        <v>44</v>
      </c>
      <c r="Y240" s="7">
        <v>1</v>
      </c>
      <c r="Z240" s="7">
        <v>1</v>
      </c>
      <c r="AA240" s="6">
        <v>45447</v>
      </c>
      <c r="AB240" s="8">
        <v>-1200</v>
      </c>
      <c r="AC240" s="8">
        <v>-1200</v>
      </c>
    </row>
    <row r="241" spans="1:29" x14ac:dyDescent="0.25">
      <c r="A241" s="1">
        <v>239</v>
      </c>
      <c r="B241">
        <v>239</v>
      </c>
      <c r="C241" s="2">
        <v>45447.561319444438</v>
      </c>
      <c r="E241" t="s">
        <v>120</v>
      </c>
      <c r="F241" t="s">
        <v>120</v>
      </c>
      <c r="G241" t="s">
        <v>101</v>
      </c>
      <c r="H241">
        <v>5000</v>
      </c>
      <c r="I241" t="s">
        <v>109</v>
      </c>
      <c r="J241">
        <v>1</v>
      </c>
      <c r="K241">
        <v>1</v>
      </c>
      <c r="M241">
        <v>5000</v>
      </c>
      <c r="O241">
        <v>5000</v>
      </c>
      <c r="P241" t="b">
        <f t="shared" si="3"/>
        <v>1</v>
      </c>
      <c r="Q241" s="9">
        <v>239</v>
      </c>
      <c r="R241" s="10">
        <v>45447.561319444445</v>
      </c>
      <c r="S241" s="11">
        <v>45447</v>
      </c>
      <c r="T241" s="12" t="s">
        <v>120</v>
      </c>
      <c r="U241" s="12" t="s">
        <v>120</v>
      </c>
      <c r="V241" s="12" t="s">
        <v>101</v>
      </c>
      <c r="W241" s="13">
        <v>5000</v>
      </c>
      <c r="X241" s="12" t="s">
        <v>109</v>
      </c>
      <c r="Y241" s="12">
        <v>1</v>
      </c>
      <c r="Z241" s="12">
        <v>1</v>
      </c>
      <c r="AA241" s="11">
        <v>45447</v>
      </c>
      <c r="AB241" s="13">
        <v>-5000</v>
      </c>
      <c r="AC241" s="13">
        <v>-5000</v>
      </c>
    </row>
    <row r="242" spans="1:29" x14ac:dyDescent="0.25">
      <c r="A242" s="1">
        <v>240</v>
      </c>
      <c r="B242">
        <v>240</v>
      </c>
      <c r="C242" s="2">
        <v>45448.512395833342</v>
      </c>
      <c r="E242" t="s">
        <v>204</v>
      </c>
      <c r="F242" t="s">
        <v>205</v>
      </c>
      <c r="G242" t="s">
        <v>22</v>
      </c>
      <c r="H242">
        <v>700</v>
      </c>
      <c r="I242" t="s">
        <v>44</v>
      </c>
      <c r="J242">
        <v>1</v>
      </c>
      <c r="K242">
        <v>1</v>
      </c>
      <c r="M242">
        <v>700</v>
      </c>
      <c r="O242">
        <v>700</v>
      </c>
      <c r="P242" t="b">
        <f t="shared" si="3"/>
        <v>1</v>
      </c>
      <c r="Q242" s="4">
        <v>240</v>
      </c>
      <c r="R242" s="5">
        <v>45448.512395833335</v>
      </c>
      <c r="S242" s="6">
        <v>45448</v>
      </c>
      <c r="T242" s="7" t="s">
        <v>46</v>
      </c>
      <c r="U242" s="7" t="s">
        <v>323</v>
      </c>
      <c r="V242" s="7" t="s">
        <v>22</v>
      </c>
      <c r="W242" s="8">
        <v>700</v>
      </c>
      <c r="X242" s="7" t="s">
        <v>44</v>
      </c>
      <c r="Y242" s="7">
        <v>1</v>
      </c>
      <c r="Z242" s="7">
        <v>1</v>
      </c>
      <c r="AA242" s="6">
        <v>45448</v>
      </c>
      <c r="AB242" s="8">
        <v>-700</v>
      </c>
      <c r="AC242" s="8">
        <v>-700</v>
      </c>
    </row>
    <row r="243" spans="1:29" x14ac:dyDescent="0.25">
      <c r="A243" s="1">
        <v>241</v>
      </c>
      <c r="B243">
        <v>241</v>
      </c>
      <c r="C243" s="2">
        <v>45448.653391203698</v>
      </c>
      <c r="E243" t="s">
        <v>192</v>
      </c>
      <c r="F243" t="s">
        <v>206</v>
      </c>
      <c r="G243" t="s">
        <v>22</v>
      </c>
      <c r="H243">
        <v>3400</v>
      </c>
      <c r="I243" t="s">
        <v>44</v>
      </c>
      <c r="J243">
        <v>1</v>
      </c>
      <c r="K243">
        <v>1</v>
      </c>
      <c r="M243">
        <v>3400</v>
      </c>
      <c r="O243">
        <v>3400</v>
      </c>
      <c r="P243" t="b">
        <f t="shared" si="3"/>
        <v>1</v>
      </c>
      <c r="Q243" s="9">
        <v>241</v>
      </c>
      <c r="R243" s="10">
        <v>45448.653391203705</v>
      </c>
      <c r="S243" s="11">
        <v>45448</v>
      </c>
      <c r="T243" s="12" t="s">
        <v>53</v>
      </c>
      <c r="U243" s="12" t="s">
        <v>324</v>
      </c>
      <c r="V243" s="12" t="s">
        <v>22</v>
      </c>
      <c r="W243" s="13">
        <v>3400</v>
      </c>
      <c r="X243" s="12" t="s">
        <v>44</v>
      </c>
      <c r="Y243" s="12">
        <v>1</v>
      </c>
      <c r="Z243" s="12">
        <v>1</v>
      </c>
      <c r="AA243" s="11">
        <v>45448</v>
      </c>
      <c r="AB243" s="13">
        <v>-3400</v>
      </c>
      <c r="AC243" s="13">
        <v>-3400</v>
      </c>
    </row>
    <row r="244" spans="1:29" x14ac:dyDescent="0.25">
      <c r="A244" s="1">
        <v>242</v>
      </c>
      <c r="B244">
        <v>242</v>
      </c>
      <c r="C244" s="2">
        <v>45449.607314814813</v>
      </c>
      <c r="E244" t="s">
        <v>196</v>
      </c>
      <c r="F244" t="s">
        <v>196</v>
      </c>
      <c r="G244" t="s">
        <v>62</v>
      </c>
      <c r="H244">
        <v>6500</v>
      </c>
      <c r="I244" t="s">
        <v>73</v>
      </c>
      <c r="J244">
        <v>1</v>
      </c>
      <c r="K244">
        <v>1</v>
      </c>
      <c r="M244">
        <v>6500</v>
      </c>
      <c r="O244">
        <v>6500</v>
      </c>
      <c r="P244" t="b">
        <f t="shared" si="3"/>
        <v>1</v>
      </c>
      <c r="Q244" s="4">
        <v>242</v>
      </c>
      <c r="R244" s="5">
        <v>45449.607314814813</v>
      </c>
      <c r="S244" s="6">
        <v>45449</v>
      </c>
      <c r="T244" s="7" t="s">
        <v>79</v>
      </c>
      <c r="U244" s="7" t="s">
        <v>79</v>
      </c>
      <c r="V244" s="7" t="s">
        <v>62</v>
      </c>
      <c r="W244" s="8">
        <v>6500</v>
      </c>
      <c r="X244" s="7" t="s">
        <v>73</v>
      </c>
      <c r="Y244" s="7">
        <v>1</v>
      </c>
      <c r="Z244" s="7">
        <v>1</v>
      </c>
      <c r="AA244" s="6">
        <v>45449</v>
      </c>
      <c r="AB244" s="8">
        <v>-6500</v>
      </c>
      <c r="AC244" s="8">
        <v>-6500</v>
      </c>
    </row>
    <row r="245" spans="1:29" x14ac:dyDescent="0.25">
      <c r="A245" s="1">
        <v>243</v>
      </c>
      <c r="B245">
        <v>243</v>
      </c>
      <c r="C245" s="2">
        <v>45450.765497685177</v>
      </c>
      <c r="E245" t="s">
        <v>207</v>
      </c>
      <c r="F245" t="s">
        <v>208</v>
      </c>
      <c r="G245" t="s">
        <v>119</v>
      </c>
      <c r="H245">
        <v>360000</v>
      </c>
      <c r="I245" t="s">
        <v>21</v>
      </c>
      <c r="J245">
        <v>12</v>
      </c>
      <c r="K245">
        <v>1</v>
      </c>
      <c r="M245">
        <v>30000</v>
      </c>
      <c r="N245">
        <v>243</v>
      </c>
      <c r="O245">
        <v>0</v>
      </c>
      <c r="P245" t="b">
        <f t="shared" si="3"/>
        <v>1</v>
      </c>
      <c r="Q245" s="9">
        <v>243</v>
      </c>
      <c r="R245" s="10">
        <v>45450.765497685185</v>
      </c>
      <c r="S245" s="11">
        <v>45450</v>
      </c>
      <c r="T245" s="12" t="s">
        <v>207</v>
      </c>
      <c r="U245" s="12" t="s">
        <v>208</v>
      </c>
      <c r="V245" s="12" t="s">
        <v>119</v>
      </c>
      <c r="W245" s="13">
        <v>360000</v>
      </c>
      <c r="X245" s="12" t="s">
        <v>21</v>
      </c>
      <c r="Y245" s="12">
        <v>12</v>
      </c>
      <c r="Z245" s="12">
        <v>1</v>
      </c>
      <c r="AA245" s="11">
        <v>45450</v>
      </c>
      <c r="AB245" s="13">
        <v>-30000</v>
      </c>
      <c r="AC245" s="13">
        <v>0</v>
      </c>
    </row>
    <row r="246" spans="1:29" x14ac:dyDescent="0.25">
      <c r="A246" s="1">
        <v>244</v>
      </c>
      <c r="B246">
        <v>244</v>
      </c>
      <c r="C246" s="2">
        <v>45450.765497685177</v>
      </c>
      <c r="E246" t="s">
        <v>207</v>
      </c>
      <c r="F246" t="s">
        <v>208</v>
      </c>
      <c r="G246" t="s">
        <v>119</v>
      </c>
      <c r="H246">
        <v>360000</v>
      </c>
      <c r="I246" t="s">
        <v>21</v>
      </c>
      <c r="J246">
        <v>12</v>
      </c>
      <c r="K246">
        <v>2</v>
      </c>
      <c r="M246">
        <v>30000</v>
      </c>
      <c r="O246">
        <v>30000</v>
      </c>
      <c r="P246" t="b">
        <f t="shared" si="3"/>
        <v>1</v>
      </c>
      <c r="Q246" s="4">
        <v>244</v>
      </c>
      <c r="R246" s="5">
        <v>45450.765497685185</v>
      </c>
      <c r="S246" s="6">
        <v>45450</v>
      </c>
      <c r="T246" s="7" t="s">
        <v>207</v>
      </c>
      <c r="U246" s="7" t="s">
        <v>208</v>
      </c>
      <c r="V246" s="7" t="s">
        <v>119</v>
      </c>
      <c r="W246" s="8">
        <v>360000</v>
      </c>
      <c r="X246" s="7" t="s">
        <v>21</v>
      </c>
      <c r="Y246" s="7">
        <v>12</v>
      </c>
      <c r="Z246" s="7">
        <v>2</v>
      </c>
      <c r="AA246" s="6">
        <v>45480</v>
      </c>
      <c r="AB246" s="8">
        <v>-30000</v>
      </c>
      <c r="AC246" s="8">
        <v>-30000</v>
      </c>
    </row>
    <row r="247" spans="1:29" x14ac:dyDescent="0.25">
      <c r="A247" s="1">
        <v>245</v>
      </c>
      <c r="B247">
        <v>245</v>
      </c>
      <c r="C247" s="2">
        <v>45450.765497685177</v>
      </c>
      <c r="E247" t="s">
        <v>207</v>
      </c>
      <c r="F247" t="s">
        <v>208</v>
      </c>
      <c r="G247" t="s">
        <v>119</v>
      </c>
      <c r="H247">
        <v>360000</v>
      </c>
      <c r="I247" t="s">
        <v>21</v>
      </c>
      <c r="J247">
        <v>12</v>
      </c>
      <c r="K247">
        <v>3</v>
      </c>
      <c r="M247">
        <v>30000</v>
      </c>
      <c r="O247">
        <v>30000</v>
      </c>
      <c r="P247" t="b">
        <f t="shared" si="3"/>
        <v>1</v>
      </c>
      <c r="Q247" s="9">
        <v>245</v>
      </c>
      <c r="R247" s="10">
        <v>45450.765497685185</v>
      </c>
      <c r="S247" s="11">
        <v>45450</v>
      </c>
      <c r="T247" s="12" t="s">
        <v>207</v>
      </c>
      <c r="U247" s="12" t="s">
        <v>208</v>
      </c>
      <c r="V247" s="12" t="s">
        <v>119</v>
      </c>
      <c r="W247" s="13">
        <v>360000</v>
      </c>
      <c r="X247" s="12" t="s">
        <v>21</v>
      </c>
      <c r="Y247" s="12">
        <v>12</v>
      </c>
      <c r="Z247" s="12">
        <v>3</v>
      </c>
      <c r="AA247" s="11">
        <v>45511</v>
      </c>
      <c r="AB247" s="13">
        <v>-30000</v>
      </c>
      <c r="AC247" s="13">
        <v>-30000</v>
      </c>
    </row>
    <row r="248" spans="1:29" x14ac:dyDescent="0.25">
      <c r="A248" s="1">
        <v>246</v>
      </c>
      <c r="B248">
        <v>246</v>
      </c>
      <c r="C248" s="2">
        <v>45450.765497685177</v>
      </c>
      <c r="E248" t="s">
        <v>207</v>
      </c>
      <c r="F248" t="s">
        <v>208</v>
      </c>
      <c r="G248" t="s">
        <v>119</v>
      </c>
      <c r="H248">
        <v>360000</v>
      </c>
      <c r="I248" t="s">
        <v>21</v>
      </c>
      <c r="J248">
        <v>12</v>
      </c>
      <c r="K248">
        <v>4</v>
      </c>
      <c r="M248">
        <v>30000</v>
      </c>
      <c r="O248">
        <v>30000</v>
      </c>
      <c r="P248" t="b">
        <f t="shared" si="3"/>
        <v>1</v>
      </c>
      <c r="Q248" s="4">
        <v>246</v>
      </c>
      <c r="R248" s="5">
        <v>45450.765497685185</v>
      </c>
      <c r="S248" s="6">
        <v>45450</v>
      </c>
      <c r="T248" s="7" t="s">
        <v>207</v>
      </c>
      <c r="U248" s="7" t="s">
        <v>208</v>
      </c>
      <c r="V248" s="7" t="s">
        <v>119</v>
      </c>
      <c r="W248" s="8">
        <v>360000</v>
      </c>
      <c r="X248" s="7" t="s">
        <v>21</v>
      </c>
      <c r="Y248" s="7">
        <v>12</v>
      </c>
      <c r="Z248" s="7">
        <v>4</v>
      </c>
      <c r="AA248" s="6">
        <v>45542</v>
      </c>
      <c r="AB248" s="8">
        <v>-30000</v>
      </c>
      <c r="AC248" s="8">
        <v>-30000</v>
      </c>
    </row>
    <row r="249" spans="1:29" x14ac:dyDescent="0.25">
      <c r="A249" s="1">
        <v>247</v>
      </c>
      <c r="B249">
        <v>247</v>
      </c>
      <c r="C249" s="2">
        <v>45450.765497685177</v>
      </c>
      <c r="E249" t="s">
        <v>207</v>
      </c>
      <c r="F249" t="s">
        <v>208</v>
      </c>
      <c r="G249" t="s">
        <v>119</v>
      </c>
      <c r="H249">
        <v>360000</v>
      </c>
      <c r="I249" t="s">
        <v>21</v>
      </c>
      <c r="J249">
        <v>12</v>
      </c>
      <c r="K249">
        <v>5</v>
      </c>
      <c r="M249">
        <v>30000</v>
      </c>
      <c r="O249">
        <v>30000</v>
      </c>
      <c r="P249" t="b">
        <f t="shared" si="3"/>
        <v>1</v>
      </c>
      <c r="Q249" s="9">
        <v>247</v>
      </c>
      <c r="R249" s="10">
        <v>45450.765497685185</v>
      </c>
      <c r="S249" s="11">
        <v>45450</v>
      </c>
      <c r="T249" s="12" t="s">
        <v>207</v>
      </c>
      <c r="U249" s="12" t="s">
        <v>208</v>
      </c>
      <c r="V249" s="12" t="s">
        <v>119</v>
      </c>
      <c r="W249" s="13">
        <v>360000</v>
      </c>
      <c r="X249" s="12" t="s">
        <v>21</v>
      </c>
      <c r="Y249" s="12">
        <v>12</v>
      </c>
      <c r="Z249" s="12">
        <v>5</v>
      </c>
      <c r="AA249" s="11">
        <v>45572</v>
      </c>
      <c r="AB249" s="13">
        <v>-30000</v>
      </c>
      <c r="AC249" s="13">
        <v>-30000</v>
      </c>
    </row>
    <row r="250" spans="1:29" x14ac:dyDescent="0.25">
      <c r="A250" s="1">
        <v>248</v>
      </c>
      <c r="B250">
        <v>248</v>
      </c>
      <c r="C250" s="2">
        <v>45450.765497685177</v>
      </c>
      <c r="E250" t="s">
        <v>207</v>
      </c>
      <c r="F250" t="s">
        <v>208</v>
      </c>
      <c r="G250" t="s">
        <v>119</v>
      </c>
      <c r="H250">
        <v>360000</v>
      </c>
      <c r="I250" t="s">
        <v>21</v>
      </c>
      <c r="J250">
        <v>12</v>
      </c>
      <c r="K250">
        <v>6</v>
      </c>
      <c r="M250">
        <v>30000</v>
      </c>
      <c r="O250">
        <v>30000</v>
      </c>
      <c r="P250" t="b">
        <f t="shared" si="3"/>
        <v>1</v>
      </c>
      <c r="Q250" s="4">
        <v>248</v>
      </c>
      <c r="R250" s="5">
        <v>45450.765497685185</v>
      </c>
      <c r="S250" s="6">
        <v>45450</v>
      </c>
      <c r="T250" s="7" t="s">
        <v>207</v>
      </c>
      <c r="U250" s="7" t="s">
        <v>208</v>
      </c>
      <c r="V250" s="7" t="s">
        <v>119</v>
      </c>
      <c r="W250" s="8">
        <v>360000</v>
      </c>
      <c r="X250" s="7" t="s">
        <v>21</v>
      </c>
      <c r="Y250" s="7">
        <v>12</v>
      </c>
      <c r="Z250" s="7">
        <v>6</v>
      </c>
      <c r="AA250" s="6">
        <v>45603</v>
      </c>
      <c r="AB250" s="8">
        <v>-30000</v>
      </c>
      <c r="AC250" s="8">
        <v>-30000</v>
      </c>
    </row>
    <row r="251" spans="1:29" x14ac:dyDescent="0.25">
      <c r="A251" s="1">
        <v>249</v>
      </c>
      <c r="B251">
        <v>249</v>
      </c>
      <c r="C251" s="2">
        <v>45450.765497685177</v>
      </c>
      <c r="E251" t="s">
        <v>207</v>
      </c>
      <c r="F251" t="s">
        <v>208</v>
      </c>
      <c r="G251" t="s">
        <v>119</v>
      </c>
      <c r="H251">
        <v>360000</v>
      </c>
      <c r="I251" t="s">
        <v>21</v>
      </c>
      <c r="J251">
        <v>12</v>
      </c>
      <c r="K251">
        <v>7</v>
      </c>
      <c r="M251">
        <v>30000</v>
      </c>
      <c r="O251">
        <v>30000</v>
      </c>
      <c r="P251" t="b">
        <f t="shared" si="3"/>
        <v>1</v>
      </c>
      <c r="Q251" s="9">
        <v>249</v>
      </c>
      <c r="R251" s="10">
        <v>45450.765497685185</v>
      </c>
      <c r="S251" s="11">
        <v>45450</v>
      </c>
      <c r="T251" s="12" t="s">
        <v>207</v>
      </c>
      <c r="U251" s="12" t="s">
        <v>208</v>
      </c>
      <c r="V251" s="12" t="s">
        <v>119</v>
      </c>
      <c r="W251" s="13">
        <v>360000</v>
      </c>
      <c r="X251" s="12" t="s">
        <v>21</v>
      </c>
      <c r="Y251" s="12">
        <v>12</v>
      </c>
      <c r="Z251" s="12">
        <v>7</v>
      </c>
      <c r="AA251" s="11">
        <v>45633</v>
      </c>
      <c r="AB251" s="13">
        <v>-30000</v>
      </c>
      <c r="AC251" s="13">
        <v>-30000</v>
      </c>
    </row>
    <row r="252" spans="1:29" x14ac:dyDescent="0.25">
      <c r="A252" s="1">
        <v>250</v>
      </c>
      <c r="B252">
        <v>250</v>
      </c>
      <c r="C252" s="2">
        <v>45450.765497685177</v>
      </c>
      <c r="E252" t="s">
        <v>207</v>
      </c>
      <c r="F252" t="s">
        <v>208</v>
      </c>
      <c r="G252" t="s">
        <v>119</v>
      </c>
      <c r="H252">
        <v>360000</v>
      </c>
      <c r="I252" t="s">
        <v>21</v>
      </c>
      <c r="J252">
        <v>12</v>
      </c>
      <c r="K252">
        <v>8</v>
      </c>
      <c r="M252">
        <v>30000</v>
      </c>
      <c r="O252">
        <v>30000</v>
      </c>
      <c r="P252" t="b">
        <f t="shared" si="3"/>
        <v>1</v>
      </c>
      <c r="Q252" s="4">
        <v>250</v>
      </c>
      <c r="R252" s="5">
        <v>45450.765497685185</v>
      </c>
      <c r="S252" s="6">
        <v>45450</v>
      </c>
      <c r="T252" s="7" t="s">
        <v>207</v>
      </c>
      <c r="U252" s="7" t="s">
        <v>208</v>
      </c>
      <c r="V252" s="7" t="s">
        <v>119</v>
      </c>
      <c r="W252" s="8">
        <v>360000</v>
      </c>
      <c r="X252" s="7" t="s">
        <v>21</v>
      </c>
      <c r="Y252" s="7">
        <v>12</v>
      </c>
      <c r="Z252" s="7">
        <v>8</v>
      </c>
      <c r="AA252" s="6">
        <v>45664</v>
      </c>
      <c r="AB252" s="8">
        <v>-30000</v>
      </c>
      <c r="AC252" s="8">
        <v>-30000</v>
      </c>
    </row>
    <row r="253" spans="1:29" x14ac:dyDescent="0.25">
      <c r="A253" s="1">
        <v>251</v>
      </c>
      <c r="B253">
        <v>251</v>
      </c>
      <c r="C253" s="2">
        <v>45450.765497685177</v>
      </c>
      <c r="E253" t="s">
        <v>207</v>
      </c>
      <c r="F253" t="s">
        <v>208</v>
      </c>
      <c r="G253" t="s">
        <v>119</v>
      </c>
      <c r="H253">
        <v>360000</v>
      </c>
      <c r="I253" t="s">
        <v>21</v>
      </c>
      <c r="J253">
        <v>12</v>
      </c>
      <c r="K253">
        <v>9</v>
      </c>
      <c r="M253">
        <v>30000</v>
      </c>
      <c r="O253">
        <v>30000</v>
      </c>
      <c r="P253" t="b">
        <f t="shared" si="3"/>
        <v>1</v>
      </c>
      <c r="Q253" s="9">
        <v>251</v>
      </c>
      <c r="R253" s="10">
        <v>45450.765497685185</v>
      </c>
      <c r="S253" s="11">
        <v>45450</v>
      </c>
      <c r="T253" s="12" t="s">
        <v>207</v>
      </c>
      <c r="U253" s="12" t="s">
        <v>208</v>
      </c>
      <c r="V253" s="12" t="s">
        <v>119</v>
      </c>
      <c r="W253" s="13">
        <v>360000</v>
      </c>
      <c r="X253" s="12" t="s">
        <v>21</v>
      </c>
      <c r="Y253" s="12">
        <v>12</v>
      </c>
      <c r="Z253" s="12">
        <v>9</v>
      </c>
      <c r="AA253" s="11">
        <v>45695</v>
      </c>
      <c r="AB253" s="13">
        <v>-30000</v>
      </c>
      <c r="AC253" s="13">
        <v>-30000</v>
      </c>
    </row>
    <row r="254" spans="1:29" x14ac:dyDescent="0.25">
      <c r="A254" s="1">
        <v>252</v>
      </c>
      <c r="B254">
        <v>252</v>
      </c>
      <c r="C254" s="2">
        <v>45450.765497685177</v>
      </c>
      <c r="E254" t="s">
        <v>207</v>
      </c>
      <c r="F254" t="s">
        <v>208</v>
      </c>
      <c r="G254" t="s">
        <v>119</v>
      </c>
      <c r="H254">
        <v>360000</v>
      </c>
      <c r="I254" t="s">
        <v>21</v>
      </c>
      <c r="J254">
        <v>12</v>
      </c>
      <c r="K254">
        <v>10</v>
      </c>
      <c r="M254">
        <v>30000</v>
      </c>
      <c r="O254">
        <v>30000</v>
      </c>
      <c r="P254" t="b">
        <f t="shared" si="3"/>
        <v>1</v>
      </c>
      <c r="Q254" s="4">
        <v>252</v>
      </c>
      <c r="R254" s="5">
        <v>45450.765497685185</v>
      </c>
      <c r="S254" s="6">
        <v>45450</v>
      </c>
      <c r="T254" s="7" t="s">
        <v>207</v>
      </c>
      <c r="U254" s="7" t="s">
        <v>208</v>
      </c>
      <c r="V254" s="7" t="s">
        <v>119</v>
      </c>
      <c r="W254" s="8">
        <v>360000</v>
      </c>
      <c r="X254" s="7" t="s">
        <v>21</v>
      </c>
      <c r="Y254" s="7">
        <v>12</v>
      </c>
      <c r="Z254" s="7">
        <v>10</v>
      </c>
      <c r="AA254" s="6">
        <v>45723</v>
      </c>
      <c r="AB254" s="8">
        <v>-30000</v>
      </c>
      <c r="AC254" s="8">
        <v>-30000</v>
      </c>
    </row>
    <row r="255" spans="1:29" x14ac:dyDescent="0.25">
      <c r="A255" s="1">
        <v>253</v>
      </c>
      <c r="B255">
        <v>253</v>
      </c>
      <c r="C255" s="2">
        <v>45450.765497685177</v>
      </c>
      <c r="E255" t="s">
        <v>207</v>
      </c>
      <c r="F255" t="s">
        <v>208</v>
      </c>
      <c r="G255" t="s">
        <v>119</v>
      </c>
      <c r="H255">
        <v>360000</v>
      </c>
      <c r="I255" t="s">
        <v>21</v>
      </c>
      <c r="J255">
        <v>12</v>
      </c>
      <c r="K255">
        <v>11</v>
      </c>
      <c r="M255">
        <v>30000</v>
      </c>
      <c r="O255">
        <v>30000</v>
      </c>
      <c r="P255" t="b">
        <f t="shared" si="3"/>
        <v>1</v>
      </c>
      <c r="Q255" s="9">
        <v>253</v>
      </c>
      <c r="R255" s="10">
        <v>45450.765497685185</v>
      </c>
      <c r="S255" s="11">
        <v>45450</v>
      </c>
      <c r="T255" s="12" t="s">
        <v>207</v>
      </c>
      <c r="U255" s="12" t="s">
        <v>208</v>
      </c>
      <c r="V255" s="12" t="s">
        <v>119</v>
      </c>
      <c r="W255" s="13">
        <v>360000</v>
      </c>
      <c r="X255" s="12" t="s">
        <v>21</v>
      </c>
      <c r="Y255" s="12">
        <v>12</v>
      </c>
      <c r="Z255" s="12">
        <v>11</v>
      </c>
      <c r="AA255" s="11">
        <v>45754</v>
      </c>
      <c r="AB255" s="13">
        <v>-30000</v>
      </c>
      <c r="AC255" s="13">
        <v>-30000</v>
      </c>
    </row>
    <row r="256" spans="1:29" x14ac:dyDescent="0.25">
      <c r="A256" s="1">
        <v>254</v>
      </c>
      <c r="B256">
        <v>254</v>
      </c>
      <c r="C256" s="2">
        <v>45450.765497685177</v>
      </c>
      <c r="E256" t="s">
        <v>207</v>
      </c>
      <c r="F256" t="s">
        <v>208</v>
      </c>
      <c r="G256" t="s">
        <v>119</v>
      </c>
      <c r="H256">
        <v>360000</v>
      </c>
      <c r="I256" t="s">
        <v>21</v>
      </c>
      <c r="J256">
        <v>12</v>
      </c>
      <c r="K256">
        <v>12</v>
      </c>
      <c r="M256">
        <v>30000</v>
      </c>
      <c r="O256">
        <v>30000</v>
      </c>
      <c r="P256" t="b">
        <f t="shared" si="3"/>
        <v>1</v>
      </c>
      <c r="Q256" s="4">
        <v>254</v>
      </c>
      <c r="R256" s="5">
        <v>45450.765497685185</v>
      </c>
      <c r="S256" s="6">
        <v>45450</v>
      </c>
      <c r="T256" s="7" t="s">
        <v>207</v>
      </c>
      <c r="U256" s="7" t="s">
        <v>208</v>
      </c>
      <c r="V256" s="7" t="s">
        <v>119</v>
      </c>
      <c r="W256" s="8">
        <v>360000</v>
      </c>
      <c r="X256" s="7" t="s">
        <v>21</v>
      </c>
      <c r="Y256" s="7">
        <v>12</v>
      </c>
      <c r="Z256" s="7">
        <v>12</v>
      </c>
      <c r="AA256" s="6">
        <v>45784</v>
      </c>
      <c r="AB256" s="8">
        <v>-30000</v>
      </c>
      <c r="AC256" s="8">
        <v>-30000</v>
      </c>
    </row>
    <row r="257" spans="1:29" x14ac:dyDescent="0.25">
      <c r="A257" s="1">
        <v>255</v>
      </c>
      <c r="B257">
        <v>255</v>
      </c>
      <c r="C257" s="2">
        <v>45451.111770833333</v>
      </c>
      <c r="D257" s="3">
        <v>45450</v>
      </c>
      <c r="E257" t="s">
        <v>209</v>
      </c>
      <c r="F257" t="s">
        <v>210</v>
      </c>
      <c r="G257" t="s">
        <v>31</v>
      </c>
      <c r="H257">
        <v>2500</v>
      </c>
      <c r="I257" t="s">
        <v>73</v>
      </c>
      <c r="J257">
        <v>1</v>
      </c>
      <c r="K257">
        <v>1</v>
      </c>
      <c r="L257" s="2">
        <v>45450</v>
      </c>
      <c r="M257">
        <v>2500</v>
      </c>
      <c r="O257">
        <v>2500</v>
      </c>
      <c r="P257" t="b">
        <f t="shared" si="3"/>
        <v>1</v>
      </c>
      <c r="Q257" s="9">
        <v>255</v>
      </c>
      <c r="R257" s="10">
        <v>45451.111770833333</v>
      </c>
      <c r="S257" s="11">
        <v>45450</v>
      </c>
      <c r="T257" s="12" t="s">
        <v>209</v>
      </c>
      <c r="U257" s="12" t="s">
        <v>210</v>
      </c>
      <c r="V257" s="12" t="s">
        <v>31</v>
      </c>
      <c r="W257" s="13">
        <v>2500</v>
      </c>
      <c r="X257" s="12" t="s">
        <v>73</v>
      </c>
      <c r="Y257" s="12">
        <v>1</v>
      </c>
      <c r="Z257" s="12">
        <v>1</v>
      </c>
      <c r="AA257" s="11">
        <v>45450</v>
      </c>
      <c r="AB257" s="13">
        <v>-2500</v>
      </c>
      <c r="AC257" s="13">
        <v>-2500</v>
      </c>
    </row>
    <row r="258" spans="1:29" x14ac:dyDescent="0.25">
      <c r="A258" s="1">
        <v>256</v>
      </c>
      <c r="B258">
        <v>256</v>
      </c>
      <c r="C258" s="2">
        <v>45451.339189814818</v>
      </c>
      <c r="E258" t="s">
        <v>197</v>
      </c>
      <c r="F258" t="s">
        <v>211</v>
      </c>
      <c r="G258" t="s">
        <v>31</v>
      </c>
      <c r="H258">
        <v>7700</v>
      </c>
      <c r="I258" t="s">
        <v>73</v>
      </c>
      <c r="J258">
        <v>1</v>
      </c>
      <c r="K258">
        <v>1</v>
      </c>
      <c r="M258">
        <v>7700</v>
      </c>
      <c r="O258">
        <v>7700</v>
      </c>
      <c r="P258" t="b">
        <f t="shared" si="3"/>
        <v>1</v>
      </c>
      <c r="Q258" s="4">
        <v>256</v>
      </c>
      <c r="R258" s="5">
        <v>45451.339189814818</v>
      </c>
      <c r="S258" s="6">
        <v>45451</v>
      </c>
      <c r="T258" s="7" t="s">
        <v>322</v>
      </c>
      <c r="U258" s="7" t="s">
        <v>211</v>
      </c>
      <c r="V258" s="7" t="s">
        <v>31</v>
      </c>
      <c r="W258" s="8">
        <v>7700</v>
      </c>
      <c r="X258" s="7" t="s">
        <v>73</v>
      </c>
      <c r="Y258" s="7">
        <v>1</v>
      </c>
      <c r="Z258" s="7">
        <v>1</v>
      </c>
      <c r="AA258" s="6">
        <v>45451</v>
      </c>
      <c r="AB258" s="8">
        <v>-7700</v>
      </c>
      <c r="AC258" s="8">
        <v>-7700</v>
      </c>
    </row>
    <row r="259" spans="1:29" x14ac:dyDescent="0.25">
      <c r="A259" s="1">
        <v>257</v>
      </c>
      <c r="B259">
        <v>257</v>
      </c>
      <c r="C259" s="2">
        <v>45451.568726851852</v>
      </c>
      <c r="E259" t="s">
        <v>212</v>
      </c>
      <c r="F259" t="s">
        <v>213</v>
      </c>
      <c r="G259" t="s">
        <v>31</v>
      </c>
      <c r="H259">
        <v>4100</v>
      </c>
      <c r="I259" t="s">
        <v>44</v>
      </c>
      <c r="J259">
        <v>1</v>
      </c>
      <c r="K259">
        <v>1</v>
      </c>
      <c r="M259">
        <v>4100</v>
      </c>
      <c r="O259">
        <v>4100</v>
      </c>
      <c r="P259" t="b">
        <f t="shared" ref="P259:P322" si="4">ROUND(O259,0)=ROUND(AC259*-1,0)</f>
        <v>1</v>
      </c>
      <c r="Q259" s="9">
        <v>257</v>
      </c>
      <c r="R259" s="10">
        <v>45451.568726851852</v>
      </c>
      <c r="S259" s="11">
        <v>45451</v>
      </c>
      <c r="T259" s="12" t="s">
        <v>212</v>
      </c>
      <c r="U259" s="12" t="s">
        <v>213</v>
      </c>
      <c r="V259" s="12" t="s">
        <v>31</v>
      </c>
      <c r="W259" s="13">
        <v>4100</v>
      </c>
      <c r="X259" s="12" t="s">
        <v>44</v>
      </c>
      <c r="Y259" s="12">
        <v>1</v>
      </c>
      <c r="Z259" s="12">
        <v>1</v>
      </c>
      <c r="AA259" s="11">
        <v>45451</v>
      </c>
      <c r="AB259" s="13">
        <v>-4100</v>
      </c>
      <c r="AC259" s="13">
        <v>-4100</v>
      </c>
    </row>
    <row r="260" spans="1:29" x14ac:dyDescent="0.25">
      <c r="A260" s="1">
        <v>258</v>
      </c>
      <c r="B260">
        <v>258</v>
      </c>
      <c r="C260" s="2">
        <v>45451.578182870369</v>
      </c>
      <c r="E260" t="s">
        <v>171</v>
      </c>
      <c r="F260" t="s">
        <v>105</v>
      </c>
      <c r="G260" t="s">
        <v>31</v>
      </c>
      <c r="H260">
        <v>2300</v>
      </c>
      <c r="I260" t="s">
        <v>73</v>
      </c>
      <c r="J260">
        <v>1</v>
      </c>
      <c r="K260">
        <v>1</v>
      </c>
      <c r="M260">
        <v>2300</v>
      </c>
      <c r="O260">
        <v>2300</v>
      </c>
      <c r="P260" t="b">
        <f t="shared" si="4"/>
        <v>1</v>
      </c>
      <c r="Q260" s="4">
        <v>258</v>
      </c>
      <c r="R260" s="5">
        <v>45451.578182870369</v>
      </c>
      <c r="S260" s="6">
        <v>45451</v>
      </c>
      <c r="T260" s="7" t="s">
        <v>171</v>
      </c>
      <c r="U260" s="7" t="s">
        <v>105</v>
      </c>
      <c r="V260" s="7" t="s">
        <v>31</v>
      </c>
      <c r="W260" s="8">
        <v>2300</v>
      </c>
      <c r="X260" s="7" t="s">
        <v>73</v>
      </c>
      <c r="Y260" s="7">
        <v>1</v>
      </c>
      <c r="Z260" s="7">
        <v>1</v>
      </c>
      <c r="AA260" s="6">
        <v>45451</v>
      </c>
      <c r="AB260" s="8">
        <v>-2300</v>
      </c>
      <c r="AC260" s="8">
        <v>-2300</v>
      </c>
    </row>
    <row r="261" spans="1:29" x14ac:dyDescent="0.25">
      <c r="A261" s="1">
        <v>259</v>
      </c>
      <c r="B261">
        <v>259</v>
      </c>
      <c r="C261" s="2">
        <v>45451.783784722233</v>
      </c>
      <c r="E261" t="s">
        <v>214</v>
      </c>
      <c r="F261" t="s">
        <v>215</v>
      </c>
      <c r="G261" t="s">
        <v>22</v>
      </c>
      <c r="H261">
        <v>1300</v>
      </c>
      <c r="I261" t="s">
        <v>73</v>
      </c>
      <c r="J261">
        <v>1</v>
      </c>
      <c r="K261">
        <v>1</v>
      </c>
      <c r="M261">
        <v>1300</v>
      </c>
      <c r="O261">
        <v>1300</v>
      </c>
      <c r="P261" t="b">
        <f t="shared" si="4"/>
        <v>1</v>
      </c>
      <c r="Q261" s="9">
        <v>259</v>
      </c>
      <c r="R261" s="10">
        <v>45451.783784722225</v>
      </c>
      <c r="S261" s="11">
        <v>45451</v>
      </c>
      <c r="T261" s="12" t="s">
        <v>214</v>
      </c>
      <c r="U261" s="12" t="s">
        <v>122</v>
      </c>
      <c r="V261" s="12" t="s">
        <v>22</v>
      </c>
      <c r="W261" s="13">
        <v>1300</v>
      </c>
      <c r="X261" s="12" t="s">
        <v>73</v>
      </c>
      <c r="Y261" s="12">
        <v>1</v>
      </c>
      <c r="Z261" s="12">
        <v>1</v>
      </c>
      <c r="AA261" s="11">
        <v>45451</v>
      </c>
      <c r="AB261" s="13">
        <v>-1300</v>
      </c>
      <c r="AC261" s="13">
        <v>-1300</v>
      </c>
    </row>
    <row r="262" spans="1:29" x14ac:dyDescent="0.25">
      <c r="A262" s="1">
        <v>260</v>
      </c>
      <c r="B262">
        <v>260</v>
      </c>
      <c r="C262" s="2">
        <v>45452.480891203697</v>
      </c>
      <c r="D262" s="3">
        <v>45451</v>
      </c>
      <c r="E262" t="s">
        <v>216</v>
      </c>
      <c r="F262" t="s">
        <v>217</v>
      </c>
      <c r="G262" t="s">
        <v>22</v>
      </c>
      <c r="H262">
        <v>20140</v>
      </c>
      <c r="I262" t="s">
        <v>73</v>
      </c>
      <c r="J262">
        <v>1</v>
      </c>
      <c r="K262">
        <v>1</v>
      </c>
      <c r="L262" s="2">
        <v>45451</v>
      </c>
      <c r="M262">
        <v>20140</v>
      </c>
      <c r="N262">
        <v>260</v>
      </c>
      <c r="O262">
        <v>6307</v>
      </c>
      <c r="P262" t="b">
        <f t="shared" si="4"/>
        <v>1</v>
      </c>
      <c r="Q262" s="4">
        <v>260</v>
      </c>
      <c r="R262" s="5">
        <v>45452.480891203704</v>
      </c>
      <c r="S262" s="6">
        <v>45451</v>
      </c>
      <c r="T262" s="7" t="s">
        <v>216</v>
      </c>
      <c r="U262" s="7" t="s">
        <v>217</v>
      </c>
      <c r="V262" s="7" t="s">
        <v>22</v>
      </c>
      <c r="W262" s="8">
        <v>20140</v>
      </c>
      <c r="X262" s="7" t="s">
        <v>73</v>
      </c>
      <c r="Y262" s="7">
        <v>1</v>
      </c>
      <c r="Z262" s="7">
        <v>1</v>
      </c>
      <c r="AA262" s="6">
        <v>45451</v>
      </c>
      <c r="AB262" s="8">
        <v>-20140</v>
      </c>
      <c r="AC262" s="8">
        <v>-6307</v>
      </c>
    </row>
    <row r="263" spans="1:29" x14ac:dyDescent="0.25">
      <c r="A263" s="1">
        <v>261</v>
      </c>
      <c r="B263">
        <v>261</v>
      </c>
      <c r="C263" s="2">
        <v>45452.970763888887</v>
      </c>
      <c r="E263" t="s">
        <v>218</v>
      </c>
      <c r="F263" t="s">
        <v>219</v>
      </c>
      <c r="G263" t="s">
        <v>28</v>
      </c>
      <c r="H263">
        <v>38900</v>
      </c>
      <c r="I263" t="s">
        <v>109</v>
      </c>
      <c r="J263">
        <v>1</v>
      </c>
      <c r="K263">
        <v>1</v>
      </c>
      <c r="M263">
        <v>38900</v>
      </c>
      <c r="N263">
        <v>261</v>
      </c>
      <c r="O263">
        <v>34900</v>
      </c>
      <c r="P263" t="b">
        <f t="shared" si="4"/>
        <v>1</v>
      </c>
      <c r="Q263" s="9">
        <v>261</v>
      </c>
      <c r="R263" s="10">
        <v>45452.970763888887</v>
      </c>
      <c r="S263" s="11">
        <v>45452</v>
      </c>
      <c r="T263" s="12" t="s">
        <v>218</v>
      </c>
      <c r="U263" s="12" t="s">
        <v>59</v>
      </c>
      <c r="V263" s="12" t="s">
        <v>28</v>
      </c>
      <c r="W263" s="13">
        <v>38900</v>
      </c>
      <c r="X263" s="12" t="s">
        <v>109</v>
      </c>
      <c r="Y263" s="12">
        <v>1</v>
      </c>
      <c r="Z263" s="12">
        <v>1</v>
      </c>
      <c r="AA263" s="11">
        <v>45452</v>
      </c>
      <c r="AB263" s="13">
        <v>-38900</v>
      </c>
      <c r="AC263" s="13">
        <v>-34900</v>
      </c>
    </row>
    <row r="264" spans="1:29" x14ac:dyDescent="0.25">
      <c r="A264" s="1">
        <v>262</v>
      </c>
      <c r="B264">
        <v>262</v>
      </c>
      <c r="C264" s="2">
        <v>45454.65115740741</v>
      </c>
      <c r="E264" t="s">
        <v>204</v>
      </c>
      <c r="F264" t="s">
        <v>123</v>
      </c>
      <c r="G264" t="s">
        <v>22</v>
      </c>
      <c r="H264">
        <v>600</v>
      </c>
      <c r="I264" t="s">
        <v>44</v>
      </c>
      <c r="J264">
        <v>1</v>
      </c>
      <c r="K264">
        <v>1</v>
      </c>
      <c r="M264">
        <v>600</v>
      </c>
      <c r="O264">
        <v>600</v>
      </c>
      <c r="P264" t="b">
        <f t="shared" si="4"/>
        <v>1</v>
      </c>
      <c r="Q264" s="4">
        <v>262</v>
      </c>
      <c r="R264" s="5">
        <v>45454.65115740741</v>
      </c>
      <c r="S264" s="6">
        <v>45454</v>
      </c>
      <c r="T264" s="7" t="s">
        <v>46</v>
      </c>
      <c r="U264" s="7" t="s">
        <v>123</v>
      </c>
      <c r="V264" s="7" t="s">
        <v>22</v>
      </c>
      <c r="W264" s="8">
        <v>600</v>
      </c>
      <c r="X264" s="7" t="s">
        <v>44</v>
      </c>
      <c r="Y264" s="7">
        <v>1</v>
      </c>
      <c r="Z264" s="7">
        <v>1</v>
      </c>
      <c r="AA264" s="6">
        <v>45454</v>
      </c>
      <c r="AB264" s="8">
        <v>-600</v>
      </c>
      <c r="AC264" s="8">
        <v>-600</v>
      </c>
    </row>
    <row r="265" spans="1:29" x14ac:dyDescent="0.25">
      <c r="A265" s="1">
        <v>263</v>
      </c>
      <c r="B265">
        <v>263</v>
      </c>
      <c r="C265" s="2">
        <v>45454.816018518519</v>
      </c>
      <c r="E265" t="s">
        <v>177</v>
      </c>
      <c r="F265" t="s">
        <v>220</v>
      </c>
      <c r="G265" t="s">
        <v>16</v>
      </c>
      <c r="H265">
        <v>3264</v>
      </c>
      <c r="I265" t="s">
        <v>17</v>
      </c>
      <c r="J265">
        <v>3</v>
      </c>
      <c r="K265">
        <v>1</v>
      </c>
      <c r="M265">
        <v>1088</v>
      </c>
      <c r="O265">
        <v>1088</v>
      </c>
      <c r="P265" t="b">
        <f t="shared" si="4"/>
        <v>1</v>
      </c>
      <c r="Q265" s="9">
        <v>263</v>
      </c>
      <c r="R265" s="10">
        <v>45454.816018518519</v>
      </c>
      <c r="S265" s="11">
        <v>45454</v>
      </c>
      <c r="T265" s="12" t="s">
        <v>177</v>
      </c>
      <c r="U265" s="12" t="s">
        <v>220</v>
      </c>
      <c r="V265" s="12" t="s">
        <v>16</v>
      </c>
      <c r="W265" s="13">
        <v>3264</v>
      </c>
      <c r="X265" s="12" t="s">
        <v>17</v>
      </c>
      <c r="Y265" s="12">
        <v>3</v>
      </c>
      <c r="Z265" s="12">
        <v>1</v>
      </c>
      <c r="AA265" s="11">
        <v>45454</v>
      </c>
      <c r="AB265" s="13">
        <v>-1088</v>
      </c>
      <c r="AC265" s="13">
        <v>-1088</v>
      </c>
    </row>
    <row r="266" spans="1:29" x14ac:dyDescent="0.25">
      <c r="A266" s="1">
        <v>264</v>
      </c>
      <c r="B266">
        <v>264</v>
      </c>
      <c r="C266" s="2">
        <v>45454.816018518519</v>
      </c>
      <c r="E266" t="s">
        <v>177</v>
      </c>
      <c r="F266" t="s">
        <v>220</v>
      </c>
      <c r="G266" t="s">
        <v>16</v>
      </c>
      <c r="H266">
        <v>3264</v>
      </c>
      <c r="I266" t="s">
        <v>17</v>
      </c>
      <c r="J266">
        <v>3</v>
      </c>
      <c r="K266">
        <v>2</v>
      </c>
      <c r="M266">
        <v>1088</v>
      </c>
      <c r="O266">
        <v>1088</v>
      </c>
      <c r="P266" t="b">
        <f t="shared" si="4"/>
        <v>1</v>
      </c>
      <c r="Q266" s="4">
        <v>264</v>
      </c>
      <c r="R266" s="5">
        <v>45454.816018518519</v>
      </c>
      <c r="S266" s="6">
        <v>45454</v>
      </c>
      <c r="T266" s="7" t="s">
        <v>177</v>
      </c>
      <c r="U266" s="7" t="s">
        <v>220</v>
      </c>
      <c r="V266" s="7" t="s">
        <v>16</v>
      </c>
      <c r="W266" s="8">
        <v>3264</v>
      </c>
      <c r="X266" s="7" t="s">
        <v>17</v>
      </c>
      <c r="Y266" s="7">
        <v>3</v>
      </c>
      <c r="Z266" s="7">
        <v>2</v>
      </c>
      <c r="AA266" s="6">
        <v>45484</v>
      </c>
      <c r="AB266" s="8">
        <v>-1088</v>
      </c>
      <c r="AC266" s="8">
        <v>-1088</v>
      </c>
    </row>
    <row r="267" spans="1:29" x14ac:dyDescent="0.25">
      <c r="A267" s="1">
        <v>265</v>
      </c>
      <c r="B267">
        <v>265</v>
      </c>
      <c r="C267" s="2">
        <v>45454.816018518519</v>
      </c>
      <c r="E267" t="s">
        <v>177</v>
      </c>
      <c r="F267" t="s">
        <v>220</v>
      </c>
      <c r="G267" t="s">
        <v>16</v>
      </c>
      <c r="H267">
        <v>3264</v>
      </c>
      <c r="I267" t="s">
        <v>17</v>
      </c>
      <c r="J267">
        <v>3</v>
      </c>
      <c r="K267">
        <v>3</v>
      </c>
      <c r="M267">
        <v>1088</v>
      </c>
      <c r="O267">
        <v>1088</v>
      </c>
      <c r="P267" t="b">
        <f t="shared" si="4"/>
        <v>1</v>
      </c>
      <c r="Q267" s="9">
        <v>265</v>
      </c>
      <c r="R267" s="10">
        <v>45454.816018518519</v>
      </c>
      <c r="S267" s="11">
        <v>45454</v>
      </c>
      <c r="T267" s="12" t="s">
        <v>177</v>
      </c>
      <c r="U267" s="12" t="s">
        <v>220</v>
      </c>
      <c r="V267" s="12" t="s">
        <v>16</v>
      </c>
      <c r="W267" s="13">
        <v>3264</v>
      </c>
      <c r="X267" s="12" t="s">
        <v>17</v>
      </c>
      <c r="Y267" s="12">
        <v>3</v>
      </c>
      <c r="Z267" s="12">
        <v>3</v>
      </c>
      <c r="AA267" s="11">
        <v>45515</v>
      </c>
      <c r="AB267" s="13">
        <v>-1088</v>
      </c>
      <c r="AC267" s="13">
        <v>-1088</v>
      </c>
    </row>
    <row r="268" spans="1:29" x14ac:dyDescent="0.25">
      <c r="A268" s="1">
        <v>266</v>
      </c>
      <c r="B268">
        <v>266</v>
      </c>
      <c r="C268" s="2">
        <v>45454.816296296303</v>
      </c>
      <c r="E268" t="s">
        <v>177</v>
      </c>
      <c r="F268" t="s">
        <v>221</v>
      </c>
      <c r="G268" t="s">
        <v>16</v>
      </c>
      <c r="H268">
        <v>3264</v>
      </c>
      <c r="I268" t="s">
        <v>17</v>
      </c>
      <c r="J268">
        <v>3</v>
      </c>
      <c r="K268">
        <v>1</v>
      </c>
      <c r="M268">
        <v>1088</v>
      </c>
      <c r="O268">
        <v>1088</v>
      </c>
      <c r="P268" t="b">
        <f t="shared" si="4"/>
        <v>1</v>
      </c>
      <c r="Q268" s="4">
        <v>266</v>
      </c>
      <c r="R268" s="5">
        <v>45454.816296296296</v>
      </c>
      <c r="S268" s="6">
        <v>45454</v>
      </c>
      <c r="T268" s="7" t="s">
        <v>177</v>
      </c>
      <c r="U268" s="7" t="s">
        <v>221</v>
      </c>
      <c r="V268" s="7" t="s">
        <v>16</v>
      </c>
      <c r="W268" s="8">
        <v>3264</v>
      </c>
      <c r="X268" s="7" t="s">
        <v>17</v>
      </c>
      <c r="Y268" s="7">
        <v>3</v>
      </c>
      <c r="Z268" s="7">
        <v>1</v>
      </c>
      <c r="AA268" s="6">
        <v>45454</v>
      </c>
      <c r="AB268" s="8">
        <v>-1088</v>
      </c>
      <c r="AC268" s="8">
        <v>-1088</v>
      </c>
    </row>
    <row r="269" spans="1:29" x14ac:dyDescent="0.25">
      <c r="A269" s="1">
        <v>267</v>
      </c>
      <c r="B269">
        <v>267</v>
      </c>
      <c r="C269" s="2">
        <v>45454.816296296303</v>
      </c>
      <c r="E269" t="s">
        <v>177</v>
      </c>
      <c r="F269" t="s">
        <v>221</v>
      </c>
      <c r="G269" t="s">
        <v>16</v>
      </c>
      <c r="H269">
        <v>3264</v>
      </c>
      <c r="I269" t="s">
        <v>17</v>
      </c>
      <c r="J269">
        <v>3</v>
      </c>
      <c r="K269">
        <v>2</v>
      </c>
      <c r="M269">
        <v>1088</v>
      </c>
      <c r="O269">
        <v>1088</v>
      </c>
      <c r="P269" t="b">
        <f t="shared" si="4"/>
        <v>1</v>
      </c>
      <c r="Q269" s="9">
        <v>267</v>
      </c>
      <c r="R269" s="10">
        <v>45454.816296296296</v>
      </c>
      <c r="S269" s="11">
        <v>45454</v>
      </c>
      <c r="T269" s="12" t="s">
        <v>177</v>
      </c>
      <c r="U269" s="12" t="s">
        <v>221</v>
      </c>
      <c r="V269" s="12" t="s">
        <v>16</v>
      </c>
      <c r="W269" s="13">
        <v>3264</v>
      </c>
      <c r="X269" s="12" t="s">
        <v>17</v>
      </c>
      <c r="Y269" s="12">
        <v>3</v>
      </c>
      <c r="Z269" s="12">
        <v>2</v>
      </c>
      <c r="AA269" s="11">
        <v>45484</v>
      </c>
      <c r="AB269" s="13">
        <v>-1088</v>
      </c>
      <c r="AC269" s="13">
        <v>-1088</v>
      </c>
    </row>
    <row r="270" spans="1:29" x14ac:dyDescent="0.25">
      <c r="A270" s="1">
        <v>268</v>
      </c>
      <c r="B270">
        <v>268</v>
      </c>
      <c r="C270" s="2">
        <v>45454.816296296303</v>
      </c>
      <c r="E270" t="s">
        <v>177</v>
      </c>
      <c r="F270" t="s">
        <v>221</v>
      </c>
      <c r="G270" t="s">
        <v>16</v>
      </c>
      <c r="H270">
        <v>3264</v>
      </c>
      <c r="I270" t="s">
        <v>17</v>
      </c>
      <c r="J270">
        <v>3</v>
      </c>
      <c r="K270">
        <v>3</v>
      </c>
      <c r="M270">
        <v>1088</v>
      </c>
      <c r="O270">
        <v>1088</v>
      </c>
      <c r="P270" t="b">
        <f t="shared" si="4"/>
        <v>1</v>
      </c>
      <c r="Q270" s="4">
        <v>268</v>
      </c>
      <c r="R270" s="5">
        <v>45454.816296296296</v>
      </c>
      <c r="S270" s="6">
        <v>45454</v>
      </c>
      <c r="T270" s="7" t="s">
        <v>177</v>
      </c>
      <c r="U270" s="7" t="s">
        <v>221</v>
      </c>
      <c r="V270" s="7" t="s">
        <v>16</v>
      </c>
      <c r="W270" s="8">
        <v>3264</v>
      </c>
      <c r="X270" s="7" t="s">
        <v>17</v>
      </c>
      <c r="Y270" s="7">
        <v>3</v>
      </c>
      <c r="Z270" s="7">
        <v>3</v>
      </c>
      <c r="AA270" s="6">
        <v>45515</v>
      </c>
      <c r="AB270" s="8">
        <v>-1088</v>
      </c>
      <c r="AC270" s="8">
        <v>-1088</v>
      </c>
    </row>
    <row r="271" spans="1:29" x14ac:dyDescent="0.25">
      <c r="A271" s="1">
        <v>269</v>
      </c>
      <c r="B271">
        <v>269</v>
      </c>
      <c r="C271" s="2">
        <v>45454.816643518519</v>
      </c>
      <c r="E271" t="s">
        <v>177</v>
      </c>
      <c r="F271" t="s">
        <v>222</v>
      </c>
      <c r="G271" t="s">
        <v>16</v>
      </c>
      <c r="H271">
        <v>8121</v>
      </c>
      <c r="I271" t="s">
        <v>17</v>
      </c>
      <c r="J271">
        <v>3</v>
      </c>
      <c r="K271">
        <v>1</v>
      </c>
      <c r="M271">
        <v>2707</v>
      </c>
      <c r="O271">
        <v>2707</v>
      </c>
      <c r="P271" t="b">
        <f t="shared" si="4"/>
        <v>1</v>
      </c>
      <c r="Q271" s="9">
        <v>269</v>
      </c>
      <c r="R271" s="10">
        <v>45454.816643518519</v>
      </c>
      <c r="S271" s="11">
        <v>45454</v>
      </c>
      <c r="T271" s="12" t="s">
        <v>177</v>
      </c>
      <c r="U271" s="12" t="s">
        <v>222</v>
      </c>
      <c r="V271" s="12" t="s">
        <v>16</v>
      </c>
      <c r="W271" s="13">
        <v>8121</v>
      </c>
      <c r="X271" s="12" t="s">
        <v>17</v>
      </c>
      <c r="Y271" s="12">
        <v>3</v>
      </c>
      <c r="Z271" s="12">
        <v>1</v>
      </c>
      <c r="AA271" s="11">
        <v>45454</v>
      </c>
      <c r="AB271" s="13">
        <v>-2707</v>
      </c>
      <c r="AC271" s="13">
        <v>-2707</v>
      </c>
    </row>
    <row r="272" spans="1:29" x14ac:dyDescent="0.25">
      <c r="A272" s="1">
        <v>270</v>
      </c>
      <c r="B272">
        <v>270</v>
      </c>
      <c r="C272" s="2">
        <v>45454.816643518519</v>
      </c>
      <c r="E272" t="s">
        <v>177</v>
      </c>
      <c r="F272" t="s">
        <v>222</v>
      </c>
      <c r="G272" t="s">
        <v>16</v>
      </c>
      <c r="H272">
        <v>8121</v>
      </c>
      <c r="I272" t="s">
        <v>17</v>
      </c>
      <c r="J272">
        <v>3</v>
      </c>
      <c r="K272">
        <v>2</v>
      </c>
      <c r="M272">
        <v>2707</v>
      </c>
      <c r="O272">
        <v>2707</v>
      </c>
      <c r="P272" t="b">
        <f t="shared" si="4"/>
        <v>1</v>
      </c>
      <c r="Q272" s="4">
        <v>270</v>
      </c>
      <c r="R272" s="5">
        <v>45454.816643518519</v>
      </c>
      <c r="S272" s="6">
        <v>45454</v>
      </c>
      <c r="T272" s="7" t="s">
        <v>177</v>
      </c>
      <c r="U272" s="7" t="s">
        <v>222</v>
      </c>
      <c r="V272" s="7" t="s">
        <v>16</v>
      </c>
      <c r="W272" s="8">
        <v>8121</v>
      </c>
      <c r="X272" s="7" t="s">
        <v>17</v>
      </c>
      <c r="Y272" s="7">
        <v>3</v>
      </c>
      <c r="Z272" s="7">
        <v>2</v>
      </c>
      <c r="AA272" s="6">
        <v>45484</v>
      </c>
      <c r="AB272" s="8">
        <v>-2707</v>
      </c>
      <c r="AC272" s="8">
        <v>-2707</v>
      </c>
    </row>
    <row r="273" spans="1:29" x14ac:dyDescent="0.25">
      <c r="A273" s="1">
        <v>271</v>
      </c>
      <c r="B273">
        <v>271</v>
      </c>
      <c r="C273" s="2">
        <v>45454.816643518519</v>
      </c>
      <c r="E273" t="s">
        <v>177</v>
      </c>
      <c r="F273" t="s">
        <v>222</v>
      </c>
      <c r="G273" t="s">
        <v>16</v>
      </c>
      <c r="H273">
        <v>8121</v>
      </c>
      <c r="I273" t="s">
        <v>17</v>
      </c>
      <c r="J273">
        <v>3</v>
      </c>
      <c r="K273">
        <v>3</v>
      </c>
      <c r="M273">
        <v>2707</v>
      </c>
      <c r="O273">
        <v>2707</v>
      </c>
      <c r="P273" t="b">
        <f t="shared" si="4"/>
        <v>1</v>
      </c>
      <c r="Q273" s="9">
        <v>271</v>
      </c>
      <c r="R273" s="10">
        <v>45454.816643518519</v>
      </c>
      <c r="S273" s="11">
        <v>45454</v>
      </c>
      <c r="T273" s="12" t="s">
        <v>177</v>
      </c>
      <c r="U273" s="12" t="s">
        <v>222</v>
      </c>
      <c r="V273" s="12" t="s">
        <v>16</v>
      </c>
      <c r="W273" s="13">
        <v>8121</v>
      </c>
      <c r="X273" s="12" t="s">
        <v>17</v>
      </c>
      <c r="Y273" s="12">
        <v>3</v>
      </c>
      <c r="Z273" s="12">
        <v>3</v>
      </c>
      <c r="AA273" s="11">
        <v>45515</v>
      </c>
      <c r="AB273" s="13">
        <v>-2707</v>
      </c>
      <c r="AC273" s="13">
        <v>-2707</v>
      </c>
    </row>
    <row r="274" spans="1:29" x14ac:dyDescent="0.25">
      <c r="A274" s="1">
        <v>272</v>
      </c>
      <c r="B274">
        <v>272</v>
      </c>
      <c r="C274" s="2">
        <v>45454.817118055558</v>
      </c>
      <c r="E274" t="s">
        <v>177</v>
      </c>
      <c r="F274" t="s">
        <v>223</v>
      </c>
      <c r="G274" t="s">
        <v>69</v>
      </c>
      <c r="H274">
        <v>13498</v>
      </c>
      <c r="I274" t="s">
        <v>17</v>
      </c>
      <c r="J274">
        <v>3</v>
      </c>
      <c r="K274">
        <v>1</v>
      </c>
      <c r="M274">
        <v>4499.333333333333</v>
      </c>
      <c r="O274">
        <v>4499.333333333333</v>
      </c>
      <c r="P274" t="b">
        <f t="shared" si="4"/>
        <v>1</v>
      </c>
      <c r="Q274" s="4">
        <v>272</v>
      </c>
      <c r="R274" s="5">
        <v>45454.817118055558</v>
      </c>
      <c r="S274" s="6">
        <v>45454</v>
      </c>
      <c r="T274" s="7" t="s">
        <v>177</v>
      </c>
      <c r="U274" s="7" t="s">
        <v>223</v>
      </c>
      <c r="V274" s="7" t="s">
        <v>69</v>
      </c>
      <c r="W274" s="8">
        <v>13498</v>
      </c>
      <c r="X274" s="7" t="s">
        <v>17</v>
      </c>
      <c r="Y274" s="7">
        <v>3</v>
      </c>
      <c r="Z274" s="7">
        <v>1</v>
      </c>
      <c r="AA274" s="6">
        <v>45454</v>
      </c>
      <c r="AB274" s="8">
        <v>-4499.3333000000002</v>
      </c>
      <c r="AC274" s="8">
        <v>-4499.3333000000002</v>
      </c>
    </row>
    <row r="275" spans="1:29" x14ac:dyDescent="0.25">
      <c r="A275" s="1">
        <v>273</v>
      </c>
      <c r="B275">
        <v>273</v>
      </c>
      <c r="C275" s="2">
        <v>45454.817118055558</v>
      </c>
      <c r="E275" t="s">
        <v>177</v>
      </c>
      <c r="F275" t="s">
        <v>223</v>
      </c>
      <c r="G275" t="s">
        <v>69</v>
      </c>
      <c r="H275">
        <v>13498</v>
      </c>
      <c r="I275" t="s">
        <v>17</v>
      </c>
      <c r="J275">
        <v>3</v>
      </c>
      <c r="K275">
        <v>2</v>
      </c>
      <c r="M275">
        <v>4499.333333333333</v>
      </c>
      <c r="O275">
        <v>4499.333333333333</v>
      </c>
      <c r="P275" t="b">
        <f t="shared" si="4"/>
        <v>1</v>
      </c>
      <c r="Q275" s="9">
        <v>273</v>
      </c>
      <c r="R275" s="10">
        <v>45454.817118055558</v>
      </c>
      <c r="S275" s="11">
        <v>45454</v>
      </c>
      <c r="T275" s="12" t="s">
        <v>177</v>
      </c>
      <c r="U275" s="12" t="s">
        <v>223</v>
      </c>
      <c r="V275" s="12" t="s">
        <v>69</v>
      </c>
      <c r="W275" s="13">
        <v>13498</v>
      </c>
      <c r="X275" s="12" t="s">
        <v>17</v>
      </c>
      <c r="Y275" s="12">
        <v>3</v>
      </c>
      <c r="Z275" s="12">
        <v>2</v>
      </c>
      <c r="AA275" s="11">
        <v>45484</v>
      </c>
      <c r="AB275" s="13">
        <v>-4499.3333000000002</v>
      </c>
      <c r="AC275" s="13">
        <v>-4499.3333000000002</v>
      </c>
    </row>
    <row r="276" spans="1:29" x14ac:dyDescent="0.25">
      <c r="A276" s="1">
        <v>274</v>
      </c>
      <c r="B276">
        <v>274</v>
      </c>
      <c r="C276" s="2">
        <v>45454.817118055558</v>
      </c>
      <c r="E276" t="s">
        <v>177</v>
      </c>
      <c r="F276" t="s">
        <v>223</v>
      </c>
      <c r="G276" t="s">
        <v>69</v>
      </c>
      <c r="H276">
        <v>13498</v>
      </c>
      <c r="I276" t="s">
        <v>17</v>
      </c>
      <c r="J276">
        <v>3</v>
      </c>
      <c r="K276">
        <v>3</v>
      </c>
      <c r="M276">
        <v>4499.333333333333</v>
      </c>
      <c r="O276">
        <v>4499.333333333333</v>
      </c>
      <c r="P276" t="b">
        <f t="shared" si="4"/>
        <v>1</v>
      </c>
      <c r="Q276" s="4">
        <v>274</v>
      </c>
      <c r="R276" s="5">
        <v>45454.817118055558</v>
      </c>
      <c r="S276" s="6">
        <v>45454</v>
      </c>
      <c r="T276" s="7" t="s">
        <v>177</v>
      </c>
      <c r="U276" s="7" t="s">
        <v>223</v>
      </c>
      <c r="V276" s="7" t="s">
        <v>69</v>
      </c>
      <c r="W276" s="8">
        <v>13498</v>
      </c>
      <c r="X276" s="7" t="s">
        <v>17</v>
      </c>
      <c r="Y276" s="7">
        <v>3</v>
      </c>
      <c r="Z276" s="7">
        <v>3</v>
      </c>
      <c r="AA276" s="6">
        <v>45515</v>
      </c>
      <c r="AB276" s="8">
        <v>-4499.3333000000002</v>
      </c>
      <c r="AC276" s="8">
        <v>-4499.3333000000002</v>
      </c>
    </row>
    <row r="277" spans="1:29" x14ac:dyDescent="0.25">
      <c r="A277" s="1">
        <v>275</v>
      </c>
      <c r="B277">
        <v>275</v>
      </c>
      <c r="C277" s="2">
        <v>45455.580636574072</v>
      </c>
      <c r="E277" t="s">
        <v>224</v>
      </c>
      <c r="F277" t="s">
        <v>34</v>
      </c>
      <c r="G277" t="s">
        <v>31</v>
      </c>
      <c r="H277">
        <v>4000</v>
      </c>
      <c r="I277" t="s">
        <v>73</v>
      </c>
      <c r="J277">
        <v>1</v>
      </c>
      <c r="K277">
        <v>1</v>
      </c>
      <c r="M277">
        <v>4000</v>
      </c>
      <c r="O277">
        <v>4000</v>
      </c>
      <c r="P277" t="b">
        <f t="shared" si="4"/>
        <v>1</v>
      </c>
      <c r="Q277" s="9">
        <v>275</v>
      </c>
      <c r="R277" s="10">
        <v>45455.580636574072</v>
      </c>
      <c r="S277" s="11">
        <v>45455</v>
      </c>
      <c r="T277" s="12" t="s">
        <v>45</v>
      </c>
      <c r="U277" s="12" t="s">
        <v>34</v>
      </c>
      <c r="V277" s="12" t="s">
        <v>31</v>
      </c>
      <c r="W277" s="13">
        <v>4000</v>
      </c>
      <c r="X277" s="12" t="s">
        <v>73</v>
      </c>
      <c r="Y277" s="12">
        <v>1</v>
      </c>
      <c r="Z277" s="12">
        <v>1</v>
      </c>
      <c r="AA277" s="11">
        <v>45455</v>
      </c>
      <c r="AB277" s="13">
        <v>-4000</v>
      </c>
      <c r="AC277" s="13">
        <v>-4000</v>
      </c>
    </row>
    <row r="278" spans="1:29" x14ac:dyDescent="0.25">
      <c r="A278" s="1">
        <v>276</v>
      </c>
      <c r="B278">
        <v>276</v>
      </c>
      <c r="C278" s="2">
        <v>45455.580891203703</v>
      </c>
      <c r="E278" t="s">
        <v>224</v>
      </c>
      <c r="F278" t="s">
        <v>215</v>
      </c>
      <c r="G278" t="s">
        <v>31</v>
      </c>
      <c r="H278">
        <v>1300</v>
      </c>
      <c r="I278" t="s">
        <v>73</v>
      </c>
      <c r="J278">
        <v>1</v>
      </c>
      <c r="K278">
        <v>1</v>
      </c>
      <c r="M278">
        <v>1300</v>
      </c>
      <c r="O278">
        <v>1300</v>
      </c>
      <c r="P278" t="b">
        <f t="shared" si="4"/>
        <v>1</v>
      </c>
      <c r="Q278" s="4">
        <v>276</v>
      </c>
      <c r="R278" s="5">
        <v>45455.580891203703</v>
      </c>
      <c r="S278" s="6">
        <v>45455</v>
      </c>
      <c r="T278" s="7" t="s">
        <v>45</v>
      </c>
      <c r="U278" s="7" t="s">
        <v>122</v>
      </c>
      <c r="V278" s="7" t="s">
        <v>31</v>
      </c>
      <c r="W278" s="8">
        <v>1300</v>
      </c>
      <c r="X278" s="7" t="s">
        <v>73</v>
      </c>
      <c r="Y278" s="7">
        <v>1</v>
      </c>
      <c r="Z278" s="7">
        <v>1</v>
      </c>
      <c r="AA278" s="6">
        <v>45455</v>
      </c>
      <c r="AB278" s="8">
        <v>-1300</v>
      </c>
      <c r="AC278" s="8">
        <v>-1300</v>
      </c>
    </row>
    <row r="279" spans="1:29" x14ac:dyDescent="0.25">
      <c r="A279" s="1">
        <v>277</v>
      </c>
      <c r="B279">
        <v>277</v>
      </c>
      <c r="C279" s="2">
        <v>45455.72420138889</v>
      </c>
      <c r="E279" t="s">
        <v>120</v>
      </c>
      <c r="F279" t="s">
        <v>120</v>
      </c>
      <c r="G279" t="s">
        <v>101</v>
      </c>
      <c r="H279">
        <v>5000</v>
      </c>
      <c r="I279" t="s">
        <v>109</v>
      </c>
      <c r="J279">
        <v>1</v>
      </c>
      <c r="K279">
        <v>1</v>
      </c>
      <c r="M279">
        <v>5000</v>
      </c>
      <c r="O279">
        <v>5000</v>
      </c>
      <c r="P279" t="b">
        <f t="shared" si="4"/>
        <v>1</v>
      </c>
      <c r="Q279" s="9">
        <v>277</v>
      </c>
      <c r="R279" s="10">
        <v>45455.72420138889</v>
      </c>
      <c r="S279" s="11">
        <v>45455</v>
      </c>
      <c r="T279" s="12" t="s">
        <v>120</v>
      </c>
      <c r="U279" s="12" t="s">
        <v>120</v>
      </c>
      <c r="V279" s="12" t="s">
        <v>101</v>
      </c>
      <c r="W279" s="13">
        <v>5000</v>
      </c>
      <c r="X279" s="12" t="s">
        <v>109</v>
      </c>
      <c r="Y279" s="12">
        <v>1</v>
      </c>
      <c r="Z279" s="12">
        <v>1</v>
      </c>
      <c r="AA279" s="11">
        <v>45455</v>
      </c>
      <c r="AB279" s="13">
        <v>-5000</v>
      </c>
      <c r="AC279" s="13">
        <v>-5000</v>
      </c>
    </row>
    <row r="280" spans="1:29" x14ac:dyDescent="0.25">
      <c r="A280" s="1">
        <v>278</v>
      </c>
      <c r="B280">
        <v>278</v>
      </c>
      <c r="C280" s="2">
        <v>45456.551701388889</v>
      </c>
      <c r="E280" t="s">
        <v>196</v>
      </c>
      <c r="F280" t="s">
        <v>196</v>
      </c>
      <c r="G280" t="s">
        <v>62</v>
      </c>
      <c r="H280">
        <v>6500</v>
      </c>
      <c r="I280" t="s">
        <v>73</v>
      </c>
      <c r="J280">
        <v>1</v>
      </c>
      <c r="K280">
        <v>1</v>
      </c>
      <c r="M280">
        <v>6500</v>
      </c>
      <c r="O280">
        <v>6500</v>
      </c>
      <c r="P280" t="b">
        <f t="shared" si="4"/>
        <v>1</v>
      </c>
      <c r="Q280" s="4">
        <v>278</v>
      </c>
      <c r="R280" s="5">
        <v>45456.551701388889</v>
      </c>
      <c r="S280" s="6">
        <v>45456</v>
      </c>
      <c r="T280" s="7" t="s">
        <v>79</v>
      </c>
      <c r="U280" s="7" t="s">
        <v>79</v>
      </c>
      <c r="V280" s="7" t="s">
        <v>62</v>
      </c>
      <c r="W280" s="8">
        <v>6500</v>
      </c>
      <c r="X280" s="7" t="s">
        <v>73</v>
      </c>
      <c r="Y280" s="7">
        <v>1</v>
      </c>
      <c r="Z280" s="7">
        <v>1</v>
      </c>
      <c r="AA280" s="6">
        <v>45456</v>
      </c>
      <c r="AB280" s="8">
        <v>-6500</v>
      </c>
      <c r="AC280" s="8">
        <v>-6500</v>
      </c>
    </row>
    <row r="281" spans="1:29" x14ac:dyDescent="0.25">
      <c r="A281" s="1">
        <v>279</v>
      </c>
      <c r="B281">
        <v>279</v>
      </c>
      <c r="C281" s="2">
        <v>45456.598055555558</v>
      </c>
      <c r="E281" t="s">
        <v>60</v>
      </c>
      <c r="F281" t="s">
        <v>225</v>
      </c>
      <c r="G281" t="s">
        <v>62</v>
      </c>
      <c r="H281">
        <v>5070</v>
      </c>
      <c r="I281" t="s">
        <v>17</v>
      </c>
      <c r="J281">
        <v>1</v>
      </c>
      <c r="K281">
        <v>1</v>
      </c>
      <c r="M281">
        <v>5070</v>
      </c>
      <c r="O281">
        <v>5070</v>
      </c>
      <c r="P281" t="b">
        <f t="shared" si="4"/>
        <v>1</v>
      </c>
      <c r="Q281" s="9">
        <v>279</v>
      </c>
      <c r="R281" s="10">
        <v>45456.598055555558</v>
      </c>
      <c r="S281" s="11">
        <v>45456</v>
      </c>
      <c r="T281" s="12" t="s">
        <v>60</v>
      </c>
      <c r="U281" s="12" t="s">
        <v>61</v>
      </c>
      <c r="V281" s="12" t="s">
        <v>62</v>
      </c>
      <c r="W281" s="13">
        <v>5070</v>
      </c>
      <c r="X281" s="12" t="s">
        <v>17</v>
      </c>
      <c r="Y281" s="12">
        <v>1</v>
      </c>
      <c r="Z281" s="12">
        <v>1</v>
      </c>
      <c r="AA281" s="11">
        <v>45456</v>
      </c>
      <c r="AB281" s="13">
        <v>-5070</v>
      </c>
      <c r="AC281" s="13">
        <v>-5070</v>
      </c>
    </row>
    <row r="282" spans="1:29" x14ac:dyDescent="0.25">
      <c r="A282" s="1">
        <v>280</v>
      </c>
      <c r="B282">
        <v>280</v>
      </c>
      <c r="C282" s="2">
        <v>45458.111296296287</v>
      </c>
      <c r="E282" t="s">
        <v>226</v>
      </c>
      <c r="F282" t="s">
        <v>19</v>
      </c>
      <c r="G282" t="s">
        <v>22</v>
      </c>
      <c r="H282">
        <v>7000</v>
      </c>
      <c r="I282" t="s">
        <v>73</v>
      </c>
      <c r="J282">
        <v>1</v>
      </c>
      <c r="K282">
        <v>1</v>
      </c>
      <c r="M282">
        <v>7000</v>
      </c>
      <c r="O282">
        <v>7000</v>
      </c>
      <c r="P282" t="b">
        <f t="shared" si="4"/>
        <v>1</v>
      </c>
      <c r="Q282" s="4">
        <v>280</v>
      </c>
      <c r="R282" s="5">
        <v>45458.111296296294</v>
      </c>
      <c r="S282" s="6">
        <v>45458</v>
      </c>
      <c r="T282" s="7" t="s">
        <v>226</v>
      </c>
      <c r="U282" s="7" t="s">
        <v>19</v>
      </c>
      <c r="V282" s="7" t="s">
        <v>22</v>
      </c>
      <c r="W282" s="8">
        <v>7000</v>
      </c>
      <c r="X282" s="7" t="s">
        <v>73</v>
      </c>
      <c r="Y282" s="7">
        <v>1</v>
      </c>
      <c r="Z282" s="7">
        <v>1</v>
      </c>
      <c r="AA282" s="6">
        <v>45458</v>
      </c>
      <c r="AB282" s="8">
        <v>-7000</v>
      </c>
      <c r="AC282" s="8">
        <v>-7000</v>
      </c>
    </row>
    <row r="283" spans="1:29" x14ac:dyDescent="0.25">
      <c r="A283" s="1">
        <v>281</v>
      </c>
      <c r="B283">
        <v>281</v>
      </c>
      <c r="C283" s="2">
        <v>45459.606446759259</v>
      </c>
      <c r="D283" s="3">
        <v>45458</v>
      </c>
      <c r="E283" t="s">
        <v>227</v>
      </c>
      <c r="F283" t="s">
        <v>227</v>
      </c>
      <c r="G283" t="s">
        <v>228</v>
      </c>
      <c r="H283">
        <v>27000</v>
      </c>
      <c r="I283" t="s">
        <v>44</v>
      </c>
      <c r="J283">
        <v>1</v>
      </c>
      <c r="K283">
        <v>1</v>
      </c>
      <c r="L283" s="2">
        <v>45458</v>
      </c>
      <c r="M283">
        <v>27000</v>
      </c>
      <c r="O283">
        <v>27000</v>
      </c>
      <c r="P283" t="b">
        <f t="shared" si="4"/>
        <v>1</v>
      </c>
      <c r="Q283" s="9">
        <v>281</v>
      </c>
      <c r="R283" s="10">
        <v>45459.606446759259</v>
      </c>
      <c r="S283" s="11">
        <v>45458</v>
      </c>
      <c r="T283" s="12" t="s">
        <v>325</v>
      </c>
      <c r="U283" s="12" t="s">
        <v>325</v>
      </c>
      <c r="V283" s="12" t="s">
        <v>228</v>
      </c>
      <c r="W283" s="13">
        <v>27000</v>
      </c>
      <c r="X283" s="12" t="s">
        <v>44</v>
      </c>
      <c r="Y283" s="12">
        <v>1</v>
      </c>
      <c r="Z283" s="12">
        <v>1</v>
      </c>
      <c r="AA283" s="11">
        <v>45458</v>
      </c>
      <c r="AB283" s="13">
        <v>-27000</v>
      </c>
      <c r="AC283" s="13">
        <v>-27000</v>
      </c>
    </row>
    <row r="284" spans="1:29" x14ac:dyDescent="0.25">
      <c r="A284" s="1">
        <v>282</v>
      </c>
      <c r="B284">
        <v>282</v>
      </c>
      <c r="C284" s="2">
        <v>45459.606944444437</v>
      </c>
      <c r="D284" s="3">
        <v>45459</v>
      </c>
      <c r="E284" t="s">
        <v>148</v>
      </c>
      <c r="F284" t="s">
        <v>100</v>
      </c>
      <c r="G284" t="s">
        <v>101</v>
      </c>
      <c r="H284">
        <v>25000</v>
      </c>
      <c r="I284" t="s">
        <v>21</v>
      </c>
      <c r="J284">
        <v>1</v>
      </c>
      <c r="K284">
        <v>1</v>
      </c>
      <c r="L284" s="2">
        <v>45459</v>
      </c>
      <c r="M284">
        <v>25000</v>
      </c>
      <c r="O284">
        <v>25000</v>
      </c>
      <c r="P284" t="b">
        <f t="shared" si="4"/>
        <v>1</v>
      </c>
      <c r="Q284" s="4">
        <v>282</v>
      </c>
      <c r="R284" s="5">
        <v>45459.606944444444</v>
      </c>
      <c r="S284" s="6">
        <v>45459</v>
      </c>
      <c r="T284" s="7" t="s">
        <v>148</v>
      </c>
      <c r="U284" s="7" t="s">
        <v>100</v>
      </c>
      <c r="V284" s="7" t="s">
        <v>101</v>
      </c>
      <c r="W284" s="8">
        <v>25000</v>
      </c>
      <c r="X284" s="7" t="s">
        <v>21</v>
      </c>
      <c r="Y284" s="7">
        <v>1</v>
      </c>
      <c r="Z284" s="7">
        <v>1</v>
      </c>
      <c r="AA284" s="6">
        <v>45459</v>
      </c>
      <c r="AB284" s="8">
        <v>-25000</v>
      </c>
      <c r="AC284" s="8">
        <v>-25000</v>
      </c>
    </row>
    <row r="285" spans="1:29" x14ac:dyDescent="0.25">
      <c r="A285" s="1">
        <v>283</v>
      </c>
      <c r="B285">
        <v>283</v>
      </c>
      <c r="C285" s="2">
        <v>45461.790451388893</v>
      </c>
      <c r="E285" t="s">
        <v>45</v>
      </c>
      <c r="F285" t="s">
        <v>229</v>
      </c>
      <c r="G285" t="s">
        <v>31</v>
      </c>
      <c r="H285">
        <v>5000</v>
      </c>
      <c r="I285" t="s">
        <v>44</v>
      </c>
      <c r="J285">
        <v>1</v>
      </c>
      <c r="K285">
        <v>1</v>
      </c>
      <c r="M285">
        <v>5000</v>
      </c>
      <c r="O285">
        <v>5000</v>
      </c>
      <c r="P285" t="b">
        <f t="shared" si="4"/>
        <v>1</v>
      </c>
      <c r="Q285" s="9">
        <v>283</v>
      </c>
      <c r="R285" s="10">
        <v>45461.790451388886</v>
      </c>
      <c r="S285" s="11">
        <v>45461</v>
      </c>
      <c r="T285" s="12" t="s">
        <v>45</v>
      </c>
      <c r="U285" s="12" t="s">
        <v>229</v>
      </c>
      <c r="V285" s="12" t="s">
        <v>31</v>
      </c>
      <c r="W285" s="13">
        <v>5000</v>
      </c>
      <c r="X285" s="12" t="s">
        <v>44</v>
      </c>
      <c r="Y285" s="12">
        <v>1</v>
      </c>
      <c r="Z285" s="12">
        <v>1</v>
      </c>
      <c r="AA285" s="11">
        <v>45461</v>
      </c>
      <c r="AB285" s="13">
        <v>-5000</v>
      </c>
      <c r="AC285" s="13">
        <v>-5000</v>
      </c>
    </row>
    <row r="286" spans="1:29" x14ac:dyDescent="0.25">
      <c r="A286" s="1">
        <v>284</v>
      </c>
      <c r="B286">
        <v>284</v>
      </c>
      <c r="C286" s="2">
        <v>45461.79210648148</v>
      </c>
      <c r="E286" t="s">
        <v>14</v>
      </c>
      <c r="F286" t="s">
        <v>230</v>
      </c>
      <c r="G286" t="s">
        <v>28</v>
      </c>
      <c r="H286">
        <v>1995</v>
      </c>
      <c r="I286" t="s">
        <v>17</v>
      </c>
      <c r="J286">
        <v>3</v>
      </c>
      <c r="K286">
        <v>1</v>
      </c>
      <c r="M286">
        <v>665</v>
      </c>
      <c r="O286">
        <v>665</v>
      </c>
      <c r="P286" t="b">
        <f t="shared" si="4"/>
        <v>1</v>
      </c>
      <c r="Q286" s="4">
        <v>284</v>
      </c>
      <c r="R286" s="5">
        <v>45461.79210648148</v>
      </c>
      <c r="S286" s="6">
        <v>45461</v>
      </c>
      <c r="T286" s="7" t="s">
        <v>14</v>
      </c>
      <c r="U286" s="7" t="s">
        <v>230</v>
      </c>
      <c r="V286" s="7" t="s">
        <v>28</v>
      </c>
      <c r="W286" s="8">
        <v>1995</v>
      </c>
      <c r="X286" s="7" t="s">
        <v>17</v>
      </c>
      <c r="Y286" s="7">
        <v>3</v>
      </c>
      <c r="Z286" s="7">
        <v>1</v>
      </c>
      <c r="AA286" s="6">
        <v>45461</v>
      </c>
      <c r="AB286" s="8">
        <v>-665</v>
      </c>
      <c r="AC286" s="8">
        <v>-665</v>
      </c>
    </row>
    <row r="287" spans="1:29" x14ac:dyDescent="0.25">
      <c r="A287" s="1">
        <v>285</v>
      </c>
      <c r="B287">
        <v>285</v>
      </c>
      <c r="C287" s="2">
        <v>45461.79210648148</v>
      </c>
      <c r="E287" t="s">
        <v>14</v>
      </c>
      <c r="F287" t="s">
        <v>230</v>
      </c>
      <c r="G287" t="s">
        <v>28</v>
      </c>
      <c r="H287">
        <v>1995</v>
      </c>
      <c r="I287" t="s">
        <v>17</v>
      </c>
      <c r="J287">
        <v>3</v>
      </c>
      <c r="K287">
        <v>2</v>
      </c>
      <c r="M287">
        <v>665</v>
      </c>
      <c r="O287">
        <v>665</v>
      </c>
      <c r="P287" t="b">
        <f t="shared" si="4"/>
        <v>1</v>
      </c>
      <c r="Q287" s="9">
        <v>285</v>
      </c>
      <c r="R287" s="10">
        <v>45461.79210648148</v>
      </c>
      <c r="S287" s="11">
        <v>45461</v>
      </c>
      <c r="T287" s="12" t="s">
        <v>14</v>
      </c>
      <c r="U287" s="12" t="s">
        <v>230</v>
      </c>
      <c r="V287" s="12" t="s">
        <v>28</v>
      </c>
      <c r="W287" s="13">
        <v>1995</v>
      </c>
      <c r="X287" s="12" t="s">
        <v>17</v>
      </c>
      <c r="Y287" s="12">
        <v>3</v>
      </c>
      <c r="Z287" s="12">
        <v>2</v>
      </c>
      <c r="AA287" s="11">
        <v>45491</v>
      </c>
      <c r="AB287" s="13">
        <v>-665</v>
      </c>
      <c r="AC287" s="13">
        <v>-665</v>
      </c>
    </row>
    <row r="288" spans="1:29" x14ac:dyDescent="0.25">
      <c r="A288" s="1">
        <v>286</v>
      </c>
      <c r="B288">
        <v>286</v>
      </c>
      <c r="C288" s="2">
        <v>45461.79210648148</v>
      </c>
      <c r="E288" t="s">
        <v>14</v>
      </c>
      <c r="F288" t="s">
        <v>230</v>
      </c>
      <c r="G288" t="s">
        <v>28</v>
      </c>
      <c r="H288">
        <v>1995</v>
      </c>
      <c r="I288" t="s">
        <v>17</v>
      </c>
      <c r="J288">
        <v>3</v>
      </c>
      <c r="K288">
        <v>3</v>
      </c>
      <c r="M288">
        <v>665</v>
      </c>
      <c r="O288">
        <v>665</v>
      </c>
      <c r="P288" t="b">
        <f t="shared" si="4"/>
        <v>1</v>
      </c>
      <c r="Q288" s="4">
        <v>286</v>
      </c>
      <c r="R288" s="5">
        <v>45461.79210648148</v>
      </c>
      <c r="S288" s="6">
        <v>45461</v>
      </c>
      <c r="T288" s="7" t="s">
        <v>14</v>
      </c>
      <c r="U288" s="7" t="s">
        <v>230</v>
      </c>
      <c r="V288" s="7" t="s">
        <v>28</v>
      </c>
      <c r="W288" s="8">
        <v>1995</v>
      </c>
      <c r="X288" s="7" t="s">
        <v>17</v>
      </c>
      <c r="Y288" s="7">
        <v>3</v>
      </c>
      <c r="Z288" s="7">
        <v>3</v>
      </c>
      <c r="AA288" s="6">
        <v>45522</v>
      </c>
      <c r="AB288" s="8">
        <v>-665</v>
      </c>
      <c r="AC288" s="8">
        <v>-665</v>
      </c>
    </row>
    <row r="289" spans="1:29" x14ac:dyDescent="0.25">
      <c r="A289" s="1">
        <v>287</v>
      </c>
      <c r="B289">
        <v>287</v>
      </c>
      <c r="C289" s="2">
        <v>45461.792627314811</v>
      </c>
      <c r="E289" t="s">
        <v>14</v>
      </c>
      <c r="F289" t="s">
        <v>231</v>
      </c>
      <c r="G289" t="s">
        <v>28</v>
      </c>
      <c r="H289">
        <v>6495</v>
      </c>
      <c r="I289" t="s">
        <v>17</v>
      </c>
      <c r="J289">
        <v>3</v>
      </c>
      <c r="K289">
        <v>1</v>
      </c>
      <c r="M289">
        <v>2165</v>
      </c>
      <c r="O289">
        <v>2165</v>
      </c>
      <c r="P289" t="b">
        <f t="shared" si="4"/>
        <v>1</v>
      </c>
      <c r="Q289" s="9">
        <v>287</v>
      </c>
      <c r="R289" s="10">
        <v>45461.792627314811</v>
      </c>
      <c r="S289" s="11">
        <v>45461</v>
      </c>
      <c r="T289" s="12" t="s">
        <v>14</v>
      </c>
      <c r="U289" s="12" t="s">
        <v>231</v>
      </c>
      <c r="V289" s="12" t="s">
        <v>28</v>
      </c>
      <c r="W289" s="13">
        <v>6495</v>
      </c>
      <c r="X289" s="12" t="s">
        <v>17</v>
      </c>
      <c r="Y289" s="12">
        <v>3</v>
      </c>
      <c r="Z289" s="12">
        <v>1</v>
      </c>
      <c r="AA289" s="11">
        <v>45461</v>
      </c>
      <c r="AB289" s="13">
        <v>-2165</v>
      </c>
      <c r="AC289" s="13">
        <v>-2165</v>
      </c>
    </row>
    <row r="290" spans="1:29" x14ac:dyDescent="0.25">
      <c r="A290" s="1">
        <v>288</v>
      </c>
      <c r="B290">
        <v>288</v>
      </c>
      <c r="C290" s="2">
        <v>45461.792627314811</v>
      </c>
      <c r="E290" t="s">
        <v>14</v>
      </c>
      <c r="F290" t="s">
        <v>231</v>
      </c>
      <c r="G290" t="s">
        <v>28</v>
      </c>
      <c r="H290">
        <v>6495</v>
      </c>
      <c r="I290" t="s">
        <v>17</v>
      </c>
      <c r="J290">
        <v>3</v>
      </c>
      <c r="K290">
        <v>2</v>
      </c>
      <c r="M290">
        <v>2165</v>
      </c>
      <c r="O290">
        <v>2165</v>
      </c>
      <c r="P290" t="b">
        <f t="shared" si="4"/>
        <v>1</v>
      </c>
      <c r="Q290" s="4">
        <v>288</v>
      </c>
      <c r="R290" s="5">
        <v>45461.792627314811</v>
      </c>
      <c r="S290" s="6">
        <v>45461</v>
      </c>
      <c r="T290" s="7" t="s">
        <v>14</v>
      </c>
      <c r="U290" s="7" t="s">
        <v>231</v>
      </c>
      <c r="V290" s="7" t="s">
        <v>28</v>
      </c>
      <c r="W290" s="8">
        <v>6495</v>
      </c>
      <c r="X290" s="7" t="s">
        <v>17</v>
      </c>
      <c r="Y290" s="7">
        <v>3</v>
      </c>
      <c r="Z290" s="7">
        <v>2</v>
      </c>
      <c r="AA290" s="6">
        <v>45491</v>
      </c>
      <c r="AB290" s="8">
        <v>-2165</v>
      </c>
      <c r="AC290" s="8">
        <v>-2165</v>
      </c>
    </row>
    <row r="291" spans="1:29" x14ac:dyDescent="0.25">
      <c r="A291" s="1">
        <v>289</v>
      </c>
      <c r="B291">
        <v>289</v>
      </c>
      <c r="C291" s="2">
        <v>45461.792627314811</v>
      </c>
      <c r="E291" t="s">
        <v>14</v>
      </c>
      <c r="F291" t="s">
        <v>231</v>
      </c>
      <c r="G291" t="s">
        <v>28</v>
      </c>
      <c r="H291">
        <v>6495</v>
      </c>
      <c r="I291" t="s">
        <v>17</v>
      </c>
      <c r="J291">
        <v>3</v>
      </c>
      <c r="K291">
        <v>3</v>
      </c>
      <c r="M291">
        <v>2165</v>
      </c>
      <c r="O291">
        <v>2165</v>
      </c>
      <c r="P291" t="b">
        <f t="shared" si="4"/>
        <v>1</v>
      </c>
      <c r="Q291" s="9">
        <v>289</v>
      </c>
      <c r="R291" s="10">
        <v>45461.792627314811</v>
      </c>
      <c r="S291" s="11">
        <v>45461</v>
      </c>
      <c r="T291" s="12" t="s">
        <v>14</v>
      </c>
      <c r="U291" s="12" t="s">
        <v>231</v>
      </c>
      <c r="V291" s="12" t="s">
        <v>28</v>
      </c>
      <c r="W291" s="13">
        <v>6495</v>
      </c>
      <c r="X291" s="12" t="s">
        <v>17</v>
      </c>
      <c r="Y291" s="12">
        <v>3</v>
      </c>
      <c r="Z291" s="12">
        <v>3</v>
      </c>
      <c r="AA291" s="11">
        <v>45522</v>
      </c>
      <c r="AB291" s="13">
        <v>-2165</v>
      </c>
      <c r="AC291" s="13">
        <v>-2165</v>
      </c>
    </row>
    <row r="292" spans="1:29" x14ac:dyDescent="0.25">
      <c r="A292" s="1">
        <v>290</v>
      </c>
      <c r="B292">
        <v>290</v>
      </c>
      <c r="C292" s="2">
        <v>45461.792905092603</v>
      </c>
      <c r="E292" t="s">
        <v>232</v>
      </c>
      <c r="F292" t="s">
        <v>231</v>
      </c>
      <c r="G292" t="s">
        <v>119</v>
      </c>
      <c r="H292">
        <v>6495</v>
      </c>
      <c r="I292" t="s">
        <v>17</v>
      </c>
      <c r="J292">
        <v>3</v>
      </c>
      <c r="K292">
        <v>1</v>
      </c>
      <c r="M292">
        <v>2165</v>
      </c>
      <c r="O292">
        <v>2165</v>
      </c>
      <c r="P292" t="b">
        <f t="shared" si="4"/>
        <v>1</v>
      </c>
      <c r="Q292" s="4">
        <v>290</v>
      </c>
      <c r="R292" s="5">
        <v>45461.792905092596</v>
      </c>
      <c r="S292" s="6">
        <v>45461</v>
      </c>
      <c r="T292" s="7" t="s">
        <v>14</v>
      </c>
      <c r="U292" s="7" t="s">
        <v>231</v>
      </c>
      <c r="V292" s="7" t="s">
        <v>119</v>
      </c>
      <c r="W292" s="8">
        <v>6495</v>
      </c>
      <c r="X292" s="7" t="s">
        <v>17</v>
      </c>
      <c r="Y292" s="7">
        <v>3</v>
      </c>
      <c r="Z292" s="7">
        <v>1</v>
      </c>
      <c r="AA292" s="6">
        <v>45461</v>
      </c>
      <c r="AB292" s="8">
        <v>-2165</v>
      </c>
      <c r="AC292" s="8">
        <v>-2165</v>
      </c>
    </row>
    <row r="293" spans="1:29" x14ac:dyDescent="0.25">
      <c r="A293" s="1">
        <v>291</v>
      </c>
      <c r="B293">
        <v>291</v>
      </c>
      <c r="C293" s="2">
        <v>45461.792905092603</v>
      </c>
      <c r="E293" t="s">
        <v>232</v>
      </c>
      <c r="F293" t="s">
        <v>231</v>
      </c>
      <c r="G293" t="s">
        <v>119</v>
      </c>
      <c r="H293">
        <v>6495</v>
      </c>
      <c r="I293" t="s">
        <v>17</v>
      </c>
      <c r="J293">
        <v>3</v>
      </c>
      <c r="K293">
        <v>2</v>
      </c>
      <c r="M293">
        <v>2165</v>
      </c>
      <c r="O293">
        <v>2165</v>
      </c>
      <c r="P293" t="b">
        <f t="shared" si="4"/>
        <v>1</v>
      </c>
      <c r="Q293" s="9">
        <v>291</v>
      </c>
      <c r="R293" s="10">
        <v>45461.792905092596</v>
      </c>
      <c r="S293" s="11">
        <v>45461</v>
      </c>
      <c r="T293" s="12" t="s">
        <v>14</v>
      </c>
      <c r="U293" s="12" t="s">
        <v>231</v>
      </c>
      <c r="V293" s="12" t="s">
        <v>119</v>
      </c>
      <c r="W293" s="13">
        <v>6495</v>
      </c>
      <c r="X293" s="12" t="s">
        <v>17</v>
      </c>
      <c r="Y293" s="12">
        <v>3</v>
      </c>
      <c r="Z293" s="12">
        <v>2</v>
      </c>
      <c r="AA293" s="11">
        <v>45491</v>
      </c>
      <c r="AB293" s="13">
        <v>-2165</v>
      </c>
      <c r="AC293" s="13">
        <v>-2165</v>
      </c>
    </row>
    <row r="294" spans="1:29" x14ac:dyDescent="0.25">
      <c r="A294" s="1">
        <v>292</v>
      </c>
      <c r="B294">
        <v>292</v>
      </c>
      <c r="C294" s="2">
        <v>45461.792905092603</v>
      </c>
      <c r="E294" t="s">
        <v>232</v>
      </c>
      <c r="F294" t="s">
        <v>231</v>
      </c>
      <c r="G294" t="s">
        <v>119</v>
      </c>
      <c r="H294">
        <v>6495</v>
      </c>
      <c r="I294" t="s">
        <v>17</v>
      </c>
      <c r="J294">
        <v>3</v>
      </c>
      <c r="K294">
        <v>3</v>
      </c>
      <c r="M294">
        <v>2165</v>
      </c>
      <c r="O294">
        <v>2165</v>
      </c>
      <c r="P294" t="b">
        <f t="shared" si="4"/>
        <v>1</v>
      </c>
      <c r="Q294" s="4">
        <v>292</v>
      </c>
      <c r="R294" s="5">
        <v>45461.792905092596</v>
      </c>
      <c r="S294" s="6">
        <v>45461</v>
      </c>
      <c r="T294" s="7" t="s">
        <v>14</v>
      </c>
      <c r="U294" s="7" t="s">
        <v>231</v>
      </c>
      <c r="V294" s="7" t="s">
        <v>119</v>
      </c>
      <c r="W294" s="8">
        <v>6495</v>
      </c>
      <c r="X294" s="7" t="s">
        <v>17</v>
      </c>
      <c r="Y294" s="7">
        <v>3</v>
      </c>
      <c r="Z294" s="7">
        <v>3</v>
      </c>
      <c r="AA294" s="6">
        <v>45522</v>
      </c>
      <c r="AB294" s="8">
        <v>-2165</v>
      </c>
      <c r="AC294" s="8">
        <v>-2165</v>
      </c>
    </row>
    <row r="295" spans="1:29" x14ac:dyDescent="0.25">
      <c r="A295" s="1">
        <v>293</v>
      </c>
      <c r="B295">
        <v>293</v>
      </c>
      <c r="C295" s="2">
        <v>45462.565891203703</v>
      </c>
      <c r="E295" t="s">
        <v>45</v>
      </c>
      <c r="F295" t="s">
        <v>229</v>
      </c>
      <c r="G295" t="s">
        <v>31</v>
      </c>
      <c r="H295">
        <v>5000</v>
      </c>
      <c r="I295" t="s">
        <v>44</v>
      </c>
      <c r="J295">
        <v>1</v>
      </c>
      <c r="K295">
        <v>1</v>
      </c>
      <c r="M295">
        <v>5000</v>
      </c>
      <c r="O295">
        <v>5000</v>
      </c>
      <c r="P295" t="b">
        <f t="shared" si="4"/>
        <v>1</v>
      </c>
      <c r="Q295" s="9">
        <v>293</v>
      </c>
      <c r="R295" s="10">
        <v>45462.565891203703</v>
      </c>
      <c r="S295" s="11">
        <v>45462</v>
      </c>
      <c r="T295" s="12" t="s">
        <v>45</v>
      </c>
      <c r="U295" s="12" t="s">
        <v>229</v>
      </c>
      <c r="V295" s="12" t="s">
        <v>31</v>
      </c>
      <c r="W295" s="13">
        <v>5000</v>
      </c>
      <c r="X295" s="12" t="s">
        <v>44</v>
      </c>
      <c r="Y295" s="12">
        <v>1</v>
      </c>
      <c r="Z295" s="12">
        <v>1</v>
      </c>
      <c r="AA295" s="11">
        <v>45462</v>
      </c>
      <c r="AB295" s="13">
        <v>-5000</v>
      </c>
      <c r="AC295" s="13">
        <v>-5000</v>
      </c>
    </row>
    <row r="296" spans="1:29" x14ac:dyDescent="0.25">
      <c r="A296" s="1">
        <v>294</v>
      </c>
      <c r="B296">
        <v>294</v>
      </c>
      <c r="C296" s="2">
        <v>45462.674571759257</v>
      </c>
      <c r="E296" t="s">
        <v>192</v>
      </c>
      <c r="F296" t="s">
        <v>233</v>
      </c>
      <c r="G296" t="s">
        <v>22</v>
      </c>
      <c r="H296">
        <v>600</v>
      </c>
      <c r="I296" t="s">
        <v>44</v>
      </c>
      <c r="J296">
        <v>1</v>
      </c>
      <c r="K296">
        <v>1</v>
      </c>
      <c r="M296">
        <v>600</v>
      </c>
      <c r="O296">
        <v>600</v>
      </c>
      <c r="P296" t="b">
        <f t="shared" si="4"/>
        <v>1</v>
      </c>
      <c r="Q296" s="4">
        <v>294</v>
      </c>
      <c r="R296" s="5">
        <v>45462.674571759257</v>
      </c>
      <c r="S296" s="6">
        <v>45462</v>
      </c>
      <c r="T296" s="7" t="s">
        <v>53</v>
      </c>
      <c r="U296" s="7" t="s">
        <v>233</v>
      </c>
      <c r="V296" s="7" t="s">
        <v>22</v>
      </c>
      <c r="W296" s="8">
        <v>600</v>
      </c>
      <c r="X296" s="7" t="s">
        <v>44</v>
      </c>
      <c r="Y296" s="7">
        <v>1</v>
      </c>
      <c r="Z296" s="7">
        <v>1</v>
      </c>
      <c r="AA296" s="6">
        <v>45462</v>
      </c>
      <c r="AB296" s="8">
        <v>-600</v>
      </c>
      <c r="AC296" s="8">
        <v>-600</v>
      </c>
    </row>
    <row r="297" spans="1:29" x14ac:dyDescent="0.25">
      <c r="A297" s="1">
        <v>295</v>
      </c>
      <c r="B297">
        <v>295</v>
      </c>
      <c r="C297" s="2">
        <v>45462.734375</v>
      </c>
      <c r="E297" t="s">
        <v>120</v>
      </c>
      <c r="F297" t="s">
        <v>120</v>
      </c>
      <c r="G297" t="s">
        <v>101</v>
      </c>
      <c r="H297">
        <v>5000</v>
      </c>
      <c r="I297" t="s">
        <v>109</v>
      </c>
      <c r="J297">
        <v>1</v>
      </c>
      <c r="K297">
        <v>1</v>
      </c>
      <c r="M297">
        <v>5000</v>
      </c>
      <c r="O297">
        <v>5000</v>
      </c>
      <c r="P297" t="b">
        <f t="shared" si="4"/>
        <v>1</v>
      </c>
      <c r="Q297" s="9">
        <v>295</v>
      </c>
      <c r="R297" s="10">
        <v>45462.734375</v>
      </c>
      <c r="S297" s="11">
        <v>45462</v>
      </c>
      <c r="T297" s="12" t="s">
        <v>120</v>
      </c>
      <c r="U297" s="12" t="s">
        <v>120</v>
      </c>
      <c r="V297" s="12" t="s">
        <v>101</v>
      </c>
      <c r="W297" s="13">
        <v>5000</v>
      </c>
      <c r="X297" s="12" t="s">
        <v>109</v>
      </c>
      <c r="Y297" s="12">
        <v>1</v>
      </c>
      <c r="Z297" s="12">
        <v>1</v>
      </c>
      <c r="AA297" s="11">
        <v>45462</v>
      </c>
      <c r="AB297" s="13">
        <v>-5000</v>
      </c>
      <c r="AC297" s="13">
        <v>-5000</v>
      </c>
    </row>
    <row r="298" spans="1:29" x14ac:dyDescent="0.25">
      <c r="A298" s="1">
        <v>296</v>
      </c>
      <c r="B298">
        <v>296</v>
      </c>
      <c r="C298" s="2">
        <v>45463.523159722223</v>
      </c>
      <c r="E298" t="s">
        <v>234</v>
      </c>
      <c r="F298" t="s">
        <v>235</v>
      </c>
      <c r="G298" t="s">
        <v>31</v>
      </c>
      <c r="H298">
        <v>4800</v>
      </c>
      <c r="I298" t="s">
        <v>44</v>
      </c>
      <c r="J298">
        <v>1</v>
      </c>
      <c r="K298">
        <v>1</v>
      </c>
      <c r="M298">
        <v>4800</v>
      </c>
      <c r="O298">
        <v>4800</v>
      </c>
      <c r="P298" t="b">
        <f t="shared" si="4"/>
        <v>1</v>
      </c>
      <c r="Q298" s="4">
        <v>296</v>
      </c>
      <c r="R298" s="5">
        <v>45463.523159722223</v>
      </c>
      <c r="S298" s="6">
        <v>45463</v>
      </c>
      <c r="T298" s="7" t="s">
        <v>234</v>
      </c>
      <c r="U298" s="7" t="s">
        <v>235</v>
      </c>
      <c r="V298" s="7" t="s">
        <v>31</v>
      </c>
      <c r="W298" s="8">
        <v>4800</v>
      </c>
      <c r="X298" s="7" t="s">
        <v>44</v>
      </c>
      <c r="Y298" s="7">
        <v>1</v>
      </c>
      <c r="Z298" s="7">
        <v>1</v>
      </c>
      <c r="AA298" s="6">
        <v>45463</v>
      </c>
      <c r="AB298" s="8">
        <v>-4800</v>
      </c>
      <c r="AC298" s="8">
        <v>-4800</v>
      </c>
    </row>
    <row r="299" spans="1:29" x14ac:dyDescent="0.25">
      <c r="A299" s="1">
        <v>297</v>
      </c>
      <c r="B299">
        <v>297</v>
      </c>
      <c r="C299" s="2">
        <v>45463.919618055559</v>
      </c>
      <c r="E299" t="s">
        <v>236</v>
      </c>
      <c r="F299" t="s">
        <v>81</v>
      </c>
      <c r="G299" t="s">
        <v>22</v>
      </c>
      <c r="H299">
        <v>5800</v>
      </c>
      <c r="I299" t="s">
        <v>44</v>
      </c>
      <c r="J299">
        <v>1</v>
      </c>
      <c r="K299">
        <v>1</v>
      </c>
      <c r="M299">
        <v>5800</v>
      </c>
      <c r="O299">
        <v>5800</v>
      </c>
      <c r="P299" t="b">
        <f t="shared" si="4"/>
        <v>1</v>
      </c>
      <c r="Q299" s="9">
        <v>297</v>
      </c>
      <c r="R299" s="10">
        <v>45463.919618055559</v>
      </c>
      <c r="S299" s="11">
        <v>45463</v>
      </c>
      <c r="T299" s="12" t="s">
        <v>236</v>
      </c>
      <c r="U299" s="12" t="s">
        <v>81</v>
      </c>
      <c r="V299" s="12" t="s">
        <v>22</v>
      </c>
      <c r="W299" s="13">
        <v>5800</v>
      </c>
      <c r="X299" s="12" t="s">
        <v>44</v>
      </c>
      <c r="Y299" s="12">
        <v>1</v>
      </c>
      <c r="Z299" s="12">
        <v>1</v>
      </c>
      <c r="AA299" s="11">
        <v>45463</v>
      </c>
      <c r="AB299" s="13">
        <v>-5800</v>
      </c>
      <c r="AC299" s="13">
        <v>-5800</v>
      </c>
    </row>
    <row r="300" spans="1:29" x14ac:dyDescent="0.25">
      <c r="A300" s="1">
        <v>298</v>
      </c>
      <c r="B300">
        <v>298</v>
      </c>
      <c r="C300" s="2">
        <v>45463.929652777777</v>
      </c>
      <c r="E300" t="s">
        <v>237</v>
      </c>
      <c r="F300" t="s">
        <v>238</v>
      </c>
      <c r="G300" t="s">
        <v>101</v>
      </c>
      <c r="H300">
        <v>4483</v>
      </c>
      <c r="I300" t="s">
        <v>21</v>
      </c>
      <c r="J300">
        <v>1</v>
      </c>
      <c r="K300">
        <v>1</v>
      </c>
      <c r="M300">
        <v>4483</v>
      </c>
      <c r="O300">
        <v>4483</v>
      </c>
      <c r="P300" t="b">
        <f t="shared" si="4"/>
        <v>1</v>
      </c>
      <c r="Q300" s="4">
        <v>298</v>
      </c>
      <c r="R300" s="5">
        <v>45463.929652777777</v>
      </c>
      <c r="S300" s="6">
        <v>45463</v>
      </c>
      <c r="T300" s="7" t="s">
        <v>237</v>
      </c>
      <c r="U300" s="7" t="s">
        <v>100</v>
      </c>
      <c r="V300" s="7" t="s">
        <v>101</v>
      </c>
      <c r="W300" s="8">
        <v>4483</v>
      </c>
      <c r="X300" s="7" t="s">
        <v>21</v>
      </c>
      <c r="Y300" s="7">
        <v>1</v>
      </c>
      <c r="Z300" s="7">
        <v>1</v>
      </c>
      <c r="AA300" s="6">
        <v>45463</v>
      </c>
      <c r="AB300" s="8">
        <v>-4483</v>
      </c>
      <c r="AC300" s="8">
        <v>-4483</v>
      </c>
    </row>
    <row r="301" spans="1:29" x14ac:dyDescent="0.25">
      <c r="A301" s="1">
        <v>299</v>
      </c>
      <c r="B301">
        <v>299</v>
      </c>
      <c r="C301" s="2">
        <v>45465.497696759259</v>
      </c>
      <c r="E301" t="s">
        <v>38</v>
      </c>
      <c r="F301" t="s">
        <v>239</v>
      </c>
      <c r="G301" t="s">
        <v>108</v>
      </c>
      <c r="H301">
        <v>2560</v>
      </c>
      <c r="I301" t="s">
        <v>73</v>
      </c>
      <c r="J301">
        <v>1</v>
      </c>
      <c r="K301">
        <v>1</v>
      </c>
      <c r="M301">
        <v>2560</v>
      </c>
      <c r="O301">
        <v>2560</v>
      </c>
      <c r="P301" t="b">
        <f t="shared" si="4"/>
        <v>1</v>
      </c>
      <c r="Q301" s="9">
        <v>299</v>
      </c>
      <c r="R301" s="10">
        <v>45465.497696759259</v>
      </c>
      <c r="S301" s="11">
        <v>45465</v>
      </c>
      <c r="T301" s="12" t="s">
        <v>38</v>
      </c>
      <c r="U301" s="12" t="s">
        <v>326</v>
      </c>
      <c r="V301" s="12" t="s">
        <v>108</v>
      </c>
      <c r="W301" s="13">
        <v>2560</v>
      </c>
      <c r="X301" s="12" t="s">
        <v>73</v>
      </c>
      <c r="Y301" s="12">
        <v>1</v>
      </c>
      <c r="Z301" s="12">
        <v>1</v>
      </c>
      <c r="AA301" s="11">
        <v>45465</v>
      </c>
      <c r="AB301" s="13">
        <v>-2560</v>
      </c>
      <c r="AC301" s="13">
        <v>-2560</v>
      </c>
    </row>
    <row r="302" spans="1:29" x14ac:dyDescent="0.25">
      <c r="A302" s="1">
        <v>300</v>
      </c>
      <c r="B302">
        <v>300</v>
      </c>
      <c r="C302" s="2">
        <v>45465.912129629629</v>
      </c>
      <c r="E302" t="s">
        <v>74</v>
      </c>
      <c r="F302" t="s">
        <v>240</v>
      </c>
      <c r="G302" t="s">
        <v>31</v>
      </c>
      <c r="H302">
        <v>5000</v>
      </c>
      <c r="I302" t="s">
        <v>109</v>
      </c>
      <c r="J302">
        <v>1</v>
      </c>
      <c r="K302">
        <v>1</v>
      </c>
      <c r="M302">
        <v>5000</v>
      </c>
      <c r="O302">
        <v>5000</v>
      </c>
      <c r="P302" t="b">
        <f t="shared" si="4"/>
        <v>1</v>
      </c>
      <c r="Q302" s="4">
        <v>300</v>
      </c>
      <c r="R302" s="5">
        <v>45465.912129629629</v>
      </c>
      <c r="S302" s="6">
        <v>45465</v>
      </c>
      <c r="T302" s="7" t="s">
        <v>74</v>
      </c>
      <c r="U302" s="7" t="s">
        <v>210</v>
      </c>
      <c r="V302" s="7" t="s">
        <v>31</v>
      </c>
      <c r="W302" s="8">
        <v>5000</v>
      </c>
      <c r="X302" s="7" t="s">
        <v>109</v>
      </c>
      <c r="Y302" s="7">
        <v>1</v>
      </c>
      <c r="Z302" s="7">
        <v>1</v>
      </c>
      <c r="AA302" s="6">
        <v>45465</v>
      </c>
      <c r="AB302" s="8">
        <v>-5000</v>
      </c>
      <c r="AC302" s="8">
        <v>-5000</v>
      </c>
    </row>
    <row r="303" spans="1:29" x14ac:dyDescent="0.25">
      <c r="A303" s="1">
        <v>301</v>
      </c>
      <c r="B303">
        <v>301</v>
      </c>
      <c r="C303" s="2">
        <v>45466.4844212963</v>
      </c>
      <c r="E303" t="s">
        <v>90</v>
      </c>
      <c r="F303" t="s">
        <v>241</v>
      </c>
      <c r="G303" t="s">
        <v>25</v>
      </c>
      <c r="H303">
        <v>4500</v>
      </c>
      <c r="I303" t="s">
        <v>109</v>
      </c>
      <c r="J303">
        <v>1</v>
      </c>
      <c r="K303">
        <v>1</v>
      </c>
      <c r="M303">
        <v>4500</v>
      </c>
      <c r="O303">
        <v>4500</v>
      </c>
      <c r="P303" t="b">
        <f t="shared" si="4"/>
        <v>1</v>
      </c>
      <c r="Q303" s="9">
        <v>301</v>
      </c>
      <c r="R303" s="10">
        <v>45466.4844212963</v>
      </c>
      <c r="S303" s="11">
        <v>45466</v>
      </c>
      <c r="T303" s="12" t="s">
        <v>90</v>
      </c>
      <c r="U303" s="12" t="s">
        <v>241</v>
      </c>
      <c r="V303" s="12" t="s">
        <v>25</v>
      </c>
      <c r="W303" s="13">
        <v>4500</v>
      </c>
      <c r="X303" s="12" t="s">
        <v>109</v>
      </c>
      <c r="Y303" s="12">
        <v>1</v>
      </c>
      <c r="Z303" s="12">
        <v>1</v>
      </c>
      <c r="AA303" s="11">
        <v>45466</v>
      </c>
      <c r="AB303" s="13">
        <v>-4500</v>
      </c>
      <c r="AC303" s="13">
        <v>-4500</v>
      </c>
    </row>
    <row r="304" spans="1:29" x14ac:dyDescent="0.25">
      <c r="A304" s="1">
        <v>302</v>
      </c>
      <c r="B304">
        <v>302</v>
      </c>
      <c r="C304" s="2">
        <v>45466.591793981483</v>
      </c>
      <c r="D304" s="3">
        <v>45462</v>
      </c>
      <c r="E304" t="s">
        <v>242</v>
      </c>
      <c r="F304" t="s">
        <v>243</v>
      </c>
      <c r="G304" t="s">
        <v>25</v>
      </c>
      <c r="H304">
        <v>26999</v>
      </c>
      <c r="I304" t="s">
        <v>17</v>
      </c>
      <c r="J304">
        <v>1</v>
      </c>
      <c r="K304">
        <v>1</v>
      </c>
      <c r="L304" s="2">
        <v>45462</v>
      </c>
      <c r="M304">
        <v>26999</v>
      </c>
      <c r="O304">
        <v>26999</v>
      </c>
      <c r="P304" t="b">
        <f t="shared" si="4"/>
        <v>1</v>
      </c>
      <c r="Q304" s="4">
        <v>302</v>
      </c>
      <c r="R304" s="5">
        <v>45466.591793981483</v>
      </c>
      <c r="S304" s="6">
        <v>45462</v>
      </c>
      <c r="T304" s="7" t="s">
        <v>207</v>
      </c>
      <c r="U304" s="7" t="s">
        <v>327</v>
      </c>
      <c r="V304" s="7" t="s">
        <v>25</v>
      </c>
      <c r="W304" s="8">
        <v>26999</v>
      </c>
      <c r="X304" s="7" t="s">
        <v>17</v>
      </c>
      <c r="Y304" s="7">
        <v>1</v>
      </c>
      <c r="Z304" s="7">
        <v>1</v>
      </c>
      <c r="AA304" s="6">
        <v>45462</v>
      </c>
      <c r="AB304" s="8">
        <v>-26999</v>
      </c>
      <c r="AC304" s="8">
        <v>-26999</v>
      </c>
    </row>
    <row r="305" spans="1:29" x14ac:dyDescent="0.25">
      <c r="A305" s="1">
        <v>303</v>
      </c>
      <c r="B305">
        <v>303</v>
      </c>
      <c r="C305" s="2">
        <v>45466.941562499997</v>
      </c>
      <c r="E305" t="s">
        <v>244</v>
      </c>
      <c r="F305" t="s">
        <v>245</v>
      </c>
      <c r="G305" t="s">
        <v>31</v>
      </c>
      <c r="H305">
        <v>2950</v>
      </c>
      <c r="I305" t="s">
        <v>109</v>
      </c>
      <c r="J305">
        <v>1</v>
      </c>
      <c r="K305">
        <v>1</v>
      </c>
      <c r="M305">
        <v>2950</v>
      </c>
      <c r="O305">
        <v>2950</v>
      </c>
      <c r="P305" t="b">
        <f t="shared" si="4"/>
        <v>1</v>
      </c>
      <c r="Q305" s="9">
        <v>303</v>
      </c>
      <c r="R305" s="10">
        <v>45466.941562499997</v>
      </c>
      <c r="S305" s="11">
        <v>45466</v>
      </c>
      <c r="T305" s="12" t="s">
        <v>244</v>
      </c>
      <c r="U305" s="12" t="s">
        <v>245</v>
      </c>
      <c r="V305" s="12" t="s">
        <v>31</v>
      </c>
      <c r="W305" s="13">
        <v>2950</v>
      </c>
      <c r="X305" s="12" t="s">
        <v>109</v>
      </c>
      <c r="Y305" s="12">
        <v>1</v>
      </c>
      <c r="Z305" s="12">
        <v>1</v>
      </c>
      <c r="AA305" s="11">
        <v>45466</v>
      </c>
      <c r="AB305" s="13">
        <v>-2950</v>
      </c>
      <c r="AC305" s="13">
        <v>-2950</v>
      </c>
    </row>
    <row r="306" spans="1:29" x14ac:dyDescent="0.25">
      <c r="A306" s="1">
        <v>304</v>
      </c>
      <c r="B306">
        <v>304</v>
      </c>
      <c r="C306" s="2">
        <v>45468.656712962962</v>
      </c>
      <c r="E306" t="s">
        <v>53</v>
      </c>
      <c r="F306" t="s">
        <v>229</v>
      </c>
      <c r="G306" t="s">
        <v>31</v>
      </c>
      <c r="H306">
        <v>2800</v>
      </c>
      <c r="I306" t="s">
        <v>17</v>
      </c>
      <c r="J306">
        <v>1</v>
      </c>
      <c r="K306">
        <v>1</v>
      </c>
      <c r="M306">
        <v>2800</v>
      </c>
      <c r="O306">
        <v>2800</v>
      </c>
      <c r="P306" t="b">
        <f t="shared" si="4"/>
        <v>1</v>
      </c>
      <c r="Q306" s="4">
        <v>304</v>
      </c>
      <c r="R306" s="5">
        <v>45468.656712962962</v>
      </c>
      <c r="S306" s="6">
        <v>45468</v>
      </c>
      <c r="T306" s="7" t="s">
        <v>53</v>
      </c>
      <c r="U306" s="7" t="s">
        <v>229</v>
      </c>
      <c r="V306" s="7" t="s">
        <v>31</v>
      </c>
      <c r="W306" s="8">
        <v>2800</v>
      </c>
      <c r="X306" s="7" t="s">
        <v>17</v>
      </c>
      <c r="Y306" s="7">
        <v>1</v>
      </c>
      <c r="Z306" s="7">
        <v>1</v>
      </c>
      <c r="AA306" s="6">
        <v>45468</v>
      </c>
      <c r="AB306" s="8">
        <v>-2800</v>
      </c>
      <c r="AC306" s="8">
        <v>-2800</v>
      </c>
    </row>
    <row r="307" spans="1:29" x14ac:dyDescent="0.25">
      <c r="A307" s="1">
        <v>305</v>
      </c>
      <c r="B307">
        <v>305</v>
      </c>
      <c r="C307" s="2">
        <v>45468.657002314823</v>
      </c>
      <c r="E307" t="s">
        <v>53</v>
      </c>
      <c r="F307" t="s">
        <v>47</v>
      </c>
      <c r="G307" t="s">
        <v>22</v>
      </c>
      <c r="H307">
        <v>1120</v>
      </c>
      <c r="I307" t="s">
        <v>44</v>
      </c>
      <c r="J307">
        <v>1</v>
      </c>
      <c r="K307">
        <v>1</v>
      </c>
      <c r="M307">
        <v>1120</v>
      </c>
      <c r="O307">
        <v>1120</v>
      </c>
      <c r="P307" t="b">
        <f t="shared" si="4"/>
        <v>1</v>
      </c>
      <c r="Q307" s="9">
        <v>305</v>
      </c>
      <c r="R307" s="10">
        <v>45468.657002314816</v>
      </c>
      <c r="S307" s="11">
        <v>45468</v>
      </c>
      <c r="T307" s="12" t="s">
        <v>53</v>
      </c>
      <c r="U307" s="12" t="s">
        <v>47</v>
      </c>
      <c r="V307" s="12" t="s">
        <v>22</v>
      </c>
      <c r="W307" s="13">
        <v>1120</v>
      </c>
      <c r="X307" s="12" t="s">
        <v>44</v>
      </c>
      <c r="Y307" s="12">
        <v>1</v>
      </c>
      <c r="Z307" s="12">
        <v>1</v>
      </c>
      <c r="AA307" s="11">
        <v>45468</v>
      </c>
      <c r="AB307" s="13">
        <v>-1120</v>
      </c>
      <c r="AC307" s="13">
        <v>-1120</v>
      </c>
    </row>
    <row r="308" spans="1:29" x14ac:dyDescent="0.25">
      <c r="A308" s="1">
        <v>306</v>
      </c>
      <c r="B308">
        <v>306</v>
      </c>
      <c r="C308" s="2">
        <v>45469.447199074071</v>
      </c>
      <c r="E308" t="s">
        <v>53</v>
      </c>
      <c r="F308" t="s">
        <v>159</v>
      </c>
      <c r="G308" t="s">
        <v>22</v>
      </c>
      <c r="H308">
        <v>800</v>
      </c>
      <c r="I308" t="s">
        <v>44</v>
      </c>
      <c r="J308">
        <v>1</v>
      </c>
      <c r="K308">
        <v>1</v>
      </c>
      <c r="M308">
        <v>800</v>
      </c>
      <c r="O308">
        <v>800</v>
      </c>
      <c r="P308" t="b">
        <f t="shared" si="4"/>
        <v>1</v>
      </c>
      <c r="Q308" s="4">
        <v>306</v>
      </c>
      <c r="R308" s="5">
        <v>45469.447199074071</v>
      </c>
      <c r="S308" s="6">
        <v>45469</v>
      </c>
      <c r="T308" s="7" t="s">
        <v>53</v>
      </c>
      <c r="U308" s="7" t="s">
        <v>159</v>
      </c>
      <c r="V308" s="7" t="s">
        <v>22</v>
      </c>
      <c r="W308" s="8">
        <v>800</v>
      </c>
      <c r="X308" s="7" t="s">
        <v>44</v>
      </c>
      <c r="Y308" s="7">
        <v>1</v>
      </c>
      <c r="Z308" s="7">
        <v>1</v>
      </c>
      <c r="AA308" s="6">
        <v>45469</v>
      </c>
      <c r="AB308" s="8">
        <v>-800</v>
      </c>
      <c r="AC308" s="8">
        <v>-800</v>
      </c>
    </row>
    <row r="309" spans="1:29" x14ac:dyDescent="0.25">
      <c r="A309" s="1">
        <v>307</v>
      </c>
      <c r="B309">
        <v>307</v>
      </c>
      <c r="C309" s="2">
        <v>45469.743969907409</v>
      </c>
      <c r="E309" t="s">
        <v>224</v>
      </c>
      <c r="F309" t="s">
        <v>229</v>
      </c>
      <c r="G309" t="s">
        <v>31</v>
      </c>
      <c r="H309">
        <v>5500</v>
      </c>
      <c r="I309" t="s">
        <v>73</v>
      </c>
      <c r="J309">
        <v>1</v>
      </c>
      <c r="K309">
        <v>1</v>
      </c>
      <c r="M309">
        <v>5500</v>
      </c>
      <c r="O309">
        <v>5500</v>
      </c>
      <c r="P309" t="b">
        <f t="shared" si="4"/>
        <v>1</v>
      </c>
      <c r="Q309" s="9">
        <v>307</v>
      </c>
      <c r="R309" s="10">
        <v>45469.743969907409</v>
      </c>
      <c r="S309" s="11">
        <v>45469</v>
      </c>
      <c r="T309" s="12" t="s">
        <v>45</v>
      </c>
      <c r="U309" s="12" t="s">
        <v>229</v>
      </c>
      <c r="V309" s="12" t="s">
        <v>31</v>
      </c>
      <c r="W309" s="13">
        <v>5500</v>
      </c>
      <c r="X309" s="12" t="s">
        <v>73</v>
      </c>
      <c r="Y309" s="12">
        <v>1</v>
      </c>
      <c r="Z309" s="12">
        <v>1</v>
      </c>
      <c r="AA309" s="11">
        <v>45469</v>
      </c>
      <c r="AB309" s="13">
        <v>-5500</v>
      </c>
      <c r="AC309" s="13">
        <v>-5500</v>
      </c>
    </row>
    <row r="310" spans="1:29" x14ac:dyDescent="0.25">
      <c r="A310" s="1">
        <v>308</v>
      </c>
      <c r="B310">
        <v>308</v>
      </c>
      <c r="C310" s="2">
        <v>45470.781990740739</v>
      </c>
      <c r="E310" t="s">
        <v>196</v>
      </c>
      <c r="F310" t="s">
        <v>196</v>
      </c>
      <c r="G310" t="s">
        <v>62</v>
      </c>
      <c r="H310">
        <v>6500</v>
      </c>
      <c r="I310" t="s">
        <v>73</v>
      </c>
      <c r="J310">
        <v>1</v>
      </c>
      <c r="K310">
        <v>1</v>
      </c>
      <c r="M310">
        <v>6500</v>
      </c>
      <c r="O310">
        <v>6500</v>
      </c>
      <c r="P310" t="b">
        <f t="shared" si="4"/>
        <v>1</v>
      </c>
      <c r="Q310" s="4">
        <v>308</v>
      </c>
      <c r="R310" s="5">
        <v>45470.781990740739</v>
      </c>
      <c r="S310" s="6">
        <v>45470</v>
      </c>
      <c r="T310" s="7" t="s">
        <v>79</v>
      </c>
      <c r="U310" s="7" t="s">
        <v>79</v>
      </c>
      <c r="V310" s="7" t="s">
        <v>62</v>
      </c>
      <c r="W310" s="8">
        <v>6500</v>
      </c>
      <c r="X310" s="7" t="s">
        <v>73</v>
      </c>
      <c r="Y310" s="7">
        <v>1</v>
      </c>
      <c r="Z310" s="7">
        <v>1</v>
      </c>
      <c r="AA310" s="6">
        <v>45470</v>
      </c>
      <c r="AB310" s="8">
        <v>-6500</v>
      </c>
      <c r="AC310" s="8">
        <v>-6500</v>
      </c>
    </row>
    <row r="311" spans="1:29" x14ac:dyDescent="0.25">
      <c r="A311" s="1">
        <v>309</v>
      </c>
      <c r="B311">
        <v>309</v>
      </c>
      <c r="C311" s="2">
        <v>45470.839097222219</v>
      </c>
      <c r="E311" t="s">
        <v>120</v>
      </c>
      <c r="F311" t="s">
        <v>120</v>
      </c>
      <c r="G311" t="s">
        <v>101</v>
      </c>
      <c r="H311">
        <v>5000</v>
      </c>
      <c r="I311" t="s">
        <v>109</v>
      </c>
      <c r="J311">
        <v>1</v>
      </c>
      <c r="K311">
        <v>1</v>
      </c>
      <c r="M311">
        <v>5000</v>
      </c>
      <c r="O311">
        <v>5000</v>
      </c>
      <c r="P311" t="b">
        <f t="shared" si="4"/>
        <v>1</v>
      </c>
      <c r="Q311" s="9">
        <v>309</v>
      </c>
      <c r="R311" s="10">
        <v>45470.839097222219</v>
      </c>
      <c r="S311" s="11">
        <v>45470</v>
      </c>
      <c r="T311" s="12" t="s">
        <v>120</v>
      </c>
      <c r="U311" s="12" t="s">
        <v>120</v>
      </c>
      <c r="V311" s="12" t="s">
        <v>101</v>
      </c>
      <c r="W311" s="13">
        <v>5000</v>
      </c>
      <c r="X311" s="12" t="s">
        <v>109</v>
      </c>
      <c r="Y311" s="12">
        <v>1</v>
      </c>
      <c r="Z311" s="12">
        <v>1</v>
      </c>
      <c r="AA311" s="11">
        <v>45470</v>
      </c>
      <c r="AB311" s="13">
        <v>-5000</v>
      </c>
      <c r="AC311" s="13">
        <v>-5000</v>
      </c>
    </row>
    <row r="312" spans="1:29" x14ac:dyDescent="0.25">
      <c r="A312" s="1">
        <v>310</v>
      </c>
      <c r="B312">
        <v>310</v>
      </c>
      <c r="C312" s="2">
        <v>45471.4215625</v>
      </c>
      <c r="E312" t="s">
        <v>53</v>
      </c>
      <c r="F312" t="s">
        <v>63</v>
      </c>
      <c r="G312" t="s">
        <v>22</v>
      </c>
      <c r="H312">
        <v>1200</v>
      </c>
      <c r="I312" t="s">
        <v>73</v>
      </c>
      <c r="J312">
        <v>1</v>
      </c>
      <c r="K312">
        <v>1</v>
      </c>
      <c r="M312">
        <v>1200</v>
      </c>
      <c r="O312">
        <v>1200</v>
      </c>
      <c r="P312" t="b">
        <f t="shared" si="4"/>
        <v>1</v>
      </c>
      <c r="Q312" s="4">
        <v>310</v>
      </c>
      <c r="R312" s="5">
        <v>45471.4215625</v>
      </c>
      <c r="S312" s="6">
        <v>45471</v>
      </c>
      <c r="T312" s="7" t="s">
        <v>53</v>
      </c>
      <c r="U312" s="7" t="s">
        <v>63</v>
      </c>
      <c r="V312" s="7" t="s">
        <v>22</v>
      </c>
      <c r="W312" s="8">
        <v>1200</v>
      </c>
      <c r="X312" s="7" t="s">
        <v>73</v>
      </c>
      <c r="Y312" s="7">
        <v>1</v>
      </c>
      <c r="Z312" s="7">
        <v>1</v>
      </c>
      <c r="AA312" s="6">
        <v>45471</v>
      </c>
      <c r="AB312" s="8">
        <v>-1200</v>
      </c>
      <c r="AC312" s="8">
        <v>-1200</v>
      </c>
    </row>
    <row r="313" spans="1:29" x14ac:dyDescent="0.25">
      <c r="A313" s="1">
        <v>311</v>
      </c>
      <c r="B313">
        <v>311</v>
      </c>
      <c r="C313" s="2">
        <v>45471.522164351853</v>
      </c>
      <c r="E313" t="s">
        <v>45</v>
      </c>
      <c r="F313" t="s">
        <v>191</v>
      </c>
      <c r="G313" t="s">
        <v>31</v>
      </c>
      <c r="H313">
        <v>4500</v>
      </c>
      <c r="I313" t="s">
        <v>73</v>
      </c>
      <c r="J313">
        <v>1</v>
      </c>
      <c r="K313">
        <v>1</v>
      </c>
      <c r="M313">
        <v>4500</v>
      </c>
      <c r="O313">
        <v>4500</v>
      </c>
      <c r="P313" t="b">
        <f t="shared" si="4"/>
        <v>1</v>
      </c>
      <c r="Q313" s="9">
        <v>311</v>
      </c>
      <c r="R313" s="10">
        <v>45471.522164351853</v>
      </c>
      <c r="S313" s="11">
        <v>45471</v>
      </c>
      <c r="T313" s="12" t="s">
        <v>45</v>
      </c>
      <c r="U313" s="12" t="s">
        <v>34</v>
      </c>
      <c r="V313" s="12" t="s">
        <v>31</v>
      </c>
      <c r="W313" s="13">
        <v>4500</v>
      </c>
      <c r="X313" s="12" t="s">
        <v>73</v>
      </c>
      <c r="Y313" s="12">
        <v>1</v>
      </c>
      <c r="Z313" s="12">
        <v>1</v>
      </c>
      <c r="AA313" s="11">
        <v>45471</v>
      </c>
      <c r="AB313" s="13">
        <v>-4500</v>
      </c>
      <c r="AC313" s="13">
        <v>-4500</v>
      </c>
    </row>
    <row r="314" spans="1:29" x14ac:dyDescent="0.25">
      <c r="A314" s="1">
        <v>312</v>
      </c>
      <c r="B314">
        <v>312</v>
      </c>
      <c r="C314" s="2">
        <v>45471.629641203697</v>
      </c>
      <c r="E314" t="s">
        <v>192</v>
      </c>
      <c r="F314" t="s">
        <v>149</v>
      </c>
      <c r="G314" t="s">
        <v>22</v>
      </c>
      <c r="H314">
        <v>650</v>
      </c>
      <c r="I314" t="s">
        <v>44</v>
      </c>
      <c r="J314">
        <v>1</v>
      </c>
      <c r="K314">
        <v>1</v>
      </c>
      <c r="M314">
        <v>650</v>
      </c>
      <c r="O314">
        <v>650</v>
      </c>
      <c r="P314" t="b">
        <f t="shared" si="4"/>
        <v>1</v>
      </c>
      <c r="Q314" s="4">
        <v>312</v>
      </c>
      <c r="R314" s="5">
        <v>45471.629641203705</v>
      </c>
      <c r="S314" s="6">
        <v>45471</v>
      </c>
      <c r="T314" s="7" t="s">
        <v>53</v>
      </c>
      <c r="U314" s="7" t="s">
        <v>149</v>
      </c>
      <c r="V314" s="7" t="s">
        <v>22</v>
      </c>
      <c r="W314" s="8">
        <v>650</v>
      </c>
      <c r="X314" s="7" t="s">
        <v>44</v>
      </c>
      <c r="Y314" s="7">
        <v>1</v>
      </c>
      <c r="Z314" s="7">
        <v>1</v>
      </c>
      <c r="AA314" s="6">
        <v>45471</v>
      </c>
      <c r="AB314" s="8">
        <v>-650</v>
      </c>
      <c r="AC314" s="8">
        <v>-650</v>
      </c>
    </row>
    <row r="315" spans="1:29" x14ac:dyDescent="0.25">
      <c r="A315" s="1">
        <v>313</v>
      </c>
      <c r="B315">
        <v>313</v>
      </c>
      <c r="C315" s="2">
        <v>45472.753750000003</v>
      </c>
      <c r="E315" t="s">
        <v>74</v>
      </c>
      <c r="F315" t="s">
        <v>246</v>
      </c>
      <c r="G315" t="s">
        <v>74</v>
      </c>
      <c r="H315">
        <v>1000</v>
      </c>
      <c r="I315" t="s">
        <v>73</v>
      </c>
      <c r="J315">
        <v>1</v>
      </c>
      <c r="K315">
        <v>1</v>
      </c>
      <c r="M315">
        <v>1000</v>
      </c>
      <c r="O315">
        <v>1000</v>
      </c>
      <c r="P315" t="b">
        <f t="shared" si="4"/>
        <v>1</v>
      </c>
      <c r="Q315" s="9">
        <v>313</v>
      </c>
      <c r="R315" s="10">
        <v>45472.753750000003</v>
      </c>
      <c r="S315" s="11">
        <v>45472</v>
      </c>
      <c r="T315" s="12" t="s">
        <v>74</v>
      </c>
      <c r="U315" s="12" t="s">
        <v>246</v>
      </c>
      <c r="V315" s="12" t="s">
        <v>74</v>
      </c>
      <c r="W315" s="13">
        <v>1000</v>
      </c>
      <c r="X315" s="12" t="s">
        <v>73</v>
      </c>
      <c r="Y315" s="12">
        <v>1</v>
      </c>
      <c r="Z315" s="12">
        <v>1</v>
      </c>
      <c r="AA315" s="11">
        <v>45472</v>
      </c>
      <c r="AB315" s="13">
        <v>-1000</v>
      </c>
      <c r="AC315" s="13">
        <v>-1000</v>
      </c>
    </row>
    <row r="316" spans="1:29" x14ac:dyDescent="0.25">
      <c r="A316" s="1">
        <v>314</v>
      </c>
      <c r="B316">
        <v>314</v>
      </c>
      <c r="C316" s="2">
        <v>45473.83116898148</v>
      </c>
      <c r="E316" t="s">
        <v>152</v>
      </c>
      <c r="F316" t="s">
        <v>86</v>
      </c>
      <c r="G316" t="s">
        <v>22</v>
      </c>
      <c r="H316">
        <v>6100</v>
      </c>
      <c r="I316" t="s">
        <v>21</v>
      </c>
      <c r="J316">
        <v>1</v>
      </c>
      <c r="K316">
        <v>1</v>
      </c>
      <c r="M316">
        <v>6100</v>
      </c>
      <c r="O316">
        <v>6100</v>
      </c>
      <c r="P316" t="b">
        <f t="shared" si="4"/>
        <v>1</v>
      </c>
      <c r="Q316" s="4">
        <v>314</v>
      </c>
      <c r="R316" s="5">
        <v>45473.83116898148</v>
      </c>
      <c r="S316" s="6">
        <v>45473</v>
      </c>
      <c r="T316" s="7" t="s">
        <v>85</v>
      </c>
      <c r="U316" s="7" t="s">
        <v>86</v>
      </c>
      <c r="V316" s="7" t="s">
        <v>22</v>
      </c>
      <c r="W316" s="8">
        <v>6100</v>
      </c>
      <c r="X316" s="7" t="s">
        <v>21</v>
      </c>
      <c r="Y316" s="7">
        <v>1</v>
      </c>
      <c r="Z316" s="7">
        <v>1</v>
      </c>
      <c r="AA316" s="6">
        <v>45473</v>
      </c>
      <c r="AB316" s="8">
        <v>-6100</v>
      </c>
      <c r="AC316" s="8">
        <v>-6100</v>
      </c>
    </row>
    <row r="317" spans="1:29" x14ac:dyDescent="0.25">
      <c r="A317" s="1">
        <v>315</v>
      </c>
      <c r="B317">
        <v>315</v>
      </c>
      <c r="C317" s="2">
        <v>45473.831944444442</v>
      </c>
      <c r="E317" t="s">
        <v>232</v>
      </c>
      <c r="F317" t="s">
        <v>142</v>
      </c>
      <c r="G317" t="s">
        <v>69</v>
      </c>
      <c r="H317">
        <v>2990</v>
      </c>
      <c r="I317" t="s">
        <v>141</v>
      </c>
      <c r="J317">
        <v>1</v>
      </c>
      <c r="K317">
        <v>1</v>
      </c>
      <c r="M317">
        <v>2990</v>
      </c>
      <c r="O317">
        <v>2990</v>
      </c>
      <c r="P317" t="b">
        <f t="shared" si="4"/>
        <v>1</v>
      </c>
      <c r="Q317" s="9">
        <v>315</v>
      </c>
      <c r="R317" s="10">
        <v>45473.831944444442</v>
      </c>
      <c r="S317" s="11">
        <v>45473</v>
      </c>
      <c r="T317" s="12" t="s">
        <v>14</v>
      </c>
      <c r="U317" s="12" t="s">
        <v>142</v>
      </c>
      <c r="V317" s="12" t="s">
        <v>69</v>
      </c>
      <c r="W317" s="13">
        <v>2990</v>
      </c>
      <c r="X317" s="12" t="s">
        <v>141</v>
      </c>
      <c r="Y317" s="12">
        <v>1</v>
      </c>
      <c r="Z317" s="12">
        <v>1</v>
      </c>
      <c r="AA317" s="11">
        <v>45473</v>
      </c>
      <c r="AB317" s="13">
        <v>-2990</v>
      </c>
      <c r="AC317" s="13">
        <v>-2990</v>
      </c>
    </row>
    <row r="318" spans="1:29" x14ac:dyDescent="0.25">
      <c r="A318" s="1">
        <v>316</v>
      </c>
      <c r="B318">
        <v>316</v>
      </c>
      <c r="C318" s="2">
        <v>45474.382662037038</v>
      </c>
      <c r="D318" s="3">
        <v>45468</v>
      </c>
      <c r="E318" t="s">
        <v>247</v>
      </c>
      <c r="F318" t="s">
        <v>112</v>
      </c>
      <c r="G318" t="s">
        <v>62</v>
      </c>
      <c r="H318">
        <v>5000</v>
      </c>
      <c r="I318" t="s">
        <v>73</v>
      </c>
      <c r="J318">
        <v>1</v>
      </c>
      <c r="K318">
        <v>1</v>
      </c>
      <c r="L318" s="2">
        <v>45468</v>
      </c>
      <c r="M318">
        <v>5000</v>
      </c>
      <c r="O318">
        <v>5000</v>
      </c>
      <c r="P318" t="b">
        <f t="shared" si="4"/>
        <v>1</v>
      </c>
      <c r="Q318" s="4">
        <v>316</v>
      </c>
      <c r="R318" s="5">
        <v>45474.382662037038</v>
      </c>
      <c r="S318" s="6">
        <v>45468</v>
      </c>
      <c r="T318" s="7" t="s">
        <v>111</v>
      </c>
      <c r="U318" s="7" t="s">
        <v>112</v>
      </c>
      <c r="V318" s="7" t="s">
        <v>62</v>
      </c>
      <c r="W318" s="8">
        <v>5000</v>
      </c>
      <c r="X318" s="7" t="s">
        <v>73</v>
      </c>
      <c r="Y318" s="7">
        <v>1</v>
      </c>
      <c r="Z318" s="7">
        <v>1</v>
      </c>
      <c r="AA318" s="6">
        <v>45468</v>
      </c>
      <c r="AB318" s="8">
        <v>-5000</v>
      </c>
      <c r="AC318" s="8">
        <v>-5000</v>
      </c>
    </row>
    <row r="319" spans="1:29" x14ac:dyDescent="0.25">
      <c r="A319" s="1">
        <v>317</v>
      </c>
      <c r="B319">
        <v>317</v>
      </c>
      <c r="C319" s="2">
        <v>45475.424629629633</v>
      </c>
      <c r="E319" t="s">
        <v>192</v>
      </c>
      <c r="F319" t="s">
        <v>63</v>
      </c>
      <c r="G319" t="s">
        <v>22</v>
      </c>
      <c r="H319">
        <v>1200</v>
      </c>
      <c r="I319" t="s">
        <v>44</v>
      </c>
      <c r="J319">
        <v>1</v>
      </c>
      <c r="K319">
        <v>1</v>
      </c>
      <c r="M319">
        <v>1200</v>
      </c>
      <c r="O319">
        <v>1200</v>
      </c>
      <c r="P319" t="b">
        <f t="shared" si="4"/>
        <v>1</v>
      </c>
      <c r="Q319" s="9">
        <v>317</v>
      </c>
      <c r="R319" s="10">
        <v>45475.424629629626</v>
      </c>
      <c r="S319" s="11">
        <v>45475</v>
      </c>
      <c r="T319" s="12" t="s">
        <v>53</v>
      </c>
      <c r="U319" s="12" t="s">
        <v>63</v>
      </c>
      <c r="V319" s="12" t="s">
        <v>22</v>
      </c>
      <c r="W319" s="13">
        <v>1200</v>
      </c>
      <c r="X319" s="12" t="s">
        <v>44</v>
      </c>
      <c r="Y319" s="12">
        <v>1</v>
      </c>
      <c r="Z319" s="12">
        <v>1</v>
      </c>
      <c r="AA319" s="11">
        <v>45475</v>
      </c>
      <c r="AB319" s="13">
        <v>-1200</v>
      </c>
      <c r="AC319" s="13">
        <v>-1200</v>
      </c>
    </row>
    <row r="320" spans="1:29" x14ac:dyDescent="0.25">
      <c r="A320" s="1">
        <v>318</v>
      </c>
      <c r="B320">
        <v>318</v>
      </c>
      <c r="C320" s="2">
        <v>45475.604618055557</v>
      </c>
      <c r="E320" t="s">
        <v>224</v>
      </c>
      <c r="F320" t="s">
        <v>191</v>
      </c>
      <c r="G320" t="s">
        <v>31</v>
      </c>
      <c r="H320">
        <v>4500</v>
      </c>
      <c r="I320" t="s">
        <v>73</v>
      </c>
      <c r="J320">
        <v>1</v>
      </c>
      <c r="K320">
        <v>1</v>
      </c>
      <c r="M320">
        <v>4500</v>
      </c>
      <c r="O320">
        <v>4500</v>
      </c>
      <c r="P320" t="b">
        <f t="shared" si="4"/>
        <v>1</v>
      </c>
      <c r="Q320" s="4">
        <v>318</v>
      </c>
      <c r="R320" s="5">
        <v>45475.604618055557</v>
      </c>
      <c r="S320" s="6">
        <v>45475</v>
      </c>
      <c r="T320" s="7" t="s">
        <v>45</v>
      </c>
      <c r="U320" s="7" t="s">
        <v>34</v>
      </c>
      <c r="V320" s="7" t="s">
        <v>31</v>
      </c>
      <c r="W320" s="8">
        <v>4500</v>
      </c>
      <c r="X320" s="7" t="s">
        <v>73</v>
      </c>
      <c r="Y320" s="7">
        <v>1</v>
      </c>
      <c r="Z320" s="7">
        <v>1</v>
      </c>
      <c r="AA320" s="6">
        <v>45475</v>
      </c>
      <c r="AB320" s="8">
        <v>-4500</v>
      </c>
      <c r="AC320" s="8">
        <v>-4500</v>
      </c>
    </row>
    <row r="321" spans="1:29" x14ac:dyDescent="0.25">
      <c r="A321" s="1">
        <v>319</v>
      </c>
      <c r="B321">
        <v>319</v>
      </c>
      <c r="C321" s="2">
        <v>45475.693437499998</v>
      </c>
      <c r="E321" t="s">
        <v>192</v>
      </c>
      <c r="F321" t="s">
        <v>248</v>
      </c>
      <c r="G321" t="s">
        <v>22</v>
      </c>
      <c r="H321">
        <v>1700</v>
      </c>
      <c r="I321" t="s">
        <v>44</v>
      </c>
      <c r="J321">
        <v>1</v>
      </c>
      <c r="K321">
        <v>1</v>
      </c>
      <c r="M321">
        <v>1700</v>
      </c>
      <c r="O321">
        <v>1700</v>
      </c>
      <c r="P321" t="b">
        <f t="shared" si="4"/>
        <v>1</v>
      </c>
      <c r="Q321" s="9">
        <v>319</v>
      </c>
      <c r="R321" s="10">
        <v>45475.693437499998</v>
      </c>
      <c r="S321" s="11">
        <v>45475</v>
      </c>
      <c r="T321" s="12" t="s">
        <v>53</v>
      </c>
      <c r="U321" s="12" t="s">
        <v>149</v>
      </c>
      <c r="V321" s="12" t="s">
        <v>22</v>
      </c>
      <c r="W321" s="13">
        <v>1700</v>
      </c>
      <c r="X321" s="12" t="s">
        <v>44</v>
      </c>
      <c r="Y321" s="12">
        <v>1</v>
      </c>
      <c r="Z321" s="12">
        <v>1</v>
      </c>
      <c r="AA321" s="11">
        <v>45475</v>
      </c>
      <c r="AB321" s="13">
        <v>-1700</v>
      </c>
      <c r="AC321" s="13">
        <v>-1700</v>
      </c>
    </row>
    <row r="322" spans="1:29" x14ac:dyDescent="0.25">
      <c r="A322" s="1">
        <v>320</v>
      </c>
      <c r="B322">
        <v>320</v>
      </c>
      <c r="C322" s="2">
        <v>45476.416689814818</v>
      </c>
      <c r="E322" t="s">
        <v>53</v>
      </c>
      <c r="F322" t="s">
        <v>63</v>
      </c>
      <c r="G322" t="s">
        <v>22</v>
      </c>
      <c r="H322">
        <v>1200</v>
      </c>
      <c r="I322" t="s">
        <v>44</v>
      </c>
      <c r="J322">
        <v>1</v>
      </c>
      <c r="K322">
        <v>1</v>
      </c>
      <c r="M322">
        <v>1200</v>
      </c>
      <c r="O322">
        <v>1200</v>
      </c>
      <c r="P322" t="b">
        <f t="shared" si="4"/>
        <v>1</v>
      </c>
      <c r="Q322" s="4">
        <v>320</v>
      </c>
      <c r="R322" s="5">
        <v>45476.416689814818</v>
      </c>
      <c r="S322" s="6">
        <v>45476</v>
      </c>
      <c r="T322" s="7" t="s">
        <v>53</v>
      </c>
      <c r="U322" s="7" t="s">
        <v>63</v>
      </c>
      <c r="V322" s="7" t="s">
        <v>22</v>
      </c>
      <c r="W322" s="8">
        <v>1200</v>
      </c>
      <c r="X322" s="7" t="s">
        <v>44</v>
      </c>
      <c r="Y322" s="7">
        <v>1</v>
      </c>
      <c r="Z322" s="7">
        <v>1</v>
      </c>
      <c r="AA322" s="6">
        <v>45476</v>
      </c>
      <c r="AB322" s="8">
        <v>-1200</v>
      </c>
      <c r="AC322" s="8">
        <v>-1200</v>
      </c>
    </row>
    <row r="323" spans="1:29" x14ac:dyDescent="0.25">
      <c r="A323" s="1">
        <v>321</v>
      </c>
      <c r="B323">
        <v>321</v>
      </c>
      <c r="C323" s="2">
        <v>45476.546898148154</v>
      </c>
      <c r="E323" t="s">
        <v>45</v>
      </c>
      <c r="F323" t="s">
        <v>249</v>
      </c>
      <c r="G323" t="s">
        <v>31</v>
      </c>
      <c r="H323">
        <v>7500</v>
      </c>
      <c r="I323" t="s">
        <v>44</v>
      </c>
      <c r="J323">
        <v>1</v>
      </c>
      <c r="K323">
        <v>1</v>
      </c>
      <c r="M323">
        <v>7500</v>
      </c>
      <c r="O323">
        <v>7500</v>
      </c>
      <c r="P323" t="b">
        <f t="shared" ref="P323:P386" si="5">ROUND(O323,0)=ROUND(AC323*-1,0)</f>
        <v>1</v>
      </c>
      <c r="Q323" s="9">
        <v>321</v>
      </c>
      <c r="R323" s="10">
        <v>45476.546898148146</v>
      </c>
      <c r="S323" s="11">
        <v>45476</v>
      </c>
      <c r="T323" s="12" t="s">
        <v>45</v>
      </c>
      <c r="U323" s="12" t="s">
        <v>249</v>
      </c>
      <c r="V323" s="12" t="s">
        <v>31</v>
      </c>
      <c r="W323" s="13">
        <v>7500</v>
      </c>
      <c r="X323" s="12" t="s">
        <v>44</v>
      </c>
      <c r="Y323" s="12">
        <v>1</v>
      </c>
      <c r="Z323" s="12">
        <v>1</v>
      </c>
      <c r="AA323" s="11">
        <v>45476</v>
      </c>
      <c r="AB323" s="13">
        <v>-7500</v>
      </c>
      <c r="AC323" s="13">
        <v>-7500</v>
      </c>
    </row>
    <row r="324" spans="1:29" x14ac:dyDescent="0.25">
      <c r="A324" s="1">
        <v>322</v>
      </c>
      <c r="B324">
        <v>322</v>
      </c>
      <c r="C324" s="2">
        <v>45476.810277777768</v>
      </c>
      <c r="E324" t="s">
        <v>250</v>
      </c>
      <c r="F324" t="s">
        <v>251</v>
      </c>
      <c r="G324" t="s">
        <v>228</v>
      </c>
      <c r="H324">
        <v>26340</v>
      </c>
      <c r="I324" t="s">
        <v>109</v>
      </c>
      <c r="J324">
        <v>1</v>
      </c>
      <c r="K324">
        <v>1</v>
      </c>
      <c r="M324">
        <v>26340</v>
      </c>
      <c r="N324">
        <v>322</v>
      </c>
      <c r="O324">
        <v>15450</v>
      </c>
      <c r="P324" t="b">
        <f t="shared" si="5"/>
        <v>1</v>
      </c>
      <c r="Q324" s="4">
        <v>322</v>
      </c>
      <c r="R324" s="5">
        <v>45476.810277777775</v>
      </c>
      <c r="S324" s="6">
        <v>45476</v>
      </c>
      <c r="T324" s="7" t="s">
        <v>250</v>
      </c>
      <c r="U324" s="7" t="s">
        <v>251</v>
      </c>
      <c r="V324" s="7" t="s">
        <v>228</v>
      </c>
      <c r="W324" s="8">
        <v>26340</v>
      </c>
      <c r="X324" s="7" t="s">
        <v>109</v>
      </c>
      <c r="Y324" s="7">
        <v>1</v>
      </c>
      <c r="Z324" s="7">
        <v>1</v>
      </c>
      <c r="AA324" s="6">
        <v>45476</v>
      </c>
      <c r="AB324" s="8">
        <v>-26340</v>
      </c>
      <c r="AC324" s="8">
        <v>-15450</v>
      </c>
    </row>
    <row r="325" spans="1:29" x14ac:dyDescent="0.25">
      <c r="A325" s="1">
        <v>323</v>
      </c>
      <c r="B325">
        <v>323</v>
      </c>
      <c r="C325" s="2">
        <v>45476.810636574082</v>
      </c>
      <c r="E325" t="s">
        <v>250</v>
      </c>
      <c r="F325" t="s">
        <v>252</v>
      </c>
      <c r="G325" t="s">
        <v>22</v>
      </c>
      <c r="H325">
        <v>10940</v>
      </c>
      <c r="I325" t="s">
        <v>109</v>
      </c>
      <c r="J325">
        <v>1</v>
      </c>
      <c r="K325">
        <v>1</v>
      </c>
      <c r="M325">
        <v>10940</v>
      </c>
      <c r="O325">
        <v>10940</v>
      </c>
      <c r="P325" t="b">
        <f t="shared" si="5"/>
        <v>1</v>
      </c>
      <c r="Q325" s="9">
        <v>323</v>
      </c>
      <c r="R325" s="10">
        <v>45476.810636574075</v>
      </c>
      <c r="S325" s="11">
        <v>45476</v>
      </c>
      <c r="T325" s="12" t="s">
        <v>250</v>
      </c>
      <c r="U325" s="12" t="s">
        <v>252</v>
      </c>
      <c r="V325" s="12" t="s">
        <v>22</v>
      </c>
      <c r="W325" s="13">
        <v>10940</v>
      </c>
      <c r="X325" s="12" t="s">
        <v>109</v>
      </c>
      <c r="Y325" s="12">
        <v>1</v>
      </c>
      <c r="Z325" s="12">
        <v>1</v>
      </c>
      <c r="AA325" s="11">
        <v>45476</v>
      </c>
      <c r="AB325" s="13">
        <v>-10940</v>
      </c>
      <c r="AC325" s="13">
        <v>-10940</v>
      </c>
    </row>
    <row r="326" spans="1:29" x14ac:dyDescent="0.25">
      <c r="A326" s="1">
        <v>324</v>
      </c>
      <c r="B326">
        <v>324</v>
      </c>
      <c r="C326" s="2">
        <v>45477.53496527778</v>
      </c>
      <c r="E326" t="s">
        <v>196</v>
      </c>
      <c r="F326" t="s">
        <v>196</v>
      </c>
      <c r="G326" t="s">
        <v>62</v>
      </c>
      <c r="H326">
        <v>8500</v>
      </c>
      <c r="I326" t="s">
        <v>73</v>
      </c>
      <c r="J326">
        <v>1</v>
      </c>
      <c r="K326">
        <v>1</v>
      </c>
      <c r="M326">
        <v>8500</v>
      </c>
      <c r="O326">
        <v>8500</v>
      </c>
      <c r="P326" t="b">
        <f t="shared" si="5"/>
        <v>1</v>
      </c>
      <c r="Q326" s="4">
        <v>324</v>
      </c>
      <c r="R326" s="5">
        <v>45477.53496527778</v>
      </c>
      <c r="S326" s="6">
        <v>45477</v>
      </c>
      <c r="T326" s="7" t="s">
        <v>79</v>
      </c>
      <c r="U326" s="7" t="s">
        <v>79</v>
      </c>
      <c r="V326" s="7" t="s">
        <v>62</v>
      </c>
      <c r="W326" s="8">
        <v>8500</v>
      </c>
      <c r="X326" s="7" t="s">
        <v>73</v>
      </c>
      <c r="Y326" s="7">
        <v>1</v>
      </c>
      <c r="Z326" s="7">
        <v>1</v>
      </c>
      <c r="AA326" s="6">
        <v>45477</v>
      </c>
      <c r="AB326" s="8">
        <v>-8500</v>
      </c>
      <c r="AC326" s="8">
        <v>-8500</v>
      </c>
    </row>
    <row r="327" spans="1:29" x14ac:dyDescent="0.25">
      <c r="A327" s="1">
        <v>325</v>
      </c>
      <c r="B327">
        <v>325</v>
      </c>
      <c r="C327" s="2">
        <v>45477.88784722222</v>
      </c>
      <c r="E327" t="s">
        <v>253</v>
      </c>
      <c r="F327" t="s">
        <v>254</v>
      </c>
      <c r="G327" t="s">
        <v>31</v>
      </c>
      <c r="H327">
        <v>9000</v>
      </c>
      <c r="I327" t="s">
        <v>21</v>
      </c>
      <c r="J327">
        <v>1</v>
      </c>
      <c r="K327">
        <v>1</v>
      </c>
      <c r="M327">
        <v>9000</v>
      </c>
      <c r="O327">
        <v>9000</v>
      </c>
      <c r="P327" t="b">
        <f t="shared" si="5"/>
        <v>1</v>
      </c>
      <c r="Q327" s="9">
        <v>325</v>
      </c>
      <c r="R327" s="10">
        <v>45477.88784722222</v>
      </c>
      <c r="S327" s="11">
        <v>45477</v>
      </c>
      <c r="T327" s="12" t="s">
        <v>253</v>
      </c>
      <c r="U327" s="12" t="s">
        <v>328</v>
      </c>
      <c r="V327" s="12" t="s">
        <v>31</v>
      </c>
      <c r="W327" s="13">
        <v>9000</v>
      </c>
      <c r="X327" s="12" t="s">
        <v>21</v>
      </c>
      <c r="Y327" s="12">
        <v>1</v>
      </c>
      <c r="Z327" s="12">
        <v>1</v>
      </c>
      <c r="AA327" s="11">
        <v>45477</v>
      </c>
      <c r="AB327" s="13">
        <v>-9000</v>
      </c>
      <c r="AC327" s="13">
        <v>-9000</v>
      </c>
    </row>
    <row r="328" spans="1:29" x14ac:dyDescent="0.25">
      <c r="A328" s="1">
        <v>326</v>
      </c>
      <c r="B328">
        <v>326</v>
      </c>
      <c r="C328" s="2">
        <v>45477.953032407408</v>
      </c>
      <c r="E328" t="s">
        <v>255</v>
      </c>
      <c r="F328" t="s">
        <v>256</v>
      </c>
      <c r="G328" t="s">
        <v>119</v>
      </c>
      <c r="H328">
        <v>3600</v>
      </c>
      <c r="I328" t="s">
        <v>73</v>
      </c>
      <c r="J328">
        <v>1</v>
      </c>
      <c r="K328">
        <v>1</v>
      </c>
      <c r="M328">
        <v>3600</v>
      </c>
      <c r="O328">
        <v>3600</v>
      </c>
      <c r="P328" t="b">
        <f t="shared" si="5"/>
        <v>1</v>
      </c>
      <c r="Q328" s="4">
        <v>326</v>
      </c>
      <c r="R328" s="5">
        <v>45477.953032407408</v>
      </c>
      <c r="S328" s="6">
        <v>45477</v>
      </c>
      <c r="T328" s="7" t="s">
        <v>255</v>
      </c>
      <c r="U328" s="7" t="s">
        <v>256</v>
      </c>
      <c r="V328" s="7" t="s">
        <v>119</v>
      </c>
      <c r="W328" s="8">
        <v>3600</v>
      </c>
      <c r="X328" s="7" t="s">
        <v>73</v>
      </c>
      <c r="Y328" s="7">
        <v>1</v>
      </c>
      <c r="Z328" s="7">
        <v>1</v>
      </c>
      <c r="AA328" s="6">
        <v>45477</v>
      </c>
      <c r="AB328" s="8">
        <v>-3600</v>
      </c>
      <c r="AC328" s="8">
        <v>-3600</v>
      </c>
    </row>
    <row r="329" spans="1:29" x14ac:dyDescent="0.25">
      <c r="A329" s="1">
        <v>327</v>
      </c>
      <c r="B329">
        <v>327</v>
      </c>
      <c r="C329" s="2">
        <v>45479.514768518522</v>
      </c>
      <c r="E329" t="s">
        <v>198</v>
      </c>
      <c r="F329" t="s">
        <v>257</v>
      </c>
      <c r="G329" t="s">
        <v>16</v>
      </c>
      <c r="H329">
        <v>17000</v>
      </c>
      <c r="I329" t="s">
        <v>73</v>
      </c>
      <c r="J329">
        <v>1</v>
      </c>
      <c r="K329">
        <v>1</v>
      </c>
      <c r="M329">
        <v>17000</v>
      </c>
      <c r="O329">
        <v>17000</v>
      </c>
      <c r="P329" t="b">
        <f t="shared" si="5"/>
        <v>1</v>
      </c>
      <c r="Q329" s="9">
        <v>327</v>
      </c>
      <c r="R329" s="10">
        <v>45479.514768518522</v>
      </c>
      <c r="S329" s="11">
        <v>45479</v>
      </c>
      <c r="T329" s="12" t="s">
        <v>76</v>
      </c>
      <c r="U329" s="12" t="s">
        <v>329</v>
      </c>
      <c r="V329" s="12" t="s">
        <v>16</v>
      </c>
      <c r="W329" s="13">
        <v>17000</v>
      </c>
      <c r="X329" s="12" t="s">
        <v>73</v>
      </c>
      <c r="Y329" s="12">
        <v>1</v>
      </c>
      <c r="Z329" s="12">
        <v>1</v>
      </c>
      <c r="AA329" s="11">
        <v>45479</v>
      </c>
      <c r="AB329" s="13">
        <v>-17000</v>
      </c>
      <c r="AC329" s="13">
        <v>-17000</v>
      </c>
    </row>
    <row r="330" spans="1:29" x14ac:dyDescent="0.25">
      <c r="A330" s="1">
        <v>328</v>
      </c>
      <c r="B330">
        <v>328</v>
      </c>
      <c r="C330" s="2">
        <v>45479.88653935185</v>
      </c>
      <c r="E330" t="s">
        <v>258</v>
      </c>
      <c r="F330" t="s">
        <v>259</v>
      </c>
      <c r="G330" t="s">
        <v>119</v>
      </c>
      <c r="H330">
        <v>1200</v>
      </c>
      <c r="I330" t="s">
        <v>21</v>
      </c>
      <c r="J330">
        <v>1</v>
      </c>
      <c r="K330">
        <v>1</v>
      </c>
      <c r="M330">
        <v>1200</v>
      </c>
      <c r="O330">
        <v>1200</v>
      </c>
      <c r="P330" t="b">
        <f t="shared" si="5"/>
        <v>1</v>
      </c>
      <c r="Q330" s="4">
        <v>328</v>
      </c>
      <c r="R330" s="5">
        <v>45479.88653935185</v>
      </c>
      <c r="S330" s="6">
        <v>45479</v>
      </c>
      <c r="T330" s="7" t="s">
        <v>60</v>
      </c>
      <c r="U330" s="7" t="s">
        <v>259</v>
      </c>
      <c r="V330" s="7" t="s">
        <v>119</v>
      </c>
      <c r="W330" s="8">
        <v>1200</v>
      </c>
      <c r="X330" s="7" t="s">
        <v>21</v>
      </c>
      <c r="Y330" s="7">
        <v>1</v>
      </c>
      <c r="Z330" s="7">
        <v>1</v>
      </c>
      <c r="AA330" s="6">
        <v>45479</v>
      </c>
      <c r="AB330" s="8">
        <v>-1200</v>
      </c>
      <c r="AC330" s="8">
        <v>-1200</v>
      </c>
    </row>
    <row r="331" spans="1:29" x14ac:dyDescent="0.25">
      <c r="A331" s="1">
        <v>329</v>
      </c>
      <c r="B331">
        <v>329</v>
      </c>
      <c r="C331" s="2">
        <v>45480.900439814817</v>
      </c>
      <c r="E331" t="s">
        <v>242</v>
      </c>
      <c r="F331" t="s">
        <v>260</v>
      </c>
      <c r="G331" t="s">
        <v>25</v>
      </c>
      <c r="H331">
        <v>61680</v>
      </c>
      <c r="I331" t="s">
        <v>21</v>
      </c>
      <c r="J331">
        <v>3</v>
      </c>
      <c r="K331">
        <v>1</v>
      </c>
      <c r="M331">
        <v>20560</v>
      </c>
      <c r="O331">
        <v>20560</v>
      </c>
      <c r="P331" t="b">
        <f t="shared" si="5"/>
        <v>1</v>
      </c>
      <c r="Q331" s="9">
        <v>329</v>
      </c>
      <c r="R331" s="10">
        <v>45480.900439814817</v>
      </c>
      <c r="S331" s="11">
        <v>45480</v>
      </c>
      <c r="T331" s="12" t="s">
        <v>207</v>
      </c>
      <c r="U331" s="12" t="s">
        <v>260</v>
      </c>
      <c r="V331" s="12" t="s">
        <v>25</v>
      </c>
      <c r="W331" s="13">
        <v>61680</v>
      </c>
      <c r="X331" s="12" t="s">
        <v>21</v>
      </c>
      <c r="Y331" s="12">
        <v>3</v>
      </c>
      <c r="Z331" s="12">
        <v>1</v>
      </c>
      <c r="AA331" s="11">
        <v>45480</v>
      </c>
      <c r="AB331" s="13">
        <v>-20560</v>
      </c>
      <c r="AC331" s="13">
        <v>-20560</v>
      </c>
    </row>
    <row r="332" spans="1:29" x14ac:dyDescent="0.25">
      <c r="A332" s="1">
        <v>330</v>
      </c>
      <c r="B332">
        <v>330</v>
      </c>
      <c r="C332" s="2">
        <v>45480.900439814817</v>
      </c>
      <c r="E332" t="s">
        <v>242</v>
      </c>
      <c r="F332" t="s">
        <v>260</v>
      </c>
      <c r="G332" t="s">
        <v>25</v>
      </c>
      <c r="H332">
        <v>61680</v>
      </c>
      <c r="I332" t="s">
        <v>21</v>
      </c>
      <c r="J332">
        <v>3</v>
      </c>
      <c r="K332">
        <v>2</v>
      </c>
      <c r="M332">
        <v>20560</v>
      </c>
      <c r="O332">
        <v>20560</v>
      </c>
      <c r="P332" t="b">
        <f t="shared" si="5"/>
        <v>1</v>
      </c>
      <c r="Q332" s="4">
        <v>330</v>
      </c>
      <c r="R332" s="5">
        <v>45480.900439814817</v>
      </c>
      <c r="S332" s="6">
        <v>45480</v>
      </c>
      <c r="T332" s="7" t="s">
        <v>207</v>
      </c>
      <c r="U332" s="7" t="s">
        <v>260</v>
      </c>
      <c r="V332" s="7" t="s">
        <v>25</v>
      </c>
      <c r="W332" s="8">
        <v>61680</v>
      </c>
      <c r="X332" s="7" t="s">
        <v>21</v>
      </c>
      <c r="Y332" s="7">
        <v>3</v>
      </c>
      <c r="Z332" s="7">
        <v>2</v>
      </c>
      <c r="AA332" s="6">
        <v>45511</v>
      </c>
      <c r="AB332" s="8">
        <v>-20560</v>
      </c>
      <c r="AC332" s="8">
        <v>-20560</v>
      </c>
    </row>
    <row r="333" spans="1:29" x14ac:dyDescent="0.25">
      <c r="A333" s="1">
        <v>331</v>
      </c>
      <c r="B333">
        <v>331</v>
      </c>
      <c r="C333" s="2">
        <v>45480.900439814817</v>
      </c>
      <c r="E333" t="s">
        <v>242</v>
      </c>
      <c r="F333" t="s">
        <v>260</v>
      </c>
      <c r="G333" t="s">
        <v>25</v>
      </c>
      <c r="H333">
        <v>61680</v>
      </c>
      <c r="I333" t="s">
        <v>21</v>
      </c>
      <c r="J333">
        <v>3</v>
      </c>
      <c r="K333">
        <v>3</v>
      </c>
      <c r="M333">
        <v>20560</v>
      </c>
      <c r="O333">
        <v>20560</v>
      </c>
      <c r="P333" t="b">
        <f t="shared" si="5"/>
        <v>1</v>
      </c>
      <c r="Q333" s="9">
        <v>331</v>
      </c>
      <c r="R333" s="10">
        <v>45480.900439814817</v>
      </c>
      <c r="S333" s="11">
        <v>45480</v>
      </c>
      <c r="T333" s="12" t="s">
        <v>207</v>
      </c>
      <c r="U333" s="12" t="s">
        <v>260</v>
      </c>
      <c r="V333" s="12" t="s">
        <v>25</v>
      </c>
      <c r="W333" s="13">
        <v>61680</v>
      </c>
      <c r="X333" s="12" t="s">
        <v>21</v>
      </c>
      <c r="Y333" s="12">
        <v>3</v>
      </c>
      <c r="Z333" s="12">
        <v>3</v>
      </c>
      <c r="AA333" s="11">
        <v>45542</v>
      </c>
      <c r="AB333" s="13">
        <v>-20560</v>
      </c>
      <c r="AC333" s="13">
        <v>-20560</v>
      </c>
    </row>
    <row r="334" spans="1:29" x14ac:dyDescent="0.25">
      <c r="A334" s="1">
        <v>332</v>
      </c>
      <c r="B334">
        <v>332</v>
      </c>
      <c r="C334" s="2">
        <v>45481.789375</v>
      </c>
      <c r="E334" t="s">
        <v>120</v>
      </c>
      <c r="F334" t="s">
        <v>120</v>
      </c>
      <c r="G334" t="s">
        <v>101</v>
      </c>
      <c r="H334">
        <v>5000</v>
      </c>
      <c r="I334" t="s">
        <v>109</v>
      </c>
      <c r="J334">
        <v>1</v>
      </c>
      <c r="K334">
        <v>1</v>
      </c>
      <c r="M334">
        <v>5000</v>
      </c>
      <c r="O334">
        <v>5000</v>
      </c>
      <c r="P334" t="b">
        <f t="shared" si="5"/>
        <v>1</v>
      </c>
      <c r="Q334" s="4">
        <v>332</v>
      </c>
      <c r="R334" s="5">
        <v>45481.789375</v>
      </c>
      <c r="S334" s="6">
        <v>45481</v>
      </c>
      <c r="T334" s="7" t="s">
        <v>120</v>
      </c>
      <c r="U334" s="7" t="s">
        <v>120</v>
      </c>
      <c r="V334" s="7" t="s">
        <v>101</v>
      </c>
      <c r="W334" s="8">
        <v>5000</v>
      </c>
      <c r="X334" s="7" t="s">
        <v>109</v>
      </c>
      <c r="Y334" s="7">
        <v>1</v>
      </c>
      <c r="Z334" s="7">
        <v>1</v>
      </c>
      <c r="AA334" s="6">
        <v>45481</v>
      </c>
      <c r="AB334" s="8">
        <v>-5000</v>
      </c>
      <c r="AC334" s="8">
        <v>-5000</v>
      </c>
    </row>
    <row r="335" spans="1:29" x14ac:dyDescent="0.25">
      <c r="A335" s="1">
        <v>333</v>
      </c>
      <c r="B335">
        <v>333</v>
      </c>
      <c r="C335" s="2">
        <v>45482.350219907406</v>
      </c>
      <c r="E335" t="s">
        <v>261</v>
      </c>
      <c r="F335" t="s">
        <v>81</v>
      </c>
      <c r="G335" t="s">
        <v>22</v>
      </c>
      <c r="H335">
        <v>5400</v>
      </c>
      <c r="I335" t="s">
        <v>73</v>
      </c>
      <c r="J335">
        <v>1</v>
      </c>
      <c r="K335">
        <v>1</v>
      </c>
      <c r="M335">
        <v>5400</v>
      </c>
      <c r="O335">
        <v>5400</v>
      </c>
      <c r="P335" t="b">
        <f t="shared" si="5"/>
        <v>1</v>
      </c>
      <c r="Q335" s="9">
        <v>333</v>
      </c>
      <c r="R335" s="10">
        <v>45482.350219907406</v>
      </c>
      <c r="S335" s="11">
        <v>45482</v>
      </c>
      <c r="T335" s="12" t="s">
        <v>80</v>
      </c>
      <c r="U335" s="12" t="s">
        <v>81</v>
      </c>
      <c r="V335" s="12" t="s">
        <v>22</v>
      </c>
      <c r="W335" s="13">
        <v>5400</v>
      </c>
      <c r="X335" s="12" t="s">
        <v>73</v>
      </c>
      <c r="Y335" s="12">
        <v>1</v>
      </c>
      <c r="Z335" s="12">
        <v>1</v>
      </c>
      <c r="AA335" s="11">
        <v>45482</v>
      </c>
      <c r="AB335" s="13">
        <v>-5400</v>
      </c>
      <c r="AC335" s="13">
        <v>-5400</v>
      </c>
    </row>
    <row r="336" spans="1:29" x14ac:dyDescent="0.25">
      <c r="A336" s="1">
        <v>334</v>
      </c>
      <c r="B336">
        <v>334</v>
      </c>
      <c r="C336" s="2">
        <v>45482.351319444453</v>
      </c>
      <c r="E336" t="s">
        <v>261</v>
      </c>
      <c r="F336" t="s">
        <v>262</v>
      </c>
      <c r="G336" t="s">
        <v>31</v>
      </c>
      <c r="H336">
        <v>1800</v>
      </c>
      <c r="I336" t="s">
        <v>73</v>
      </c>
      <c r="J336">
        <v>1</v>
      </c>
      <c r="K336">
        <v>1</v>
      </c>
      <c r="M336">
        <v>1800</v>
      </c>
      <c r="O336">
        <v>1800</v>
      </c>
      <c r="P336" t="b">
        <f t="shared" si="5"/>
        <v>1</v>
      </c>
      <c r="Q336" s="4">
        <v>334</v>
      </c>
      <c r="R336" s="5">
        <v>45482.351319444446</v>
      </c>
      <c r="S336" s="6">
        <v>45482</v>
      </c>
      <c r="T336" s="7" t="s">
        <v>80</v>
      </c>
      <c r="U336" s="7" t="s">
        <v>262</v>
      </c>
      <c r="V336" s="7" t="s">
        <v>31</v>
      </c>
      <c r="W336" s="8">
        <v>1800</v>
      </c>
      <c r="X336" s="7" t="s">
        <v>73</v>
      </c>
      <c r="Y336" s="7">
        <v>1</v>
      </c>
      <c r="Z336" s="7">
        <v>1</v>
      </c>
      <c r="AA336" s="6">
        <v>45482</v>
      </c>
      <c r="AB336" s="8">
        <v>-1800</v>
      </c>
      <c r="AC336" s="8">
        <v>-1800</v>
      </c>
    </row>
    <row r="337" spans="1:29" x14ac:dyDescent="0.25">
      <c r="A337" s="1">
        <v>335</v>
      </c>
      <c r="B337">
        <v>335</v>
      </c>
      <c r="C337" s="2">
        <v>45483.553900462961</v>
      </c>
      <c r="E337" t="s">
        <v>192</v>
      </c>
      <c r="F337" t="s">
        <v>63</v>
      </c>
      <c r="G337" t="s">
        <v>22</v>
      </c>
      <c r="H337">
        <v>2000</v>
      </c>
      <c r="I337" t="s">
        <v>44</v>
      </c>
      <c r="J337">
        <v>1</v>
      </c>
      <c r="K337">
        <v>1</v>
      </c>
      <c r="M337">
        <v>2000</v>
      </c>
      <c r="O337">
        <v>2000</v>
      </c>
      <c r="P337" t="b">
        <f t="shared" si="5"/>
        <v>1</v>
      </c>
      <c r="Q337" s="9">
        <v>335</v>
      </c>
      <c r="R337" s="10">
        <v>45483.553900462961</v>
      </c>
      <c r="S337" s="11">
        <v>45483</v>
      </c>
      <c r="T337" s="12" t="s">
        <v>53</v>
      </c>
      <c r="U337" s="12" t="s">
        <v>63</v>
      </c>
      <c r="V337" s="12" t="s">
        <v>22</v>
      </c>
      <c r="W337" s="13">
        <v>2000</v>
      </c>
      <c r="X337" s="12" t="s">
        <v>44</v>
      </c>
      <c r="Y337" s="12">
        <v>1</v>
      </c>
      <c r="Z337" s="12">
        <v>1</v>
      </c>
      <c r="AA337" s="11">
        <v>45483</v>
      </c>
      <c r="AB337" s="13">
        <v>-2000</v>
      </c>
      <c r="AC337" s="13">
        <v>-2000</v>
      </c>
    </row>
    <row r="338" spans="1:29" x14ac:dyDescent="0.25">
      <c r="A338" s="1">
        <v>336</v>
      </c>
      <c r="B338">
        <v>336</v>
      </c>
      <c r="C338" s="2">
        <v>45483.554398148153</v>
      </c>
      <c r="E338" t="s">
        <v>45</v>
      </c>
      <c r="F338" t="s">
        <v>229</v>
      </c>
      <c r="G338" t="s">
        <v>31</v>
      </c>
      <c r="H338">
        <v>5500</v>
      </c>
      <c r="I338" t="s">
        <v>73</v>
      </c>
      <c r="J338">
        <v>1</v>
      </c>
      <c r="K338">
        <v>1</v>
      </c>
      <c r="M338">
        <v>5500</v>
      </c>
      <c r="O338">
        <v>5500</v>
      </c>
      <c r="P338" t="b">
        <f t="shared" si="5"/>
        <v>1</v>
      </c>
      <c r="Q338" s="4">
        <v>336</v>
      </c>
      <c r="R338" s="5">
        <v>45483.554398148146</v>
      </c>
      <c r="S338" s="6">
        <v>45483</v>
      </c>
      <c r="T338" s="7" t="s">
        <v>45</v>
      </c>
      <c r="U338" s="7" t="s">
        <v>229</v>
      </c>
      <c r="V338" s="7" t="s">
        <v>31</v>
      </c>
      <c r="W338" s="8">
        <v>5500</v>
      </c>
      <c r="X338" s="7" t="s">
        <v>73</v>
      </c>
      <c r="Y338" s="7">
        <v>1</v>
      </c>
      <c r="Z338" s="7">
        <v>1</v>
      </c>
      <c r="AA338" s="6">
        <v>45483</v>
      </c>
      <c r="AB338" s="8">
        <v>-5500</v>
      </c>
      <c r="AC338" s="8">
        <v>-5500</v>
      </c>
    </row>
    <row r="339" spans="1:29" x14ac:dyDescent="0.25">
      <c r="A339" s="1">
        <v>337</v>
      </c>
      <c r="B339">
        <v>337</v>
      </c>
      <c r="C339" s="2">
        <v>45483.626446759263</v>
      </c>
      <c r="E339" t="s">
        <v>192</v>
      </c>
      <c r="F339" t="s">
        <v>263</v>
      </c>
      <c r="G339" t="s">
        <v>22</v>
      </c>
      <c r="H339">
        <v>1300</v>
      </c>
      <c r="I339" t="s">
        <v>44</v>
      </c>
      <c r="J339">
        <v>1</v>
      </c>
      <c r="K339">
        <v>1</v>
      </c>
      <c r="M339">
        <v>1300</v>
      </c>
      <c r="O339">
        <v>1300</v>
      </c>
      <c r="P339" t="b">
        <f t="shared" si="5"/>
        <v>1</v>
      </c>
      <c r="Q339" s="9">
        <v>337</v>
      </c>
      <c r="R339" s="10">
        <v>45483.626446759263</v>
      </c>
      <c r="S339" s="11">
        <v>45483</v>
      </c>
      <c r="T339" s="12" t="s">
        <v>53</v>
      </c>
      <c r="U339" s="12" t="s">
        <v>263</v>
      </c>
      <c r="V339" s="12" t="s">
        <v>22</v>
      </c>
      <c r="W339" s="13">
        <v>1300</v>
      </c>
      <c r="X339" s="12" t="s">
        <v>44</v>
      </c>
      <c r="Y339" s="12">
        <v>1</v>
      </c>
      <c r="Z339" s="12">
        <v>1</v>
      </c>
      <c r="AA339" s="11">
        <v>45483</v>
      </c>
      <c r="AB339" s="13">
        <v>-1300</v>
      </c>
      <c r="AC339" s="13">
        <v>-1300</v>
      </c>
    </row>
    <row r="340" spans="1:29" x14ac:dyDescent="0.25">
      <c r="A340" s="1">
        <v>338</v>
      </c>
      <c r="B340">
        <v>338</v>
      </c>
      <c r="C340" s="2">
        <v>45484.450567129628</v>
      </c>
      <c r="D340" s="3">
        <v>45483</v>
      </c>
      <c r="E340" t="s">
        <v>96</v>
      </c>
      <c r="F340" t="s">
        <v>264</v>
      </c>
      <c r="G340" t="s">
        <v>62</v>
      </c>
      <c r="H340">
        <v>15000</v>
      </c>
      <c r="I340" t="s">
        <v>73</v>
      </c>
      <c r="J340">
        <v>1</v>
      </c>
      <c r="K340">
        <v>1</v>
      </c>
      <c r="L340" s="2">
        <v>45483</v>
      </c>
      <c r="M340">
        <v>15000</v>
      </c>
      <c r="O340">
        <v>15000</v>
      </c>
      <c r="P340" t="b">
        <f t="shared" si="5"/>
        <v>1</v>
      </c>
      <c r="Q340" s="4">
        <v>338</v>
      </c>
      <c r="R340" s="5">
        <v>45484.450567129628</v>
      </c>
      <c r="S340" s="6">
        <v>45483</v>
      </c>
      <c r="T340" s="7" t="s">
        <v>96</v>
      </c>
      <c r="U340" s="7" t="s">
        <v>97</v>
      </c>
      <c r="V340" s="7" t="s">
        <v>62</v>
      </c>
      <c r="W340" s="8">
        <v>15000</v>
      </c>
      <c r="X340" s="7" t="s">
        <v>73</v>
      </c>
      <c r="Y340" s="7">
        <v>1</v>
      </c>
      <c r="Z340" s="7">
        <v>1</v>
      </c>
      <c r="AA340" s="6">
        <v>45483</v>
      </c>
      <c r="AB340" s="8">
        <v>-15000</v>
      </c>
      <c r="AC340" s="8">
        <v>-15000</v>
      </c>
    </row>
    <row r="341" spans="1:29" x14ac:dyDescent="0.25">
      <c r="A341" s="1">
        <v>339</v>
      </c>
      <c r="B341">
        <v>339</v>
      </c>
      <c r="C341" s="2">
        <v>45484.450949074067</v>
      </c>
      <c r="E341" t="s">
        <v>157</v>
      </c>
      <c r="F341" t="s">
        <v>265</v>
      </c>
      <c r="G341" t="s">
        <v>108</v>
      </c>
      <c r="H341">
        <v>2850</v>
      </c>
      <c r="I341" t="s">
        <v>73</v>
      </c>
      <c r="J341">
        <v>1</v>
      </c>
      <c r="K341">
        <v>1</v>
      </c>
      <c r="M341">
        <v>2850</v>
      </c>
      <c r="O341">
        <v>2850</v>
      </c>
      <c r="P341" t="b">
        <f t="shared" si="5"/>
        <v>1</v>
      </c>
      <c r="Q341" s="9">
        <v>339</v>
      </c>
      <c r="R341" s="10">
        <v>45484.450949074075</v>
      </c>
      <c r="S341" s="11">
        <v>45484</v>
      </c>
      <c r="T341" s="12" t="s">
        <v>157</v>
      </c>
      <c r="U341" s="12" t="s">
        <v>330</v>
      </c>
      <c r="V341" s="12" t="s">
        <v>108</v>
      </c>
      <c r="W341" s="13">
        <v>2850</v>
      </c>
      <c r="X341" s="12" t="s">
        <v>73</v>
      </c>
      <c r="Y341" s="12">
        <v>1</v>
      </c>
      <c r="Z341" s="12">
        <v>1</v>
      </c>
      <c r="AA341" s="11">
        <v>45484</v>
      </c>
      <c r="AB341" s="13">
        <v>-2850</v>
      </c>
      <c r="AC341" s="13">
        <v>-2850</v>
      </c>
    </row>
    <row r="342" spans="1:29" x14ac:dyDescent="0.25">
      <c r="A342" s="1">
        <v>340</v>
      </c>
      <c r="B342">
        <v>340</v>
      </c>
      <c r="C342" s="2">
        <v>45485.470046296286</v>
      </c>
      <c r="E342" t="s">
        <v>192</v>
      </c>
      <c r="F342" t="s">
        <v>52</v>
      </c>
      <c r="G342" t="s">
        <v>22</v>
      </c>
      <c r="H342">
        <v>800</v>
      </c>
      <c r="I342" t="s">
        <v>44</v>
      </c>
      <c r="J342">
        <v>1</v>
      </c>
      <c r="K342">
        <v>1</v>
      </c>
      <c r="M342">
        <v>800</v>
      </c>
      <c r="O342">
        <v>800</v>
      </c>
      <c r="P342" t="b">
        <f t="shared" si="5"/>
        <v>1</v>
      </c>
      <c r="Q342" s="4">
        <v>340</v>
      </c>
      <c r="R342" s="5">
        <v>45485.470046296294</v>
      </c>
      <c r="S342" s="6">
        <v>45485</v>
      </c>
      <c r="T342" s="7" t="s">
        <v>53</v>
      </c>
      <c r="U342" s="7" t="s">
        <v>52</v>
      </c>
      <c r="V342" s="7" t="s">
        <v>22</v>
      </c>
      <c r="W342" s="8">
        <v>800</v>
      </c>
      <c r="X342" s="7" t="s">
        <v>44</v>
      </c>
      <c r="Y342" s="7">
        <v>1</v>
      </c>
      <c r="Z342" s="7">
        <v>1</v>
      </c>
      <c r="AA342" s="6">
        <v>45485</v>
      </c>
      <c r="AB342" s="8">
        <v>-800</v>
      </c>
      <c r="AC342" s="8">
        <v>-800</v>
      </c>
    </row>
    <row r="343" spans="1:29" x14ac:dyDescent="0.25">
      <c r="A343" s="1">
        <v>341</v>
      </c>
      <c r="B343">
        <v>341</v>
      </c>
      <c r="C343" s="2">
        <v>45485.541747685187</v>
      </c>
      <c r="E343" t="s">
        <v>224</v>
      </c>
      <c r="F343" t="s">
        <v>191</v>
      </c>
      <c r="G343" t="s">
        <v>31</v>
      </c>
      <c r="H343">
        <v>4500</v>
      </c>
      <c r="I343" t="s">
        <v>73</v>
      </c>
      <c r="J343">
        <v>1</v>
      </c>
      <c r="K343">
        <v>1</v>
      </c>
      <c r="M343">
        <v>4500</v>
      </c>
      <c r="O343">
        <v>4500</v>
      </c>
      <c r="P343" t="b">
        <f t="shared" si="5"/>
        <v>1</v>
      </c>
      <c r="Q343" s="9">
        <v>341</v>
      </c>
      <c r="R343" s="10">
        <v>45485.541747685187</v>
      </c>
      <c r="S343" s="11">
        <v>45485</v>
      </c>
      <c r="T343" s="12" t="s">
        <v>45</v>
      </c>
      <c r="U343" s="12" t="s">
        <v>34</v>
      </c>
      <c r="V343" s="12" t="s">
        <v>31</v>
      </c>
      <c r="W343" s="13">
        <v>4500</v>
      </c>
      <c r="X343" s="12" t="s">
        <v>73</v>
      </c>
      <c r="Y343" s="12">
        <v>1</v>
      </c>
      <c r="Z343" s="12">
        <v>1</v>
      </c>
      <c r="AA343" s="11">
        <v>45485</v>
      </c>
      <c r="AB343" s="13">
        <v>-4500</v>
      </c>
      <c r="AC343" s="13">
        <v>-4500</v>
      </c>
    </row>
    <row r="344" spans="1:29" x14ac:dyDescent="0.25">
      <c r="A344" s="1">
        <v>342</v>
      </c>
      <c r="B344">
        <v>342</v>
      </c>
      <c r="C344" s="2">
        <v>45485.623344907413</v>
      </c>
      <c r="E344" t="s">
        <v>192</v>
      </c>
      <c r="F344" t="s">
        <v>185</v>
      </c>
      <c r="G344" t="s">
        <v>22</v>
      </c>
      <c r="H344">
        <v>620</v>
      </c>
      <c r="I344" t="s">
        <v>44</v>
      </c>
      <c r="J344">
        <v>1</v>
      </c>
      <c r="K344">
        <v>1</v>
      </c>
      <c r="M344">
        <v>620</v>
      </c>
      <c r="O344">
        <v>620</v>
      </c>
      <c r="P344" t="b">
        <f t="shared" si="5"/>
        <v>1</v>
      </c>
      <c r="Q344" s="4">
        <v>342</v>
      </c>
      <c r="R344" s="5">
        <v>45485.623344907406</v>
      </c>
      <c r="S344" s="6">
        <v>45485</v>
      </c>
      <c r="T344" s="7" t="s">
        <v>53</v>
      </c>
      <c r="U344" s="7" t="s">
        <v>47</v>
      </c>
      <c r="V344" s="7" t="s">
        <v>22</v>
      </c>
      <c r="W344" s="8">
        <v>620</v>
      </c>
      <c r="X344" s="7" t="s">
        <v>44</v>
      </c>
      <c r="Y344" s="7">
        <v>1</v>
      </c>
      <c r="Z344" s="7">
        <v>1</v>
      </c>
      <c r="AA344" s="6">
        <v>45485</v>
      </c>
      <c r="AB344" s="8">
        <v>-620</v>
      </c>
      <c r="AC344" s="8">
        <v>-620</v>
      </c>
    </row>
    <row r="345" spans="1:29" x14ac:dyDescent="0.25">
      <c r="A345" s="1">
        <v>343</v>
      </c>
      <c r="B345">
        <v>343</v>
      </c>
      <c r="C345" s="2">
        <v>45485.7502662037</v>
      </c>
      <c r="E345" t="s">
        <v>266</v>
      </c>
      <c r="F345" t="s">
        <v>267</v>
      </c>
      <c r="G345" t="s">
        <v>22</v>
      </c>
      <c r="H345">
        <v>6000</v>
      </c>
      <c r="I345" t="s">
        <v>44</v>
      </c>
      <c r="J345">
        <v>1</v>
      </c>
      <c r="K345">
        <v>1</v>
      </c>
      <c r="M345">
        <v>6000</v>
      </c>
      <c r="O345">
        <v>6000</v>
      </c>
      <c r="P345" t="b">
        <f t="shared" si="5"/>
        <v>1</v>
      </c>
      <c r="Q345" s="9">
        <v>343</v>
      </c>
      <c r="R345" s="10">
        <v>45485.7502662037</v>
      </c>
      <c r="S345" s="11">
        <v>45485</v>
      </c>
      <c r="T345" s="12" t="s">
        <v>266</v>
      </c>
      <c r="U345" s="12" t="s">
        <v>267</v>
      </c>
      <c r="V345" s="12" t="s">
        <v>22</v>
      </c>
      <c r="W345" s="13">
        <v>6000</v>
      </c>
      <c r="X345" s="12" t="s">
        <v>44</v>
      </c>
      <c r="Y345" s="12">
        <v>1</v>
      </c>
      <c r="Z345" s="12">
        <v>1</v>
      </c>
      <c r="AA345" s="11">
        <v>45485</v>
      </c>
      <c r="AB345" s="13">
        <v>-6000</v>
      </c>
      <c r="AC345" s="13">
        <v>-6000</v>
      </c>
    </row>
    <row r="346" spans="1:29" x14ac:dyDescent="0.25">
      <c r="A346" s="1">
        <v>344</v>
      </c>
      <c r="B346">
        <v>344</v>
      </c>
      <c r="C346" s="2">
        <v>45485.750555555547</v>
      </c>
      <c r="E346" t="s">
        <v>268</v>
      </c>
      <c r="F346" t="s">
        <v>269</v>
      </c>
      <c r="G346" t="s">
        <v>22</v>
      </c>
      <c r="H346">
        <v>2600</v>
      </c>
      <c r="I346" t="s">
        <v>44</v>
      </c>
      <c r="J346">
        <v>1</v>
      </c>
      <c r="K346">
        <v>1</v>
      </c>
      <c r="M346">
        <v>2600</v>
      </c>
      <c r="O346">
        <v>2600</v>
      </c>
      <c r="P346" t="b">
        <f t="shared" si="5"/>
        <v>1</v>
      </c>
      <c r="Q346" s="4">
        <v>344</v>
      </c>
      <c r="R346" s="5">
        <v>45485.750555555554</v>
      </c>
      <c r="S346" s="6">
        <v>45485</v>
      </c>
      <c r="T346" s="7" t="s">
        <v>266</v>
      </c>
      <c r="U346" s="7" t="s">
        <v>331</v>
      </c>
      <c r="V346" s="7" t="s">
        <v>22</v>
      </c>
      <c r="W346" s="8">
        <v>2600</v>
      </c>
      <c r="X346" s="7" t="s">
        <v>44</v>
      </c>
      <c r="Y346" s="7">
        <v>1</v>
      </c>
      <c r="Z346" s="7">
        <v>1</v>
      </c>
      <c r="AA346" s="6">
        <v>45485</v>
      </c>
      <c r="AB346" s="8">
        <v>-2600</v>
      </c>
      <c r="AC346" s="8">
        <v>-2600</v>
      </c>
    </row>
    <row r="347" spans="1:29" x14ac:dyDescent="0.25">
      <c r="A347" s="1">
        <v>345</v>
      </c>
      <c r="B347">
        <v>345</v>
      </c>
      <c r="C347" s="2">
        <v>45487.532824074071</v>
      </c>
      <c r="E347" t="s">
        <v>171</v>
      </c>
      <c r="F347" t="s">
        <v>116</v>
      </c>
      <c r="G347" t="s">
        <v>28</v>
      </c>
      <c r="H347">
        <v>11000</v>
      </c>
      <c r="I347" t="s">
        <v>44</v>
      </c>
      <c r="J347">
        <v>1</v>
      </c>
      <c r="K347">
        <v>1</v>
      </c>
      <c r="M347">
        <v>11000</v>
      </c>
      <c r="O347">
        <v>11000</v>
      </c>
      <c r="P347" t="b">
        <f t="shared" si="5"/>
        <v>1</v>
      </c>
      <c r="Q347" s="9">
        <v>345</v>
      </c>
      <c r="R347" s="10">
        <v>45487.532824074071</v>
      </c>
      <c r="S347" s="11">
        <v>45487</v>
      </c>
      <c r="T347" s="12" t="s">
        <v>171</v>
      </c>
      <c r="U347" s="12" t="s">
        <v>116</v>
      </c>
      <c r="V347" s="12" t="s">
        <v>28</v>
      </c>
      <c r="W347" s="13">
        <v>11000</v>
      </c>
      <c r="X347" s="12" t="s">
        <v>44</v>
      </c>
      <c r="Y347" s="12">
        <v>1</v>
      </c>
      <c r="Z347" s="12">
        <v>1</v>
      </c>
      <c r="AA347" s="11">
        <v>45487</v>
      </c>
      <c r="AB347" s="13">
        <v>-11000</v>
      </c>
      <c r="AC347" s="13">
        <v>-11000</v>
      </c>
    </row>
    <row r="348" spans="1:29" x14ac:dyDescent="0.25">
      <c r="A348" s="1">
        <v>346</v>
      </c>
      <c r="B348">
        <v>346</v>
      </c>
      <c r="C348" s="2">
        <v>45487.533425925933</v>
      </c>
      <c r="D348" s="3">
        <v>45486</v>
      </c>
      <c r="E348" t="s">
        <v>74</v>
      </c>
      <c r="F348" t="s">
        <v>270</v>
      </c>
      <c r="G348" t="s">
        <v>119</v>
      </c>
      <c r="H348">
        <v>1000</v>
      </c>
      <c r="I348" t="s">
        <v>73</v>
      </c>
      <c r="J348">
        <v>1</v>
      </c>
      <c r="K348">
        <v>1</v>
      </c>
      <c r="L348" s="2">
        <v>45486</v>
      </c>
      <c r="M348">
        <v>1000</v>
      </c>
      <c r="O348">
        <v>1000</v>
      </c>
      <c r="P348" t="b">
        <f t="shared" si="5"/>
        <v>1</v>
      </c>
      <c r="Q348" s="4">
        <v>346</v>
      </c>
      <c r="R348" s="5">
        <v>45487.533425925925</v>
      </c>
      <c r="S348" s="6">
        <v>45486</v>
      </c>
      <c r="T348" s="7" t="s">
        <v>74</v>
      </c>
      <c r="U348" s="7" t="s">
        <v>270</v>
      </c>
      <c r="V348" s="7" t="s">
        <v>119</v>
      </c>
      <c r="W348" s="8">
        <v>1000</v>
      </c>
      <c r="X348" s="7" t="s">
        <v>73</v>
      </c>
      <c r="Y348" s="7">
        <v>1</v>
      </c>
      <c r="Z348" s="7">
        <v>1</v>
      </c>
      <c r="AA348" s="6">
        <v>45486</v>
      </c>
      <c r="AB348" s="8">
        <v>-1000</v>
      </c>
      <c r="AC348" s="8">
        <v>-1000</v>
      </c>
    </row>
    <row r="349" spans="1:29" x14ac:dyDescent="0.25">
      <c r="A349" s="1">
        <v>347</v>
      </c>
      <c r="B349">
        <v>347</v>
      </c>
      <c r="C349" s="2">
        <v>45487.533842592587</v>
      </c>
      <c r="D349" s="3">
        <v>45486</v>
      </c>
      <c r="E349" t="s">
        <v>271</v>
      </c>
      <c r="F349" t="s">
        <v>272</v>
      </c>
      <c r="G349" t="s">
        <v>22</v>
      </c>
      <c r="H349">
        <v>1000</v>
      </c>
      <c r="I349" t="s">
        <v>73</v>
      </c>
      <c r="J349">
        <v>1</v>
      </c>
      <c r="K349">
        <v>1</v>
      </c>
      <c r="L349" s="2">
        <v>45486</v>
      </c>
      <c r="M349">
        <v>1000</v>
      </c>
      <c r="O349">
        <v>1000</v>
      </c>
      <c r="P349" t="b">
        <f t="shared" si="5"/>
        <v>1</v>
      </c>
      <c r="Q349" s="9">
        <v>347</v>
      </c>
      <c r="R349" s="10">
        <v>45487.533842592595</v>
      </c>
      <c r="S349" s="11">
        <v>45486</v>
      </c>
      <c r="T349" s="12" t="s">
        <v>74</v>
      </c>
      <c r="U349" s="12" t="s">
        <v>272</v>
      </c>
      <c r="V349" s="12" t="s">
        <v>22</v>
      </c>
      <c r="W349" s="13">
        <v>1000</v>
      </c>
      <c r="X349" s="12" t="s">
        <v>73</v>
      </c>
      <c r="Y349" s="12">
        <v>1</v>
      </c>
      <c r="Z349" s="12">
        <v>1</v>
      </c>
      <c r="AA349" s="11">
        <v>45486</v>
      </c>
      <c r="AB349" s="13">
        <v>-1000</v>
      </c>
      <c r="AC349" s="13">
        <v>-1000</v>
      </c>
    </row>
    <row r="350" spans="1:29" x14ac:dyDescent="0.25">
      <c r="A350" s="1">
        <v>348</v>
      </c>
      <c r="B350">
        <v>348</v>
      </c>
      <c r="C350" s="2">
        <v>45487.745324074072</v>
      </c>
      <c r="E350" t="s">
        <v>273</v>
      </c>
      <c r="F350" t="s">
        <v>274</v>
      </c>
      <c r="G350" t="s">
        <v>28</v>
      </c>
      <c r="H350">
        <v>50600</v>
      </c>
      <c r="I350" t="s">
        <v>73</v>
      </c>
      <c r="J350">
        <v>1</v>
      </c>
      <c r="K350">
        <v>1</v>
      </c>
      <c r="M350">
        <v>50600</v>
      </c>
      <c r="O350">
        <v>50600</v>
      </c>
      <c r="P350" t="b">
        <f t="shared" si="5"/>
        <v>1</v>
      </c>
      <c r="Q350" s="4">
        <v>348</v>
      </c>
      <c r="R350" s="5">
        <v>45487.745324074072</v>
      </c>
      <c r="S350" s="6">
        <v>45487</v>
      </c>
      <c r="T350" s="7" t="s">
        <v>332</v>
      </c>
      <c r="U350" s="7" t="s">
        <v>274</v>
      </c>
      <c r="V350" s="7" t="s">
        <v>28</v>
      </c>
      <c r="W350" s="8">
        <v>50600</v>
      </c>
      <c r="X350" s="7" t="s">
        <v>73</v>
      </c>
      <c r="Y350" s="7">
        <v>1</v>
      </c>
      <c r="Z350" s="7">
        <v>1</v>
      </c>
      <c r="AA350" s="6">
        <v>45487</v>
      </c>
      <c r="AB350" s="8">
        <v>-50600</v>
      </c>
      <c r="AC350" s="8">
        <v>-50600</v>
      </c>
    </row>
    <row r="351" spans="1:29" x14ac:dyDescent="0.25">
      <c r="A351" s="1">
        <v>349</v>
      </c>
      <c r="B351">
        <v>349</v>
      </c>
      <c r="C351" s="2">
        <v>45487.745648148149</v>
      </c>
      <c r="E351" t="s">
        <v>273</v>
      </c>
      <c r="F351" t="s">
        <v>274</v>
      </c>
      <c r="G351" t="s">
        <v>28</v>
      </c>
      <c r="H351">
        <v>96295</v>
      </c>
      <c r="I351" t="s">
        <v>44</v>
      </c>
      <c r="J351">
        <v>1</v>
      </c>
      <c r="K351">
        <v>1</v>
      </c>
      <c r="M351">
        <v>96295</v>
      </c>
      <c r="O351">
        <v>96295</v>
      </c>
      <c r="P351" t="b">
        <f t="shared" si="5"/>
        <v>1</v>
      </c>
      <c r="Q351" s="9">
        <v>349</v>
      </c>
      <c r="R351" s="10">
        <v>45487.745648148149</v>
      </c>
      <c r="S351" s="11">
        <v>45487</v>
      </c>
      <c r="T351" s="12" t="s">
        <v>332</v>
      </c>
      <c r="U351" s="12" t="s">
        <v>274</v>
      </c>
      <c r="V351" s="12" t="s">
        <v>28</v>
      </c>
      <c r="W351" s="13">
        <v>96295</v>
      </c>
      <c r="X351" s="12" t="s">
        <v>44</v>
      </c>
      <c r="Y351" s="12">
        <v>1</v>
      </c>
      <c r="Z351" s="12">
        <v>1</v>
      </c>
      <c r="AA351" s="11">
        <v>45487</v>
      </c>
      <c r="AB351" s="13">
        <v>-96295</v>
      </c>
      <c r="AC351" s="13">
        <v>-96295</v>
      </c>
    </row>
    <row r="352" spans="1:29" x14ac:dyDescent="0.25">
      <c r="A352" s="1">
        <v>350</v>
      </c>
      <c r="B352">
        <v>350</v>
      </c>
      <c r="C352" s="2">
        <v>45487.75986111111</v>
      </c>
      <c r="D352" s="3">
        <v>45484</v>
      </c>
      <c r="E352" t="s">
        <v>196</v>
      </c>
      <c r="F352" t="s">
        <v>196</v>
      </c>
      <c r="G352" t="s">
        <v>62</v>
      </c>
      <c r="H352">
        <v>8500</v>
      </c>
      <c r="I352" t="s">
        <v>73</v>
      </c>
      <c r="J352">
        <v>1</v>
      </c>
      <c r="K352">
        <v>1</v>
      </c>
      <c r="L352" s="2">
        <v>45484</v>
      </c>
      <c r="M352">
        <v>8500</v>
      </c>
      <c r="O352">
        <v>8500</v>
      </c>
      <c r="P352" t="b">
        <f t="shared" si="5"/>
        <v>1</v>
      </c>
      <c r="Q352" s="4">
        <v>350</v>
      </c>
      <c r="R352" s="5">
        <v>45487.75986111111</v>
      </c>
      <c r="S352" s="6">
        <v>45484</v>
      </c>
      <c r="T352" s="7" t="s">
        <v>79</v>
      </c>
      <c r="U352" s="7" t="s">
        <v>79</v>
      </c>
      <c r="V352" s="7" t="s">
        <v>62</v>
      </c>
      <c r="W352" s="8">
        <v>8500</v>
      </c>
      <c r="X352" s="7" t="s">
        <v>73</v>
      </c>
      <c r="Y352" s="7">
        <v>1</v>
      </c>
      <c r="Z352" s="7">
        <v>1</v>
      </c>
      <c r="AA352" s="6">
        <v>45484</v>
      </c>
      <c r="AB352" s="8">
        <v>-8500</v>
      </c>
      <c r="AC352" s="8">
        <v>-8500</v>
      </c>
    </row>
    <row r="353" spans="1:29" x14ac:dyDescent="0.25">
      <c r="A353" s="1">
        <v>351</v>
      </c>
      <c r="B353">
        <v>351</v>
      </c>
      <c r="C353" s="2">
        <v>45489.484814814823</v>
      </c>
      <c r="E353" t="s">
        <v>192</v>
      </c>
      <c r="F353" t="s">
        <v>275</v>
      </c>
      <c r="G353" t="s">
        <v>22</v>
      </c>
      <c r="H353">
        <v>2000</v>
      </c>
      <c r="I353" t="s">
        <v>73</v>
      </c>
      <c r="J353">
        <v>1</v>
      </c>
      <c r="K353">
        <v>1</v>
      </c>
      <c r="M353">
        <v>2000</v>
      </c>
      <c r="O353">
        <v>2000</v>
      </c>
      <c r="P353" t="b">
        <f t="shared" si="5"/>
        <v>1</v>
      </c>
      <c r="Q353" s="9">
        <v>351</v>
      </c>
      <c r="R353" s="10">
        <v>45489.484814814816</v>
      </c>
      <c r="S353" s="11">
        <v>45489</v>
      </c>
      <c r="T353" s="12" t="s">
        <v>53</v>
      </c>
      <c r="U353" s="12" t="s">
        <v>333</v>
      </c>
      <c r="V353" s="12" t="s">
        <v>22</v>
      </c>
      <c r="W353" s="13">
        <v>2000</v>
      </c>
      <c r="X353" s="12" t="s">
        <v>73</v>
      </c>
      <c r="Y353" s="12">
        <v>1</v>
      </c>
      <c r="Z353" s="12">
        <v>1</v>
      </c>
      <c r="AA353" s="11">
        <v>45489</v>
      </c>
      <c r="AB353" s="13">
        <v>-2000</v>
      </c>
      <c r="AC353" s="13">
        <v>-2000</v>
      </c>
    </row>
    <row r="354" spans="1:29" x14ac:dyDescent="0.25">
      <c r="A354" s="1">
        <v>352</v>
      </c>
      <c r="B354">
        <v>352</v>
      </c>
      <c r="C354" s="2">
        <v>45491.356747685182</v>
      </c>
      <c r="D354" s="3">
        <v>45490</v>
      </c>
      <c r="E354" t="s">
        <v>224</v>
      </c>
      <c r="F354" t="s">
        <v>34</v>
      </c>
      <c r="G354" t="s">
        <v>31</v>
      </c>
      <c r="H354">
        <v>4500</v>
      </c>
      <c r="I354" t="s">
        <v>73</v>
      </c>
      <c r="J354">
        <v>1</v>
      </c>
      <c r="K354">
        <v>1</v>
      </c>
      <c r="L354" s="2">
        <v>45490</v>
      </c>
      <c r="M354">
        <v>4500</v>
      </c>
      <c r="O354">
        <v>4500</v>
      </c>
      <c r="P354" t="b">
        <f t="shared" si="5"/>
        <v>1</v>
      </c>
      <c r="Q354" s="4">
        <v>352</v>
      </c>
      <c r="R354" s="5">
        <v>45491.356747685182</v>
      </c>
      <c r="S354" s="6">
        <v>45490</v>
      </c>
      <c r="T354" s="7" t="s">
        <v>45</v>
      </c>
      <c r="U354" s="7" t="s">
        <v>34</v>
      </c>
      <c r="V354" s="7" t="s">
        <v>31</v>
      </c>
      <c r="W354" s="8">
        <v>4500</v>
      </c>
      <c r="X354" s="7" t="s">
        <v>73</v>
      </c>
      <c r="Y354" s="7">
        <v>1</v>
      </c>
      <c r="Z354" s="7">
        <v>1</v>
      </c>
      <c r="AA354" s="6">
        <v>45490</v>
      </c>
      <c r="AB354" s="8">
        <v>-4500</v>
      </c>
      <c r="AC354" s="8">
        <v>-4500</v>
      </c>
    </row>
    <row r="355" spans="1:29" x14ac:dyDescent="0.25">
      <c r="A355" s="1">
        <v>353</v>
      </c>
      <c r="B355">
        <v>353</v>
      </c>
      <c r="C355" s="2">
        <v>45491.733912037038</v>
      </c>
      <c r="E355" t="s">
        <v>29</v>
      </c>
      <c r="F355" t="s">
        <v>276</v>
      </c>
      <c r="G355" t="s">
        <v>31</v>
      </c>
      <c r="H355">
        <v>10500</v>
      </c>
      <c r="I355" t="s">
        <v>44</v>
      </c>
      <c r="J355">
        <v>1</v>
      </c>
      <c r="K355">
        <v>1</v>
      </c>
      <c r="M355">
        <v>10500</v>
      </c>
      <c r="O355">
        <v>10500</v>
      </c>
      <c r="P355" t="b">
        <f t="shared" si="5"/>
        <v>1</v>
      </c>
      <c r="Q355" s="9">
        <v>353</v>
      </c>
      <c r="R355" s="10">
        <v>45491.733912037038</v>
      </c>
      <c r="S355" s="11">
        <v>45491</v>
      </c>
      <c r="T355" s="12" t="s">
        <v>29</v>
      </c>
      <c r="U355" s="12" t="s">
        <v>334</v>
      </c>
      <c r="V355" s="12" t="s">
        <v>31</v>
      </c>
      <c r="W355" s="13">
        <v>10500</v>
      </c>
      <c r="X355" s="12" t="s">
        <v>44</v>
      </c>
      <c r="Y355" s="12">
        <v>1</v>
      </c>
      <c r="Z355" s="12">
        <v>1</v>
      </c>
      <c r="AA355" s="11">
        <v>45491</v>
      </c>
      <c r="AB355" s="13">
        <v>-10500</v>
      </c>
      <c r="AC355" s="13">
        <v>-10500</v>
      </c>
    </row>
    <row r="356" spans="1:29" x14ac:dyDescent="0.25">
      <c r="A356" s="1">
        <v>354</v>
      </c>
      <c r="B356">
        <v>354</v>
      </c>
      <c r="C356" s="2">
        <v>45491.78460648148</v>
      </c>
      <c r="E356" t="s">
        <v>242</v>
      </c>
      <c r="F356" t="s">
        <v>277</v>
      </c>
      <c r="G356" t="s">
        <v>119</v>
      </c>
      <c r="H356">
        <v>31900</v>
      </c>
      <c r="I356" t="s">
        <v>21</v>
      </c>
      <c r="J356">
        <v>6</v>
      </c>
      <c r="K356">
        <v>1</v>
      </c>
      <c r="M356">
        <v>5316.666666666667</v>
      </c>
      <c r="O356">
        <v>5316.666666666667</v>
      </c>
      <c r="P356" t="b">
        <f t="shared" si="5"/>
        <v>1</v>
      </c>
      <c r="Q356" s="4">
        <v>354</v>
      </c>
      <c r="R356" s="5">
        <v>45491.78460648148</v>
      </c>
      <c r="S356" s="6">
        <v>45491</v>
      </c>
      <c r="T356" s="7" t="s">
        <v>207</v>
      </c>
      <c r="U356" s="7" t="s">
        <v>277</v>
      </c>
      <c r="V356" s="7" t="s">
        <v>119</v>
      </c>
      <c r="W356" s="8">
        <v>31900</v>
      </c>
      <c r="X356" s="7" t="s">
        <v>21</v>
      </c>
      <c r="Y356" s="7">
        <v>6</v>
      </c>
      <c r="Z356" s="7">
        <v>1</v>
      </c>
      <c r="AA356" s="6">
        <v>45491</v>
      </c>
      <c r="AB356" s="8">
        <v>-5316.6666999999998</v>
      </c>
      <c r="AC356" s="8">
        <v>-5316.6666999999998</v>
      </c>
    </row>
    <row r="357" spans="1:29" x14ac:dyDescent="0.25">
      <c r="A357" s="1">
        <v>355</v>
      </c>
      <c r="B357">
        <v>355</v>
      </c>
      <c r="C357" s="2">
        <v>45491.78460648148</v>
      </c>
      <c r="E357" t="s">
        <v>242</v>
      </c>
      <c r="F357" t="s">
        <v>277</v>
      </c>
      <c r="G357" t="s">
        <v>119</v>
      </c>
      <c r="H357">
        <v>31900</v>
      </c>
      <c r="I357" t="s">
        <v>21</v>
      </c>
      <c r="J357">
        <v>6</v>
      </c>
      <c r="K357">
        <v>2</v>
      </c>
      <c r="M357">
        <v>5316.666666666667</v>
      </c>
      <c r="O357">
        <v>5316.666666666667</v>
      </c>
      <c r="P357" t="b">
        <f t="shared" si="5"/>
        <v>1</v>
      </c>
      <c r="Q357" s="9">
        <v>355</v>
      </c>
      <c r="R357" s="10">
        <v>45491.78460648148</v>
      </c>
      <c r="S357" s="11">
        <v>45491</v>
      </c>
      <c r="T357" s="12" t="s">
        <v>207</v>
      </c>
      <c r="U357" s="12" t="s">
        <v>277</v>
      </c>
      <c r="V357" s="12" t="s">
        <v>119</v>
      </c>
      <c r="W357" s="13">
        <v>31900</v>
      </c>
      <c r="X357" s="12" t="s">
        <v>21</v>
      </c>
      <c r="Y357" s="12">
        <v>6</v>
      </c>
      <c r="Z357" s="12">
        <v>2</v>
      </c>
      <c r="AA357" s="11">
        <v>45522</v>
      </c>
      <c r="AB357" s="13">
        <v>-5316.6666999999998</v>
      </c>
      <c r="AC357" s="13">
        <v>-5316.6666999999998</v>
      </c>
    </row>
    <row r="358" spans="1:29" x14ac:dyDescent="0.25">
      <c r="A358" s="1">
        <v>356</v>
      </c>
      <c r="B358">
        <v>356</v>
      </c>
      <c r="C358" s="2">
        <v>45491.78460648148</v>
      </c>
      <c r="E358" t="s">
        <v>242</v>
      </c>
      <c r="F358" t="s">
        <v>277</v>
      </c>
      <c r="G358" t="s">
        <v>119</v>
      </c>
      <c r="H358">
        <v>31900</v>
      </c>
      <c r="I358" t="s">
        <v>21</v>
      </c>
      <c r="J358">
        <v>6</v>
      </c>
      <c r="K358">
        <v>3</v>
      </c>
      <c r="M358">
        <v>5316.666666666667</v>
      </c>
      <c r="O358">
        <v>5316.666666666667</v>
      </c>
      <c r="P358" t="b">
        <f t="shared" si="5"/>
        <v>1</v>
      </c>
      <c r="Q358" s="4">
        <v>356</v>
      </c>
      <c r="R358" s="5">
        <v>45491.78460648148</v>
      </c>
      <c r="S358" s="6">
        <v>45491</v>
      </c>
      <c r="T358" s="7" t="s">
        <v>207</v>
      </c>
      <c r="U358" s="7" t="s">
        <v>277</v>
      </c>
      <c r="V358" s="7" t="s">
        <v>119</v>
      </c>
      <c r="W358" s="8">
        <v>31900</v>
      </c>
      <c r="X358" s="7" t="s">
        <v>21</v>
      </c>
      <c r="Y358" s="7">
        <v>6</v>
      </c>
      <c r="Z358" s="7">
        <v>3</v>
      </c>
      <c r="AA358" s="6">
        <v>45553</v>
      </c>
      <c r="AB358" s="8">
        <v>-5316.6666999999998</v>
      </c>
      <c r="AC358" s="8">
        <v>-5316.6666999999998</v>
      </c>
    </row>
    <row r="359" spans="1:29" x14ac:dyDescent="0.25">
      <c r="A359" s="1">
        <v>357</v>
      </c>
      <c r="B359">
        <v>357</v>
      </c>
      <c r="C359" s="2">
        <v>45491.78460648148</v>
      </c>
      <c r="E359" t="s">
        <v>242</v>
      </c>
      <c r="F359" t="s">
        <v>277</v>
      </c>
      <c r="G359" t="s">
        <v>119</v>
      </c>
      <c r="H359">
        <v>31900</v>
      </c>
      <c r="I359" t="s">
        <v>21</v>
      </c>
      <c r="J359">
        <v>6</v>
      </c>
      <c r="K359">
        <v>4</v>
      </c>
      <c r="M359">
        <v>5316.666666666667</v>
      </c>
      <c r="O359">
        <v>5316.666666666667</v>
      </c>
      <c r="P359" t="b">
        <f t="shared" si="5"/>
        <v>1</v>
      </c>
      <c r="Q359" s="9">
        <v>357</v>
      </c>
      <c r="R359" s="10">
        <v>45491.78460648148</v>
      </c>
      <c r="S359" s="11">
        <v>45491</v>
      </c>
      <c r="T359" s="12" t="s">
        <v>207</v>
      </c>
      <c r="U359" s="12" t="s">
        <v>277</v>
      </c>
      <c r="V359" s="12" t="s">
        <v>119</v>
      </c>
      <c r="W359" s="13">
        <v>31900</v>
      </c>
      <c r="X359" s="12" t="s">
        <v>21</v>
      </c>
      <c r="Y359" s="12">
        <v>6</v>
      </c>
      <c r="Z359" s="12">
        <v>4</v>
      </c>
      <c r="AA359" s="11">
        <v>45583</v>
      </c>
      <c r="AB359" s="13">
        <v>-5316.6666999999998</v>
      </c>
      <c r="AC359" s="13">
        <v>-5316.6666999999998</v>
      </c>
    </row>
    <row r="360" spans="1:29" x14ac:dyDescent="0.25">
      <c r="A360" s="1">
        <v>358</v>
      </c>
      <c r="B360">
        <v>358</v>
      </c>
      <c r="C360" s="2">
        <v>45491.78460648148</v>
      </c>
      <c r="E360" t="s">
        <v>242</v>
      </c>
      <c r="F360" t="s">
        <v>277</v>
      </c>
      <c r="G360" t="s">
        <v>119</v>
      </c>
      <c r="H360">
        <v>31900</v>
      </c>
      <c r="I360" t="s">
        <v>21</v>
      </c>
      <c r="J360">
        <v>6</v>
      </c>
      <c r="K360">
        <v>5</v>
      </c>
      <c r="M360">
        <v>5316.666666666667</v>
      </c>
      <c r="O360">
        <v>5316.666666666667</v>
      </c>
      <c r="P360" t="b">
        <f t="shared" si="5"/>
        <v>1</v>
      </c>
      <c r="Q360" s="4">
        <v>358</v>
      </c>
      <c r="R360" s="5">
        <v>45491.78460648148</v>
      </c>
      <c r="S360" s="6">
        <v>45491</v>
      </c>
      <c r="T360" s="7" t="s">
        <v>207</v>
      </c>
      <c r="U360" s="7" t="s">
        <v>277</v>
      </c>
      <c r="V360" s="7" t="s">
        <v>119</v>
      </c>
      <c r="W360" s="8">
        <v>31900</v>
      </c>
      <c r="X360" s="7" t="s">
        <v>21</v>
      </c>
      <c r="Y360" s="7">
        <v>6</v>
      </c>
      <c r="Z360" s="7">
        <v>5</v>
      </c>
      <c r="AA360" s="6">
        <v>45614</v>
      </c>
      <c r="AB360" s="8">
        <v>-5316.6666999999998</v>
      </c>
      <c r="AC360" s="8">
        <v>-5316.6666999999998</v>
      </c>
    </row>
    <row r="361" spans="1:29" x14ac:dyDescent="0.25">
      <c r="A361" s="1">
        <v>359</v>
      </c>
      <c r="B361">
        <v>359</v>
      </c>
      <c r="C361" s="2">
        <v>45491.78460648148</v>
      </c>
      <c r="E361" t="s">
        <v>242</v>
      </c>
      <c r="F361" t="s">
        <v>277</v>
      </c>
      <c r="G361" t="s">
        <v>119</v>
      </c>
      <c r="H361">
        <v>31900</v>
      </c>
      <c r="I361" t="s">
        <v>21</v>
      </c>
      <c r="J361">
        <v>6</v>
      </c>
      <c r="K361">
        <v>6</v>
      </c>
      <c r="M361">
        <v>5316.666666666667</v>
      </c>
      <c r="O361">
        <v>5316.666666666667</v>
      </c>
      <c r="P361" t="b">
        <f t="shared" si="5"/>
        <v>1</v>
      </c>
      <c r="Q361" s="9">
        <v>359</v>
      </c>
      <c r="R361" s="10">
        <v>45491.78460648148</v>
      </c>
      <c r="S361" s="11">
        <v>45491</v>
      </c>
      <c r="T361" s="12" t="s">
        <v>207</v>
      </c>
      <c r="U361" s="12" t="s">
        <v>277</v>
      </c>
      <c r="V361" s="12" t="s">
        <v>119</v>
      </c>
      <c r="W361" s="13">
        <v>31900</v>
      </c>
      <c r="X361" s="12" t="s">
        <v>21</v>
      </c>
      <c r="Y361" s="12">
        <v>6</v>
      </c>
      <c r="Z361" s="12">
        <v>6</v>
      </c>
      <c r="AA361" s="11">
        <v>45644</v>
      </c>
      <c r="AB361" s="13">
        <v>-5316.6666999999998</v>
      </c>
      <c r="AC361" s="13">
        <v>-5316.6666999999998</v>
      </c>
    </row>
    <row r="362" spans="1:29" x14ac:dyDescent="0.25">
      <c r="A362" s="1">
        <v>360</v>
      </c>
      <c r="B362">
        <v>360</v>
      </c>
      <c r="C362" s="2">
        <v>45491.786597222221</v>
      </c>
      <c r="E362" t="s">
        <v>207</v>
      </c>
      <c r="F362" t="s">
        <v>278</v>
      </c>
      <c r="G362" t="s">
        <v>119</v>
      </c>
      <c r="H362">
        <v>29300</v>
      </c>
      <c r="I362" t="s">
        <v>21</v>
      </c>
      <c r="J362">
        <v>1</v>
      </c>
      <c r="K362">
        <v>1</v>
      </c>
      <c r="M362">
        <v>29300</v>
      </c>
      <c r="O362">
        <v>29300</v>
      </c>
      <c r="P362" t="b">
        <f t="shared" si="5"/>
        <v>1</v>
      </c>
      <c r="Q362" s="4">
        <v>360</v>
      </c>
      <c r="R362" s="5">
        <v>45491.786597222221</v>
      </c>
      <c r="S362" s="6">
        <v>45491</v>
      </c>
      <c r="T362" s="7" t="s">
        <v>207</v>
      </c>
      <c r="U362" s="7" t="s">
        <v>335</v>
      </c>
      <c r="V362" s="7" t="s">
        <v>119</v>
      </c>
      <c r="W362" s="8">
        <v>29300</v>
      </c>
      <c r="X362" s="7" t="s">
        <v>21</v>
      </c>
      <c r="Y362" s="7">
        <v>1</v>
      </c>
      <c r="Z362" s="7">
        <v>1</v>
      </c>
      <c r="AA362" s="6">
        <v>45491</v>
      </c>
      <c r="AB362" s="8">
        <v>-29300</v>
      </c>
      <c r="AC362" s="8">
        <v>-29300</v>
      </c>
    </row>
    <row r="363" spans="1:29" x14ac:dyDescent="0.25">
      <c r="A363" s="1">
        <v>361</v>
      </c>
      <c r="B363">
        <v>361</v>
      </c>
      <c r="C363" s="2">
        <v>45491.787291666667</v>
      </c>
      <c r="E363" t="s">
        <v>242</v>
      </c>
      <c r="F363" t="s">
        <v>279</v>
      </c>
      <c r="G363" t="s">
        <v>119</v>
      </c>
      <c r="H363">
        <v>16300</v>
      </c>
      <c r="I363" t="s">
        <v>21</v>
      </c>
      <c r="J363">
        <v>1</v>
      </c>
      <c r="K363">
        <v>1</v>
      </c>
      <c r="M363">
        <v>16300</v>
      </c>
      <c r="O363">
        <v>16300</v>
      </c>
      <c r="P363" t="b">
        <f t="shared" si="5"/>
        <v>1</v>
      </c>
      <c r="Q363" s="9">
        <v>361</v>
      </c>
      <c r="R363" s="10">
        <v>45491.787291666667</v>
      </c>
      <c r="S363" s="11">
        <v>45491</v>
      </c>
      <c r="T363" s="12" t="s">
        <v>207</v>
      </c>
      <c r="U363" s="12" t="s">
        <v>279</v>
      </c>
      <c r="V363" s="12" t="s">
        <v>119</v>
      </c>
      <c r="W363" s="13">
        <v>16300</v>
      </c>
      <c r="X363" s="12" t="s">
        <v>21</v>
      </c>
      <c r="Y363" s="12">
        <v>1</v>
      </c>
      <c r="Z363" s="12">
        <v>1</v>
      </c>
      <c r="AA363" s="11">
        <v>45491</v>
      </c>
      <c r="AB363" s="13">
        <v>-16300</v>
      </c>
      <c r="AC363" s="13">
        <v>-16300</v>
      </c>
    </row>
    <row r="364" spans="1:29" x14ac:dyDescent="0.25">
      <c r="A364" s="1">
        <v>362</v>
      </c>
      <c r="B364">
        <v>362</v>
      </c>
      <c r="C364" s="2">
        <v>45491.797071759262</v>
      </c>
      <c r="E364" t="s">
        <v>280</v>
      </c>
      <c r="F364" t="s">
        <v>281</v>
      </c>
      <c r="G364" t="s">
        <v>119</v>
      </c>
      <c r="H364">
        <v>2540</v>
      </c>
      <c r="I364" t="s">
        <v>44</v>
      </c>
      <c r="J364">
        <v>1</v>
      </c>
      <c r="K364">
        <v>1</v>
      </c>
      <c r="M364">
        <v>2540</v>
      </c>
      <c r="O364">
        <v>2540</v>
      </c>
      <c r="P364" t="b">
        <f t="shared" si="5"/>
        <v>1</v>
      </c>
      <c r="Q364" s="4">
        <v>362</v>
      </c>
      <c r="R364" s="5">
        <v>45491.797071759262</v>
      </c>
      <c r="S364" s="6">
        <v>45491</v>
      </c>
      <c r="T364" s="7" t="s">
        <v>280</v>
      </c>
      <c r="U364" s="7" t="s">
        <v>281</v>
      </c>
      <c r="V364" s="7" t="s">
        <v>119</v>
      </c>
      <c r="W364" s="8">
        <v>2540</v>
      </c>
      <c r="X364" s="7" t="s">
        <v>44</v>
      </c>
      <c r="Y364" s="7">
        <v>1</v>
      </c>
      <c r="Z364" s="7">
        <v>1</v>
      </c>
      <c r="AA364" s="6">
        <v>45491</v>
      </c>
      <c r="AB364" s="8">
        <v>-2540</v>
      </c>
      <c r="AC364" s="8">
        <v>-2540</v>
      </c>
    </row>
    <row r="365" spans="1:29" x14ac:dyDescent="0.25">
      <c r="A365" s="1">
        <v>363</v>
      </c>
      <c r="B365">
        <v>363</v>
      </c>
      <c r="C365" s="2">
        <v>45492.423576388886</v>
      </c>
      <c r="E365" t="s">
        <v>192</v>
      </c>
      <c r="F365" t="s">
        <v>282</v>
      </c>
      <c r="G365" t="s">
        <v>22</v>
      </c>
      <c r="H365">
        <v>1000</v>
      </c>
      <c r="I365" t="s">
        <v>44</v>
      </c>
      <c r="J365">
        <v>1</v>
      </c>
      <c r="K365">
        <v>1</v>
      </c>
      <c r="M365">
        <v>1000</v>
      </c>
      <c r="O365">
        <v>1000</v>
      </c>
      <c r="P365" t="b">
        <f t="shared" si="5"/>
        <v>1</v>
      </c>
      <c r="Q365" s="9">
        <v>363</v>
      </c>
      <c r="R365" s="10">
        <v>45492.423576388886</v>
      </c>
      <c r="S365" s="11">
        <v>45492</v>
      </c>
      <c r="T365" s="12" t="s">
        <v>53</v>
      </c>
      <c r="U365" s="12" t="s">
        <v>282</v>
      </c>
      <c r="V365" s="12" t="s">
        <v>22</v>
      </c>
      <c r="W365" s="13">
        <v>1000</v>
      </c>
      <c r="X365" s="12" t="s">
        <v>44</v>
      </c>
      <c r="Y365" s="12">
        <v>1</v>
      </c>
      <c r="Z365" s="12">
        <v>1</v>
      </c>
      <c r="AA365" s="11">
        <v>45492</v>
      </c>
      <c r="AB365" s="13">
        <v>-1000</v>
      </c>
      <c r="AC365" s="13">
        <v>-1000</v>
      </c>
    </row>
    <row r="366" spans="1:29" x14ac:dyDescent="0.25">
      <c r="A366" s="1">
        <v>364</v>
      </c>
      <c r="B366">
        <v>364</v>
      </c>
      <c r="C366" s="2">
        <v>45492.61645833333</v>
      </c>
      <c r="E366" t="s">
        <v>224</v>
      </c>
      <c r="F366" t="s">
        <v>191</v>
      </c>
      <c r="G366" t="s">
        <v>31</v>
      </c>
      <c r="H366">
        <v>5500</v>
      </c>
      <c r="I366" t="s">
        <v>73</v>
      </c>
      <c r="J366">
        <v>1</v>
      </c>
      <c r="K366">
        <v>1</v>
      </c>
      <c r="M366">
        <v>5500</v>
      </c>
      <c r="O366">
        <v>5500</v>
      </c>
      <c r="P366" t="b">
        <f t="shared" si="5"/>
        <v>1</v>
      </c>
      <c r="Q366" s="4">
        <v>364</v>
      </c>
      <c r="R366" s="5">
        <v>45492.61645833333</v>
      </c>
      <c r="S366" s="6">
        <v>45492</v>
      </c>
      <c r="T366" s="7" t="s">
        <v>45</v>
      </c>
      <c r="U366" s="7" t="s">
        <v>34</v>
      </c>
      <c r="V366" s="7" t="s">
        <v>31</v>
      </c>
      <c r="W366" s="8">
        <v>5500</v>
      </c>
      <c r="X366" s="7" t="s">
        <v>73</v>
      </c>
      <c r="Y366" s="7">
        <v>1</v>
      </c>
      <c r="Z366" s="7">
        <v>1</v>
      </c>
      <c r="AA366" s="6">
        <v>45492</v>
      </c>
      <c r="AB366" s="8">
        <v>-5500</v>
      </c>
      <c r="AC366" s="8">
        <v>-5500</v>
      </c>
    </row>
    <row r="367" spans="1:29" x14ac:dyDescent="0.25">
      <c r="A367" s="1">
        <v>365</v>
      </c>
      <c r="B367">
        <v>365</v>
      </c>
      <c r="C367" s="2">
        <v>45492.616863425923</v>
      </c>
      <c r="E367" t="s">
        <v>45</v>
      </c>
      <c r="F367" t="s">
        <v>47</v>
      </c>
      <c r="G367" t="s">
        <v>119</v>
      </c>
      <c r="H367">
        <v>2000</v>
      </c>
      <c r="I367" t="s">
        <v>73</v>
      </c>
      <c r="J367">
        <v>1</v>
      </c>
      <c r="K367">
        <v>1</v>
      </c>
      <c r="M367">
        <v>2000</v>
      </c>
      <c r="O367">
        <v>2000</v>
      </c>
      <c r="P367" t="b">
        <f t="shared" si="5"/>
        <v>1</v>
      </c>
      <c r="Q367" s="9">
        <v>365</v>
      </c>
      <c r="R367" s="10">
        <v>45492.616863425923</v>
      </c>
      <c r="S367" s="11">
        <v>45492</v>
      </c>
      <c r="T367" s="12" t="s">
        <v>45</v>
      </c>
      <c r="U367" s="12" t="s">
        <v>47</v>
      </c>
      <c r="V367" s="12" t="s">
        <v>119</v>
      </c>
      <c r="W367" s="13">
        <v>2000</v>
      </c>
      <c r="X367" s="12" t="s">
        <v>73</v>
      </c>
      <c r="Y367" s="12">
        <v>1</v>
      </c>
      <c r="Z367" s="12">
        <v>1</v>
      </c>
      <c r="AA367" s="11">
        <v>45492</v>
      </c>
      <c r="AB367" s="13">
        <v>-2000</v>
      </c>
      <c r="AC367" s="13">
        <v>-2000</v>
      </c>
    </row>
    <row r="368" spans="1:29" x14ac:dyDescent="0.25">
      <c r="A368" s="1">
        <v>366</v>
      </c>
      <c r="B368">
        <v>366</v>
      </c>
      <c r="C368" s="2">
        <v>45492.731180555558</v>
      </c>
      <c r="E368" t="s">
        <v>120</v>
      </c>
      <c r="F368" t="s">
        <v>120</v>
      </c>
      <c r="G368" t="s">
        <v>101</v>
      </c>
      <c r="H368">
        <v>9000</v>
      </c>
      <c r="I368" t="s">
        <v>109</v>
      </c>
      <c r="J368">
        <v>1</v>
      </c>
      <c r="K368">
        <v>1</v>
      </c>
      <c r="M368">
        <v>9000</v>
      </c>
      <c r="O368">
        <v>9000</v>
      </c>
      <c r="P368" t="b">
        <f t="shared" si="5"/>
        <v>1</v>
      </c>
      <c r="Q368" s="4">
        <v>366</v>
      </c>
      <c r="R368" s="5">
        <v>45492.731180555558</v>
      </c>
      <c r="S368" s="6">
        <v>45492</v>
      </c>
      <c r="T368" s="7" t="s">
        <v>120</v>
      </c>
      <c r="U368" s="7" t="s">
        <v>120</v>
      </c>
      <c r="V368" s="7" t="s">
        <v>101</v>
      </c>
      <c r="W368" s="8">
        <v>9000</v>
      </c>
      <c r="X368" s="7" t="s">
        <v>109</v>
      </c>
      <c r="Y368" s="7">
        <v>1</v>
      </c>
      <c r="Z368" s="7">
        <v>1</v>
      </c>
      <c r="AA368" s="6">
        <v>45492</v>
      </c>
      <c r="AB368" s="8">
        <v>-9000</v>
      </c>
      <c r="AC368" s="8">
        <v>-9000</v>
      </c>
    </row>
    <row r="369" spans="1:29" x14ac:dyDescent="0.25">
      <c r="A369" s="1">
        <v>367</v>
      </c>
      <c r="B369">
        <v>367</v>
      </c>
      <c r="C369" s="2">
        <v>45493.470289351862</v>
      </c>
      <c r="E369" t="s">
        <v>283</v>
      </c>
      <c r="F369" t="s">
        <v>213</v>
      </c>
      <c r="G369" t="s">
        <v>31</v>
      </c>
      <c r="H369">
        <v>10000</v>
      </c>
      <c r="I369" t="s">
        <v>109</v>
      </c>
      <c r="J369">
        <v>1</v>
      </c>
      <c r="K369">
        <v>1</v>
      </c>
      <c r="M369">
        <v>10000</v>
      </c>
      <c r="O369">
        <v>10000</v>
      </c>
      <c r="P369" t="b">
        <f t="shared" si="5"/>
        <v>1</v>
      </c>
      <c r="Q369" s="9">
        <v>367</v>
      </c>
      <c r="R369" s="10">
        <v>45493.470289351855</v>
      </c>
      <c r="S369" s="11">
        <v>45493</v>
      </c>
      <c r="T369" s="12" t="s">
        <v>212</v>
      </c>
      <c r="U369" s="12" t="s">
        <v>213</v>
      </c>
      <c r="V369" s="12" t="s">
        <v>31</v>
      </c>
      <c r="W369" s="13">
        <v>10000</v>
      </c>
      <c r="X369" s="12" t="s">
        <v>109</v>
      </c>
      <c r="Y369" s="12">
        <v>1</v>
      </c>
      <c r="Z369" s="12">
        <v>1</v>
      </c>
      <c r="AA369" s="11">
        <v>45493</v>
      </c>
      <c r="AB369" s="13">
        <v>-10000</v>
      </c>
      <c r="AC369" s="13">
        <v>-10000</v>
      </c>
    </row>
    <row r="370" spans="1:29" x14ac:dyDescent="0.25">
      <c r="A370" s="1">
        <v>368</v>
      </c>
      <c r="B370">
        <v>368</v>
      </c>
      <c r="C370" s="2">
        <v>45494.025046296287</v>
      </c>
      <c r="E370" t="s">
        <v>284</v>
      </c>
      <c r="F370" t="s">
        <v>285</v>
      </c>
      <c r="G370" t="s">
        <v>22</v>
      </c>
      <c r="H370">
        <v>3600</v>
      </c>
      <c r="I370" t="s">
        <v>73</v>
      </c>
      <c r="J370">
        <v>1</v>
      </c>
      <c r="K370">
        <v>1</v>
      </c>
      <c r="M370">
        <v>3600</v>
      </c>
      <c r="O370">
        <v>3600</v>
      </c>
      <c r="P370" t="b">
        <f t="shared" si="5"/>
        <v>1</v>
      </c>
      <c r="Q370" s="4">
        <v>368</v>
      </c>
      <c r="R370" s="5">
        <v>45494.025046296294</v>
      </c>
      <c r="S370" s="6">
        <v>45494</v>
      </c>
      <c r="T370" s="7" t="s">
        <v>284</v>
      </c>
      <c r="U370" s="7" t="s">
        <v>285</v>
      </c>
      <c r="V370" s="7" t="s">
        <v>22</v>
      </c>
      <c r="W370" s="8">
        <v>3600</v>
      </c>
      <c r="X370" s="7" t="s">
        <v>73</v>
      </c>
      <c r="Y370" s="7">
        <v>1</v>
      </c>
      <c r="Z370" s="7">
        <v>1</v>
      </c>
      <c r="AA370" s="6">
        <v>45494</v>
      </c>
      <c r="AB370" s="8">
        <v>-3600</v>
      </c>
      <c r="AC370" s="8">
        <v>-3600</v>
      </c>
    </row>
    <row r="371" spans="1:29" x14ac:dyDescent="0.25">
      <c r="A371" s="1">
        <v>369</v>
      </c>
      <c r="B371">
        <v>369</v>
      </c>
      <c r="C371" s="2">
        <v>45495.913645833331</v>
      </c>
      <c r="D371" s="3">
        <v>45494</v>
      </c>
      <c r="E371" t="s">
        <v>85</v>
      </c>
      <c r="F371" t="s">
        <v>86</v>
      </c>
      <c r="G371" t="s">
        <v>22</v>
      </c>
      <c r="H371">
        <v>5129</v>
      </c>
      <c r="I371" t="s">
        <v>44</v>
      </c>
      <c r="J371">
        <v>1</v>
      </c>
      <c r="K371">
        <v>1</v>
      </c>
      <c r="L371" s="2">
        <v>45494</v>
      </c>
      <c r="M371">
        <v>5129</v>
      </c>
      <c r="O371">
        <v>5129</v>
      </c>
      <c r="P371" t="b">
        <f t="shared" si="5"/>
        <v>1</v>
      </c>
      <c r="Q371" s="9">
        <v>369</v>
      </c>
      <c r="R371" s="10">
        <v>45495.913645833331</v>
      </c>
      <c r="S371" s="11">
        <v>45494</v>
      </c>
      <c r="T371" s="12" t="s">
        <v>85</v>
      </c>
      <c r="U371" s="12" t="s">
        <v>86</v>
      </c>
      <c r="V371" s="12" t="s">
        <v>22</v>
      </c>
      <c r="W371" s="13">
        <v>5129</v>
      </c>
      <c r="X371" s="12" t="s">
        <v>44</v>
      </c>
      <c r="Y371" s="12">
        <v>1</v>
      </c>
      <c r="Z371" s="12">
        <v>1</v>
      </c>
      <c r="AA371" s="11">
        <v>45494</v>
      </c>
      <c r="AB371" s="13">
        <v>-5129</v>
      </c>
      <c r="AC371" s="13">
        <v>-5129</v>
      </c>
    </row>
    <row r="372" spans="1:29" x14ac:dyDescent="0.25">
      <c r="A372" s="1">
        <v>370</v>
      </c>
      <c r="B372">
        <v>370</v>
      </c>
      <c r="C372" s="2">
        <v>45496.584270833337</v>
      </c>
      <c r="E372" t="s">
        <v>192</v>
      </c>
      <c r="F372" t="s">
        <v>286</v>
      </c>
      <c r="G372" t="s">
        <v>22</v>
      </c>
      <c r="H372">
        <v>1500</v>
      </c>
      <c r="I372" t="s">
        <v>44</v>
      </c>
      <c r="J372">
        <v>1</v>
      </c>
      <c r="K372">
        <v>1</v>
      </c>
      <c r="M372">
        <v>1500</v>
      </c>
      <c r="O372">
        <v>1500</v>
      </c>
      <c r="P372" t="b">
        <f t="shared" si="5"/>
        <v>1</v>
      </c>
      <c r="Q372" s="4">
        <v>370</v>
      </c>
      <c r="R372" s="5">
        <v>45496.584270833337</v>
      </c>
      <c r="S372" s="6">
        <v>45496</v>
      </c>
      <c r="T372" s="7" t="s">
        <v>53</v>
      </c>
      <c r="U372" s="7" t="s">
        <v>193</v>
      </c>
      <c r="V372" s="7" t="s">
        <v>22</v>
      </c>
      <c r="W372" s="8">
        <v>1500</v>
      </c>
      <c r="X372" s="7" t="s">
        <v>44</v>
      </c>
      <c r="Y372" s="7">
        <v>1</v>
      </c>
      <c r="Z372" s="7">
        <v>1</v>
      </c>
      <c r="AA372" s="6">
        <v>45496</v>
      </c>
      <c r="AB372" s="8">
        <v>-1500</v>
      </c>
      <c r="AC372" s="8">
        <v>-1500</v>
      </c>
    </row>
    <row r="373" spans="1:29" x14ac:dyDescent="0.25">
      <c r="A373" s="1">
        <v>371</v>
      </c>
      <c r="B373">
        <v>371</v>
      </c>
      <c r="C373" s="2">
        <v>45496.785405092603</v>
      </c>
      <c r="E373" t="s">
        <v>232</v>
      </c>
      <c r="F373" t="s">
        <v>287</v>
      </c>
      <c r="G373" t="s">
        <v>16</v>
      </c>
      <c r="H373">
        <v>24075</v>
      </c>
      <c r="I373" t="s">
        <v>17</v>
      </c>
      <c r="J373">
        <v>3</v>
      </c>
      <c r="K373">
        <v>1</v>
      </c>
      <c r="M373">
        <v>8025</v>
      </c>
      <c r="O373">
        <v>8025</v>
      </c>
      <c r="P373" t="b">
        <f t="shared" si="5"/>
        <v>1</v>
      </c>
      <c r="Q373" s="9">
        <v>371</v>
      </c>
      <c r="R373" s="10">
        <v>45496.785405092596</v>
      </c>
      <c r="S373" s="11">
        <v>45496</v>
      </c>
      <c r="T373" s="12" t="s">
        <v>14</v>
      </c>
      <c r="U373" s="12" t="s">
        <v>287</v>
      </c>
      <c r="V373" s="12" t="s">
        <v>16</v>
      </c>
      <c r="W373" s="13">
        <v>24075</v>
      </c>
      <c r="X373" s="12" t="s">
        <v>17</v>
      </c>
      <c r="Y373" s="12">
        <v>3</v>
      </c>
      <c r="Z373" s="12">
        <v>1</v>
      </c>
      <c r="AA373" s="11">
        <v>45496</v>
      </c>
      <c r="AB373" s="13">
        <v>-8025</v>
      </c>
      <c r="AC373" s="13">
        <v>-8025</v>
      </c>
    </row>
    <row r="374" spans="1:29" x14ac:dyDescent="0.25">
      <c r="A374" s="1">
        <v>372</v>
      </c>
      <c r="B374">
        <v>372</v>
      </c>
      <c r="C374" s="2">
        <v>45496.785405092603</v>
      </c>
      <c r="E374" t="s">
        <v>232</v>
      </c>
      <c r="F374" t="s">
        <v>287</v>
      </c>
      <c r="G374" t="s">
        <v>16</v>
      </c>
      <c r="H374">
        <v>24075</v>
      </c>
      <c r="I374" t="s">
        <v>17</v>
      </c>
      <c r="J374">
        <v>3</v>
      </c>
      <c r="K374">
        <v>2</v>
      </c>
      <c r="M374">
        <v>8025</v>
      </c>
      <c r="O374">
        <v>8025</v>
      </c>
      <c r="P374" t="b">
        <f t="shared" si="5"/>
        <v>1</v>
      </c>
      <c r="Q374" s="4">
        <v>372</v>
      </c>
      <c r="R374" s="5">
        <v>45496.785405092596</v>
      </c>
      <c r="S374" s="6">
        <v>45496</v>
      </c>
      <c r="T374" s="7" t="s">
        <v>14</v>
      </c>
      <c r="U374" s="7" t="s">
        <v>287</v>
      </c>
      <c r="V374" s="7" t="s">
        <v>16</v>
      </c>
      <c r="W374" s="8">
        <v>24075</v>
      </c>
      <c r="X374" s="7" t="s">
        <v>17</v>
      </c>
      <c r="Y374" s="7">
        <v>3</v>
      </c>
      <c r="Z374" s="7">
        <v>2</v>
      </c>
      <c r="AA374" s="6">
        <v>45527</v>
      </c>
      <c r="AB374" s="8">
        <v>-8025</v>
      </c>
      <c r="AC374" s="8">
        <v>-8025</v>
      </c>
    </row>
    <row r="375" spans="1:29" x14ac:dyDescent="0.25">
      <c r="A375" s="1">
        <v>373</v>
      </c>
      <c r="B375">
        <v>373</v>
      </c>
      <c r="C375" s="2">
        <v>45496.785405092603</v>
      </c>
      <c r="E375" t="s">
        <v>232</v>
      </c>
      <c r="F375" t="s">
        <v>287</v>
      </c>
      <c r="G375" t="s">
        <v>16</v>
      </c>
      <c r="H375">
        <v>24075</v>
      </c>
      <c r="I375" t="s">
        <v>17</v>
      </c>
      <c r="J375">
        <v>3</v>
      </c>
      <c r="K375">
        <v>3</v>
      </c>
      <c r="M375">
        <v>8025</v>
      </c>
      <c r="O375">
        <v>8025</v>
      </c>
      <c r="P375" t="b">
        <f t="shared" si="5"/>
        <v>1</v>
      </c>
      <c r="Q375" s="9">
        <v>373</v>
      </c>
      <c r="R375" s="10">
        <v>45496.785405092596</v>
      </c>
      <c r="S375" s="11">
        <v>45496</v>
      </c>
      <c r="T375" s="12" t="s">
        <v>14</v>
      </c>
      <c r="U375" s="12" t="s">
        <v>287</v>
      </c>
      <c r="V375" s="12" t="s">
        <v>16</v>
      </c>
      <c r="W375" s="13">
        <v>24075</v>
      </c>
      <c r="X375" s="12" t="s">
        <v>17</v>
      </c>
      <c r="Y375" s="12">
        <v>3</v>
      </c>
      <c r="Z375" s="12">
        <v>3</v>
      </c>
      <c r="AA375" s="11">
        <v>45558</v>
      </c>
      <c r="AB375" s="13">
        <v>-8025</v>
      </c>
      <c r="AC375" s="13">
        <v>-8025</v>
      </c>
    </row>
    <row r="376" spans="1:29" x14ac:dyDescent="0.25">
      <c r="A376" s="1">
        <v>374</v>
      </c>
      <c r="B376">
        <v>374</v>
      </c>
      <c r="C376" s="2">
        <v>45496.786724537043</v>
      </c>
      <c r="E376" t="s">
        <v>232</v>
      </c>
      <c r="F376" t="s">
        <v>288</v>
      </c>
      <c r="G376" t="s">
        <v>119</v>
      </c>
      <c r="H376">
        <v>1995</v>
      </c>
      <c r="I376" t="s">
        <v>17</v>
      </c>
      <c r="J376">
        <v>3</v>
      </c>
      <c r="K376">
        <v>1</v>
      </c>
      <c r="M376">
        <v>665</v>
      </c>
      <c r="O376">
        <v>665</v>
      </c>
      <c r="P376" t="b">
        <f t="shared" si="5"/>
        <v>1</v>
      </c>
      <c r="Q376" s="4">
        <v>374</v>
      </c>
      <c r="R376" s="5">
        <v>45496.786724537036</v>
      </c>
      <c r="S376" s="6">
        <v>45496</v>
      </c>
      <c r="T376" s="7" t="s">
        <v>14</v>
      </c>
      <c r="U376" s="7" t="s">
        <v>230</v>
      </c>
      <c r="V376" s="7" t="s">
        <v>119</v>
      </c>
      <c r="W376" s="8">
        <v>1995</v>
      </c>
      <c r="X376" s="7" t="s">
        <v>17</v>
      </c>
      <c r="Y376" s="7">
        <v>3</v>
      </c>
      <c r="Z376" s="7">
        <v>1</v>
      </c>
      <c r="AA376" s="6">
        <v>45496</v>
      </c>
      <c r="AB376" s="8">
        <v>-665</v>
      </c>
      <c r="AC376" s="8">
        <v>-665</v>
      </c>
    </row>
    <row r="377" spans="1:29" x14ac:dyDescent="0.25">
      <c r="A377" s="1">
        <v>375</v>
      </c>
      <c r="B377">
        <v>375</v>
      </c>
      <c r="C377" s="2">
        <v>45496.786724537043</v>
      </c>
      <c r="E377" t="s">
        <v>232</v>
      </c>
      <c r="F377" t="s">
        <v>288</v>
      </c>
      <c r="G377" t="s">
        <v>119</v>
      </c>
      <c r="H377">
        <v>1995</v>
      </c>
      <c r="I377" t="s">
        <v>17</v>
      </c>
      <c r="J377">
        <v>3</v>
      </c>
      <c r="K377">
        <v>2</v>
      </c>
      <c r="M377">
        <v>665</v>
      </c>
      <c r="O377">
        <v>665</v>
      </c>
      <c r="P377" t="b">
        <f t="shared" si="5"/>
        <v>1</v>
      </c>
      <c r="Q377" s="9">
        <v>375</v>
      </c>
      <c r="R377" s="10">
        <v>45496.786724537036</v>
      </c>
      <c r="S377" s="11">
        <v>45496</v>
      </c>
      <c r="T377" s="12" t="s">
        <v>14</v>
      </c>
      <c r="U377" s="12" t="s">
        <v>230</v>
      </c>
      <c r="V377" s="12" t="s">
        <v>119</v>
      </c>
      <c r="W377" s="13">
        <v>1995</v>
      </c>
      <c r="X377" s="12" t="s">
        <v>17</v>
      </c>
      <c r="Y377" s="12">
        <v>3</v>
      </c>
      <c r="Z377" s="12">
        <v>2</v>
      </c>
      <c r="AA377" s="11">
        <v>45527</v>
      </c>
      <c r="AB377" s="13">
        <v>-665</v>
      </c>
      <c r="AC377" s="13">
        <v>-665</v>
      </c>
    </row>
    <row r="378" spans="1:29" x14ac:dyDescent="0.25">
      <c r="A378" s="1">
        <v>376</v>
      </c>
      <c r="B378">
        <v>376</v>
      </c>
      <c r="C378" s="2">
        <v>45496.786724537043</v>
      </c>
      <c r="E378" t="s">
        <v>232</v>
      </c>
      <c r="F378" t="s">
        <v>288</v>
      </c>
      <c r="G378" t="s">
        <v>119</v>
      </c>
      <c r="H378">
        <v>1995</v>
      </c>
      <c r="I378" t="s">
        <v>17</v>
      </c>
      <c r="J378">
        <v>3</v>
      </c>
      <c r="K378">
        <v>3</v>
      </c>
      <c r="M378">
        <v>665</v>
      </c>
      <c r="O378">
        <v>665</v>
      </c>
      <c r="P378" t="b">
        <f t="shared" si="5"/>
        <v>1</v>
      </c>
      <c r="Q378" s="4">
        <v>376</v>
      </c>
      <c r="R378" s="5">
        <v>45496.786724537036</v>
      </c>
      <c r="S378" s="6">
        <v>45496</v>
      </c>
      <c r="T378" s="7" t="s">
        <v>14</v>
      </c>
      <c r="U378" s="7" t="s">
        <v>230</v>
      </c>
      <c r="V378" s="7" t="s">
        <v>119</v>
      </c>
      <c r="W378" s="8">
        <v>1995</v>
      </c>
      <c r="X378" s="7" t="s">
        <v>17</v>
      </c>
      <c r="Y378" s="7">
        <v>3</v>
      </c>
      <c r="Z378" s="7">
        <v>3</v>
      </c>
      <c r="AA378" s="6">
        <v>45558</v>
      </c>
      <c r="AB378" s="8">
        <v>-665</v>
      </c>
      <c r="AC378" s="8">
        <v>-665</v>
      </c>
    </row>
    <row r="379" spans="1:29" x14ac:dyDescent="0.25">
      <c r="A379" s="1">
        <v>377</v>
      </c>
      <c r="B379">
        <v>377</v>
      </c>
      <c r="C379" s="2">
        <v>45496.786932870367</v>
      </c>
      <c r="E379" t="s">
        <v>232</v>
      </c>
      <c r="F379" t="s">
        <v>233</v>
      </c>
      <c r="G379" t="s">
        <v>22</v>
      </c>
      <c r="H379">
        <v>450</v>
      </c>
      <c r="I379" t="s">
        <v>17</v>
      </c>
      <c r="J379">
        <v>3</v>
      </c>
      <c r="K379">
        <v>1</v>
      </c>
      <c r="M379">
        <v>150</v>
      </c>
      <c r="O379">
        <v>150</v>
      </c>
      <c r="P379" t="b">
        <f t="shared" si="5"/>
        <v>1</v>
      </c>
      <c r="Q379" s="9">
        <v>377</v>
      </c>
      <c r="R379" s="10">
        <v>45496.786932870367</v>
      </c>
      <c r="S379" s="11">
        <v>45496</v>
      </c>
      <c r="T379" s="12" t="s">
        <v>14</v>
      </c>
      <c r="U379" s="12" t="s">
        <v>233</v>
      </c>
      <c r="V379" s="12" t="s">
        <v>22</v>
      </c>
      <c r="W379" s="13">
        <v>450</v>
      </c>
      <c r="X379" s="12" t="s">
        <v>17</v>
      </c>
      <c r="Y379" s="12">
        <v>3</v>
      </c>
      <c r="Z379" s="12">
        <v>1</v>
      </c>
      <c r="AA379" s="11">
        <v>45496</v>
      </c>
      <c r="AB379" s="13">
        <v>-150</v>
      </c>
      <c r="AC379" s="13">
        <v>-150</v>
      </c>
    </row>
    <row r="380" spans="1:29" x14ac:dyDescent="0.25">
      <c r="A380" s="1">
        <v>378</v>
      </c>
      <c r="B380">
        <v>378</v>
      </c>
      <c r="C380" s="2">
        <v>45496.786932870367</v>
      </c>
      <c r="E380" t="s">
        <v>232</v>
      </c>
      <c r="F380" t="s">
        <v>233</v>
      </c>
      <c r="G380" t="s">
        <v>22</v>
      </c>
      <c r="H380">
        <v>450</v>
      </c>
      <c r="I380" t="s">
        <v>17</v>
      </c>
      <c r="J380">
        <v>3</v>
      </c>
      <c r="K380">
        <v>2</v>
      </c>
      <c r="M380">
        <v>150</v>
      </c>
      <c r="O380">
        <v>150</v>
      </c>
      <c r="P380" t="b">
        <f t="shared" si="5"/>
        <v>1</v>
      </c>
      <c r="Q380" s="4">
        <v>378</v>
      </c>
      <c r="R380" s="5">
        <v>45496.786932870367</v>
      </c>
      <c r="S380" s="6">
        <v>45496</v>
      </c>
      <c r="T380" s="7" t="s">
        <v>14</v>
      </c>
      <c r="U380" s="7" t="s">
        <v>233</v>
      </c>
      <c r="V380" s="7" t="s">
        <v>22</v>
      </c>
      <c r="W380" s="8">
        <v>450</v>
      </c>
      <c r="X380" s="7" t="s">
        <v>17</v>
      </c>
      <c r="Y380" s="7">
        <v>3</v>
      </c>
      <c r="Z380" s="7">
        <v>2</v>
      </c>
      <c r="AA380" s="6">
        <v>45527</v>
      </c>
      <c r="AB380" s="8">
        <v>-150</v>
      </c>
      <c r="AC380" s="8">
        <v>-150</v>
      </c>
    </row>
    <row r="381" spans="1:29" x14ac:dyDescent="0.25">
      <c r="A381" s="1">
        <v>379</v>
      </c>
      <c r="B381">
        <v>379</v>
      </c>
      <c r="C381" s="2">
        <v>45496.786932870367</v>
      </c>
      <c r="E381" t="s">
        <v>232</v>
      </c>
      <c r="F381" t="s">
        <v>233</v>
      </c>
      <c r="G381" t="s">
        <v>22</v>
      </c>
      <c r="H381">
        <v>450</v>
      </c>
      <c r="I381" t="s">
        <v>17</v>
      </c>
      <c r="J381">
        <v>3</v>
      </c>
      <c r="K381">
        <v>3</v>
      </c>
      <c r="M381">
        <v>150</v>
      </c>
      <c r="O381">
        <v>150</v>
      </c>
      <c r="P381" t="b">
        <f t="shared" si="5"/>
        <v>1</v>
      </c>
      <c r="Q381" s="9">
        <v>379</v>
      </c>
      <c r="R381" s="10">
        <v>45496.786932870367</v>
      </c>
      <c r="S381" s="11">
        <v>45496</v>
      </c>
      <c r="T381" s="12" t="s">
        <v>14</v>
      </c>
      <c r="U381" s="12" t="s">
        <v>233</v>
      </c>
      <c r="V381" s="12" t="s">
        <v>22</v>
      </c>
      <c r="W381" s="13">
        <v>450</v>
      </c>
      <c r="X381" s="12" t="s">
        <v>17</v>
      </c>
      <c r="Y381" s="12">
        <v>3</v>
      </c>
      <c r="Z381" s="12">
        <v>3</v>
      </c>
      <c r="AA381" s="11">
        <v>45558</v>
      </c>
      <c r="AB381" s="13">
        <v>-150</v>
      </c>
      <c r="AC381" s="13">
        <v>-150</v>
      </c>
    </row>
    <row r="382" spans="1:29" x14ac:dyDescent="0.25">
      <c r="A382" s="1">
        <v>380</v>
      </c>
      <c r="B382">
        <v>380</v>
      </c>
      <c r="C382" s="2">
        <v>45496.788611111107</v>
      </c>
      <c r="E382" t="s">
        <v>232</v>
      </c>
      <c r="F382" t="s">
        <v>289</v>
      </c>
      <c r="G382" t="s">
        <v>16</v>
      </c>
      <c r="H382">
        <v>9715</v>
      </c>
      <c r="I382" t="s">
        <v>17</v>
      </c>
      <c r="J382">
        <v>3</v>
      </c>
      <c r="K382">
        <v>1</v>
      </c>
      <c r="M382">
        <v>3238.333333333333</v>
      </c>
      <c r="O382">
        <v>3238.333333333333</v>
      </c>
      <c r="P382" t="b">
        <f t="shared" si="5"/>
        <v>0</v>
      </c>
      <c r="Q382" s="4">
        <v>380</v>
      </c>
      <c r="R382" s="5">
        <v>45496.788611111115</v>
      </c>
      <c r="S382" s="6">
        <v>45496</v>
      </c>
      <c r="T382" s="7" t="s">
        <v>14</v>
      </c>
      <c r="U382" s="7" t="s">
        <v>289</v>
      </c>
      <c r="V382" s="7" t="s">
        <v>16</v>
      </c>
      <c r="W382" s="8">
        <v>9716</v>
      </c>
      <c r="X382" s="7" t="s">
        <v>17</v>
      </c>
      <c r="Y382" s="7">
        <v>3</v>
      </c>
      <c r="Z382" s="7">
        <v>1</v>
      </c>
      <c r="AA382" s="6">
        <v>45496</v>
      </c>
      <c r="AB382" s="8">
        <v>-3238.6667000000002</v>
      </c>
      <c r="AC382" s="8">
        <v>-3238.6667000000002</v>
      </c>
    </row>
    <row r="383" spans="1:29" x14ac:dyDescent="0.25">
      <c r="A383" s="1">
        <v>381</v>
      </c>
      <c r="B383">
        <v>381</v>
      </c>
      <c r="C383" s="2">
        <v>45496.788611111107</v>
      </c>
      <c r="E383" t="s">
        <v>232</v>
      </c>
      <c r="F383" t="s">
        <v>289</v>
      </c>
      <c r="G383" t="s">
        <v>16</v>
      </c>
      <c r="H383">
        <v>9715</v>
      </c>
      <c r="I383" t="s">
        <v>17</v>
      </c>
      <c r="J383">
        <v>3</v>
      </c>
      <c r="K383">
        <v>2</v>
      </c>
      <c r="M383">
        <v>3238.333333333333</v>
      </c>
      <c r="O383">
        <v>3238.333333333333</v>
      </c>
      <c r="P383" t="b">
        <f t="shared" si="5"/>
        <v>0</v>
      </c>
      <c r="Q383" s="9">
        <v>381</v>
      </c>
      <c r="R383" s="10">
        <v>45496.788611111115</v>
      </c>
      <c r="S383" s="11">
        <v>45496</v>
      </c>
      <c r="T383" s="12" t="s">
        <v>14</v>
      </c>
      <c r="U383" s="12" t="s">
        <v>289</v>
      </c>
      <c r="V383" s="12" t="s">
        <v>16</v>
      </c>
      <c r="W383" s="13">
        <v>9716</v>
      </c>
      <c r="X383" s="12" t="s">
        <v>17</v>
      </c>
      <c r="Y383" s="12">
        <v>3</v>
      </c>
      <c r="Z383" s="12">
        <v>2</v>
      </c>
      <c r="AA383" s="11">
        <v>45527</v>
      </c>
      <c r="AB383" s="13">
        <v>-3238.6667000000002</v>
      </c>
      <c r="AC383" s="13">
        <v>-3238.6667000000002</v>
      </c>
    </row>
    <row r="384" spans="1:29" x14ac:dyDescent="0.25">
      <c r="A384" s="1">
        <v>382</v>
      </c>
      <c r="B384">
        <v>382</v>
      </c>
      <c r="C384" s="2">
        <v>45496.788611111107</v>
      </c>
      <c r="E384" t="s">
        <v>232</v>
      </c>
      <c r="F384" t="s">
        <v>289</v>
      </c>
      <c r="G384" t="s">
        <v>16</v>
      </c>
      <c r="H384">
        <v>9715</v>
      </c>
      <c r="I384" t="s">
        <v>17</v>
      </c>
      <c r="J384">
        <v>3</v>
      </c>
      <c r="K384">
        <v>3</v>
      </c>
      <c r="M384">
        <v>3238.333333333333</v>
      </c>
      <c r="O384">
        <v>3238.333333333333</v>
      </c>
      <c r="P384" t="b">
        <f t="shared" si="5"/>
        <v>0</v>
      </c>
      <c r="Q384" s="4">
        <v>382</v>
      </c>
      <c r="R384" s="5">
        <v>45496.788611111115</v>
      </c>
      <c r="S384" s="6">
        <v>45496</v>
      </c>
      <c r="T384" s="7" t="s">
        <v>14</v>
      </c>
      <c r="U384" s="7" t="s">
        <v>289</v>
      </c>
      <c r="V384" s="7" t="s">
        <v>16</v>
      </c>
      <c r="W384" s="8">
        <v>9716</v>
      </c>
      <c r="X384" s="7" t="s">
        <v>17</v>
      </c>
      <c r="Y384" s="7">
        <v>3</v>
      </c>
      <c r="Z384" s="7">
        <v>3</v>
      </c>
      <c r="AA384" s="6">
        <v>45558</v>
      </c>
      <c r="AB384" s="8">
        <v>-3238.6667000000002</v>
      </c>
      <c r="AC384" s="8">
        <v>-3238.6667000000002</v>
      </c>
    </row>
    <row r="385" spans="1:29" x14ac:dyDescent="0.25">
      <c r="A385" s="1">
        <v>383</v>
      </c>
      <c r="B385">
        <v>383</v>
      </c>
      <c r="C385" s="2">
        <v>45497.596851851849</v>
      </c>
      <c r="E385" t="s">
        <v>192</v>
      </c>
      <c r="F385" t="s">
        <v>290</v>
      </c>
      <c r="G385" t="s">
        <v>22</v>
      </c>
      <c r="H385">
        <v>1600</v>
      </c>
      <c r="I385" t="s">
        <v>44</v>
      </c>
      <c r="J385">
        <v>1</v>
      </c>
      <c r="K385">
        <v>1</v>
      </c>
      <c r="M385">
        <v>1600</v>
      </c>
      <c r="O385">
        <v>1600</v>
      </c>
      <c r="P385" t="b">
        <f t="shared" si="5"/>
        <v>1</v>
      </c>
      <c r="Q385" s="9">
        <v>383</v>
      </c>
      <c r="R385" s="10">
        <v>45497.596851851849</v>
      </c>
      <c r="S385" s="11">
        <v>45497</v>
      </c>
      <c r="T385" s="12" t="s">
        <v>53</v>
      </c>
      <c r="U385" s="12" t="s">
        <v>290</v>
      </c>
      <c r="V385" s="12" t="s">
        <v>22</v>
      </c>
      <c r="W385" s="13">
        <v>1600</v>
      </c>
      <c r="X385" s="12" t="s">
        <v>44</v>
      </c>
      <c r="Y385" s="12">
        <v>1</v>
      </c>
      <c r="Z385" s="12">
        <v>1</v>
      </c>
      <c r="AA385" s="11">
        <v>45497</v>
      </c>
      <c r="AB385" s="13">
        <v>-1600</v>
      </c>
      <c r="AC385" s="13">
        <v>-1600</v>
      </c>
    </row>
    <row r="386" spans="1:29" x14ac:dyDescent="0.25">
      <c r="A386" s="1">
        <v>384</v>
      </c>
      <c r="B386">
        <v>384</v>
      </c>
      <c r="C386" s="2">
        <v>45497.76116898148</v>
      </c>
      <c r="E386" t="s">
        <v>291</v>
      </c>
      <c r="F386" t="s">
        <v>292</v>
      </c>
      <c r="G386" t="s">
        <v>28</v>
      </c>
      <c r="H386">
        <v>18000</v>
      </c>
      <c r="I386" t="s">
        <v>44</v>
      </c>
      <c r="J386">
        <v>1</v>
      </c>
      <c r="K386">
        <v>1</v>
      </c>
      <c r="M386">
        <v>18000</v>
      </c>
      <c r="O386">
        <v>18000</v>
      </c>
      <c r="P386" t="b">
        <f t="shared" si="5"/>
        <v>1</v>
      </c>
      <c r="Q386" s="4">
        <v>384</v>
      </c>
      <c r="R386" s="5">
        <v>45497.76116898148</v>
      </c>
      <c r="S386" s="6">
        <v>45497</v>
      </c>
      <c r="T386" s="7" t="s">
        <v>291</v>
      </c>
      <c r="U386" s="7" t="s">
        <v>336</v>
      </c>
      <c r="V386" s="7" t="s">
        <v>28</v>
      </c>
      <c r="W386" s="8">
        <v>18000</v>
      </c>
      <c r="X386" s="7" t="s">
        <v>44</v>
      </c>
      <c r="Y386" s="7">
        <v>1</v>
      </c>
      <c r="Z386" s="7">
        <v>1</v>
      </c>
      <c r="AA386" s="6">
        <v>45497</v>
      </c>
      <c r="AB386" s="8">
        <v>-18000</v>
      </c>
      <c r="AC386" s="8">
        <v>-18000</v>
      </c>
    </row>
    <row r="387" spans="1:29" x14ac:dyDescent="0.25">
      <c r="A387" s="1">
        <v>385</v>
      </c>
      <c r="B387">
        <v>385</v>
      </c>
      <c r="C387" s="2">
        <v>45497.808344907397</v>
      </c>
      <c r="E387" t="s">
        <v>293</v>
      </c>
      <c r="F387" t="s">
        <v>294</v>
      </c>
      <c r="G387" t="s">
        <v>228</v>
      </c>
      <c r="H387">
        <v>11000</v>
      </c>
      <c r="I387" t="s">
        <v>44</v>
      </c>
      <c r="J387">
        <v>1</v>
      </c>
      <c r="K387">
        <v>1</v>
      </c>
      <c r="M387">
        <v>11000</v>
      </c>
      <c r="O387">
        <v>11000</v>
      </c>
      <c r="P387" t="b">
        <f t="shared" ref="P387:P413" si="6">ROUND(O387,0)=ROUND(AC387*-1,0)</f>
        <v>1</v>
      </c>
      <c r="Q387" s="9">
        <v>385</v>
      </c>
      <c r="R387" s="10">
        <v>45497.808344907404</v>
      </c>
      <c r="S387" s="11">
        <v>45497</v>
      </c>
      <c r="T387" s="12" t="s">
        <v>293</v>
      </c>
      <c r="U387" s="12" t="s">
        <v>294</v>
      </c>
      <c r="V387" s="12" t="s">
        <v>228</v>
      </c>
      <c r="W387" s="13">
        <v>11000</v>
      </c>
      <c r="X387" s="12" t="s">
        <v>44</v>
      </c>
      <c r="Y387" s="12">
        <v>1</v>
      </c>
      <c r="Z387" s="12">
        <v>1</v>
      </c>
      <c r="AA387" s="11">
        <v>45497</v>
      </c>
      <c r="AB387" s="13">
        <v>-11000</v>
      </c>
      <c r="AC387" s="13">
        <v>-11000</v>
      </c>
    </row>
    <row r="388" spans="1:29" x14ac:dyDescent="0.25">
      <c r="A388" s="1">
        <v>386</v>
      </c>
      <c r="B388">
        <v>386</v>
      </c>
      <c r="C388" s="2">
        <v>45497.927835648137</v>
      </c>
      <c r="E388" t="s">
        <v>253</v>
      </c>
      <c r="F388" t="s">
        <v>295</v>
      </c>
      <c r="G388" t="s">
        <v>31</v>
      </c>
      <c r="H388">
        <v>10400</v>
      </c>
      <c r="I388" t="s">
        <v>17</v>
      </c>
      <c r="J388">
        <v>1</v>
      </c>
      <c r="K388">
        <v>1</v>
      </c>
      <c r="M388">
        <v>10400</v>
      </c>
      <c r="O388">
        <v>10400</v>
      </c>
      <c r="P388" t="b">
        <f t="shared" si="6"/>
        <v>1</v>
      </c>
      <c r="Q388" s="4">
        <v>386</v>
      </c>
      <c r="R388" s="5">
        <v>45497.927835648145</v>
      </c>
      <c r="S388" s="6">
        <v>45497</v>
      </c>
      <c r="T388" s="7" t="s">
        <v>253</v>
      </c>
      <c r="U388" s="7" t="s">
        <v>337</v>
      </c>
      <c r="V388" s="7" t="s">
        <v>31</v>
      </c>
      <c r="W388" s="8">
        <v>10400</v>
      </c>
      <c r="X388" s="7" t="s">
        <v>17</v>
      </c>
      <c r="Y388" s="7">
        <v>1</v>
      </c>
      <c r="Z388" s="7">
        <v>1</v>
      </c>
      <c r="AA388" s="6">
        <v>45497</v>
      </c>
      <c r="AB388" s="8">
        <v>-10400</v>
      </c>
      <c r="AC388" s="8">
        <v>-10400</v>
      </c>
    </row>
    <row r="389" spans="1:29" x14ac:dyDescent="0.25">
      <c r="A389" s="1">
        <v>387</v>
      </c>
      <c r="B389">
        <v>387</v>
      </c>
      <c r="C389" s="2">
        <v>45498.758958333332</v>
      </c>
      <c r="E389" t="s">
        <v>296</v>
      </c>
      <c r="F389" t="s">
        <v>297</v>
      </c>
      <c r="G389" t="s">
        <v>298</v>
      </c>
      <c r="H389">
        <v>8500</v>
      </c>
      <c r="I389" t="s">
        <v>73</v>
      </c>
      <c r="J389">
        <v>1</v>
      </c>
      <c r="K389">
        <v>1</v>
      </c>
      <c r="M389">
        <v>8500</v>
      </c>
      <c r="O389">
        <v>8500</v>
      </c>
      <c r="P389" t="b">
        <f t="shared" si="6"/>
        <v>1</v>
      </c>
      <c r="Q389" s="9">
        <v>387</v>
      </c>
      <c r="R389" s="10">
        <v>45498.758958333332</v>
      </c>
      <c r="S389" s="11">
        <v>45498</v>
      </c>
      <c r="T389" s="12" t="s">
        <v>41</v>
      </c>
      <c r="U389" s="12" t="s">
        <v>338</v>
      </c>
      <c r="V389" s="12" t="s">
        <v>43</v>
      </c>
      <c r="W389" s="13">
        <v>8500</v>
      </c>
      <c r="X389" s="12" t="s">
        <v>73</v>
      </c>
      <c r="Y389" s="12">
        <v>1</v>
      </c>
      <c r="Z389" s="12">
        <v>1</v>
      </c>
      <c r="AA389" s="11">
        <v>45498</v>
      </c>
      <c r="AB389" s="13">
        <v>-8500</v>
      </c>
      <c r="AC389" s="13">
        <v>-8500</v>
      </c>
    </row>
    <row r="390" spans="1:29" x14ac:dyDescent="0.25">
      <c r="A390" s="1">
        <v>388</v>
      </c>
      <c r="B390">
        <v>388</v>
      </c>
      <c r="C390" s="2">
        <v>45498.759351851862</v>
      </c>
      <c r="E390" t="s">
        <v>296</v>
      </c>
      <c r="F390" t="s">
        <v>31</v>
      </c>
      <c r="G390" t="s">
        <v>108</v>
      </c>
      <c r="H390">
        <v>14000</v>
      </c>
      <c r="I390" t="s">
        <v>73</v>
      </c>
      <c r="J390">
        <v>1</v>
      </c>
      <c r="K390">
        <v>1</v>
      </c>
      <c r="M390">
        <v>14000</v>
      </c>
      <c r="O390">
        <v>14000</v>
      </c>
      <c r="P390" t="b">
        <f t="shared" si="6"/>
        <v>1</v>
      </c>
      <c r="Q390" s="4">
        <v>388</v>
      </c>
      <c r="R390" s="5">
        <v>45498.759351851855</v>
      </c>
      <c r="S390" s="6">
        <v>45498</v>
      </c>
      <c r="T390" s="7" t="s">
        <v>41</v>
      </c>
      <c r="U390" s="7" t="s">
        <v>31</v>
      </c>
      <c r="V390" s="7" t="s">
        <v>108</v>
      </c>
      <c r="W390" s="8">
        <v>14000</v>
      </c>
      <c r="X390" s="7" t="s">
        <v>73</v>
      </c>
      <c r="Y390" s="7">
        <v>1</v>
      </c>
      <c r="Z390" s="7">
        <v>1</v>
      </c>
      <c r="AA390" s="6">
        <v>45498</v>
      </c>
      <c r="AB390" s="8">
        <v>-14000</v>
      </c>
      <c r="AC390" s="8">
        <v>-14000</v>
      </c>
    </row>
    <row r="391" spans="1:29" x14ac:dyDescent="0.25">
      <c r="A391" s="1">
        <v>389</v>
      </c>
      <c r="B391">
        <v>389</v>
      </c>
      <c r="C391" s="2">
        <v>45498.769386574073</v>
      </c>
      <c r="E391" t="s">
        <v>196</v>
      </c>
      <c r="F391" t="s">
        <v>196</v>
      </c>
      <c r="G391" t="s">
        <v>62</v>
      </c>
      <c r="H391">
        <v>8500</v>
      </c>
      <c r="I391" t="s">
        <v>73</v>
      </c>
      <c r="J391">
        <v>1</v>
      </c>
      <c r="K391">
        <v>1</v>
      </c>
      <c r="M391">
        <v>8500</v>
      </c>
      <c r="O391">
        <v>8500</v>
      </c>
      <c r="P391" t="b">
        <f t="shared" si="6"/>
        <v>1</v>
      </c>
      <c r="Q391" s="9">
        <v>389</v>
      </c>
      <c r="R391" s="10">
        <v>45498.769386574073</v>
      </c>
      <c r="S391" s="11">
        <v>45498</v>
      </c>
      <c r="T391" s="12" t="s">
        <v>79</v>
      </c>
      <c r="U391" s="12" t="s">
        <v>79</v>
      </c>
      <c r="V391" s="12" t="s">
        <v>62</v>
      </c>
      <c r="W391" s="13">
        <v>8500</v>
      </c>
      <c r="X391" s="12" t="s">
        <v>73</v>
      </c>
      <c r="Y391" s="12">
        <v>1</v>
      </c>
      <c r="Z391" s="12">
        <v>1</v>
      </c>
      <c r="AA391" s="11">
        <v>45498</v>
      </c>
      <c r="AB391" s="13">
        <v>-8500</v>
      </c>
      <c r="AC391" s="13">
        <v>-8500</v>
      </c>
    </row>
    <row r="392" spans="1:29" x14ac:dyDescent="0.25">
      <c r="A392" s="1">
        <v>390</v>
      </c>
      <c r="B392">
        <v>390</v>
      </c>
      <c r="C392" s="2">
        <v>45499.397662037038</v>
      </c>
      <c r="E392" t="s">
        <v>192</v>
      </c>
      <c r="F392" t="s">
        <v>63</v>
      </c>
      <c r="G392" t="s">
        <v>22</v>
      </c>
      <c r="H392">
        <v>1300</v>
      </c>
      <c r="I392" t="s">
        <v>44</v>
      </c>
      <c r="J392">
        <v>1</v>
      </c>
      <c r="K392">
        <v>1</v>
      </c>
      <c r="M392">
        <v>1300</v>
      </c>
      <c r="O392">
        <v>1300</v>
      </c>
      <c r="P392" t="b">
        <f t="shared" si="6"/>
        <v>1</v>
      </c>
      <c r="Q392" s="4">
        <v>390</v>
      </c>
      <c r="R392" s="5">
        <v>45499.397662037038</v>
      </c>
      <c r="S392" s="6">
        <v>45499</v>
      </c>
      <c r="T392" s="7" t="s">
        <v>53</v>
      </c>
      <c r="U392" s="7" t="s">
        <v>63</v>
      </c>
      <c r="V392" s="7" t="s">
        <v>22</v>
      </c>
      <c r="W392" s="8">
        <v>1300</v>
      </c>
      <c r="X392" s="7" t="s">
        <v>44</v>
      </c>
      <c r="Y392" s="7">
        <v>1</v>
      </c>
      <c r="Z392" s="7">
        <v>1</v>
      </c>
      <c r="AA392" s="6">
        <v>45499</v>
      </c>
      <c r="AB392" s="8">
        <v>-1300</v>
      </c>
      <c r="AC392" s="8">
        <v>-1300</v>
      </c>
    </row>
    <row r="393" spans="1:29" x14ac:dyDescent="0.25">
      <c r="A393" s="1">
        <v>391</v>
      </c>
      <c r="B393">
        <v>391</v>
      </c>
      <c r="C393" s="2">
        <v>45499.668668981481</v>
      </c>
      <c r="E393" t="s">
        <v>192</v>
      </c>
      <c r="F393" t="s">
        <v>263</v>
      </c>
      <c r="G393" t="s">
        <v>22</v>
      </c>
      <c r="H393">
        <v>1050</v>
      </c>
      <c r="I393" t="s">
        <v>44</v>
      </c>
      <c r="J393">
        <v>1</v>
      </c>
      <c r="K393">
        <v>1</v>
      </c>
      <c r="M393">
        <v>1050</v>
      </c>
      <c r="O393">
        <v>1050</v>
      </c>
      <c r="P393" t="b">
        <f t="shared" si="6"/>
        <v>1</v>
      </c>
      <c r="Q393" s="9">
        <v>391</v>
      </c>
      <c r="R393" s="10">
        <v>45499.668668981481</v>
      </c>
      <c r="S393" s="11">
        <v>45499</v>
      </c>
      <c r="T393" s="12" t="s">
        <v>53</v>
      </c>
      <c r="U393" s="12" t="s">
        <v>263</v>
      </c>
      <c r="V393" s="12" t="s">
        <v>22</v>
      </c>
      <c r="W393" s="13">
        <v>1050</v>
      </c>
      <c r="X393" s="12" t="s">
        <v>44</v>
      </c>
      <c r="Y393" s="12">
        <v>1</v>
      </c>
      <c r="Z393" s="12">
        <v>1</v>
      </c>
      <c r="AA393" s="11">
        <v>45499</v>
      </c>
      <c r="AB393" s="13">
        <v>-1050</v>
      </c>
      <c r="AC393" s="13">
        <v>-1050</v>
      </c>
    </row>
    <row r="394" spans="1:29" x14ac:dyDescent="0.25">
      <c r="A394" s="1">
        <v>392</v>
      </c>
      <c r="B394">
        <v>392</v>
      </c>
      <c r="C394" s="2">
        <v>45500.353935185187</v>
      </c>
      <c r="E394" t="s">
        <v>299</v>
      </c>
      <c r="F394" t="s">
        <v>300</v>
      </c>
      <c r="G394" t="s">
        <v>16</v>
      </c>
      <c r="H394">
        <v>10625</v>
      </c>
      <c r="I394" t="s">
        <v>109</v>
      </c>
      <c r="J394">
        <v>1</v>
      </c>
      <c r="K394">
        <v>1</v>
      </c>
      <c r="M394">
        <v>10625</v>
      </c>
      <c r="O394">
        <v>10625</v>
      </c>
      <c r="P394" t="b">
        <f t="shared" si="6"/>
        <v>1</v>
      </c>
      <c r="Q394" s="4">
        <v>392</v>
      </c>
      <c r="R394" s="5">
        <v>45500.353935185187</v>
      </c>
      <c r="S394" s="6">
        <v>45500</v>
      </c>
      <c r="T394" s="7" t="s">
        <v>299</v>
      </c>
      <c r="U394" s="7" t="s">
        <v>77</v>
      </c>
      <c r="V394" s="7" t="s">
        <v>16</v>
      </c>
      <c r="W394" s="8">
        <v>10625</v>
      </c>
      <c r="X394" s="7" t="s">
        <v>109</v>
      </c>
      <c r="Y394" s="7">
        <v>1</v>
      </c>
      <c r="Z394" s="7">
        <v>1</v>
      </c>
      <c r="AA394" s="6">
        <v>45500</v>
      </c>
      <c r="AB394" s="8">
        <v>-10625</v>
      </c>
      <c r="AC394" s="8">
        <v>-10625</v>
      </c>
    </row>
    <row r="395" spans="1:29" x14ac:dyDescent="0.25">
      <c r="A395" s="1">
        <v>393</v>
      </c>
      <c r="B395">
        <v>393</v>
      </c>
      <c r="C395" s="2">
        <v>45500.354212962957</v>
      </c>
      <c r="E395" t="s">
        <v>301</v>
      </c>
      <c r="F395" t="s">
        <v>81</v>
      </c>
      <c r="G395" t="s">
        <v>22</v>
      </c>
      <c r="H395">
        <v>7200</v>
      </c>
      <c r="I395" t="s">
        <v>141</v>
      </c>
      <c r="J395">
        <v>1</v>
      </c>
      <c r="K395">
        <v>1</v>
      </c>
      <c r="M395">
        <v>7200</v>
      </c>
      <c r="O395">
        <v>7200</v>
      </c>
      <c r="P395" t="b">
        <f t="shared" si="6"/>
        <v>1</v>
      </c>
      <c r="Q395" s="9">
        <v>393</v>
      </c>
      <c r="R395" s="10">
        <v>45500.354212962964</v>
      </c>
      <c r="S395" s="11">
        <v>45500</v>
      </c>
      <c r="T395" s="12" t="s">
        <v>138</v>
      </c>
      <c r="U395" s="12" t="s">
        <v>81</v>
      </c>
      <c r="V395" s="12" t="s">
        <v>22</v>
      </c>
      <c r="W395" s="13">
        <v>7200</v>
      </c>
      <c r="X395" s="12" t="s">
        <v>141</v>
      </c>
      <c r="Y395" s="12">
        <v>1</v>
      </c>
      <c r="Z395" s="12">
        <v>1</v>
      </c>
      <c r="AA395" s="11">
        <v>45500</v>
      </c>
      <c r="AB395" s="13">
        <v>-7200</v>
      </c>
      <c r="AC395" s="13">
        <v>-7200</v>
      </c>
    </row>
    <row r="396" spans="1:29" x14ac:dyDescent="0.25">
      <c r="A396" s="1">
        <v>394</v>
      </c>
      <c r="B396">
        <v>394</v>
      </c>
      <c r="C396" s="2">
        <v>45500.354594907411</v>
      </c>
      <c r="E396" t="s">
        <v>301</v>
      </c>
      <c r="F396" t="s">
        <v>302</v>
      </c>
      <c r="G396" t="s">
        <v>31</v>
      </c>
      <c r="H396">
        <v>1800</v>
      </c>
      <c r="I396" t="s">
        <v>141</v>
      </c>
      <c r="J396">
        <v>1</v>
      </c>
      <c r="K396">
        <v>1</v>
      </c>
      <c r="M396">
        <v>1800</v>
      </c>
      <c r="O396">
        <v>1800</v>
      </c>
      <c r="P396" t="b">
        <f t="shared" si="6"/>
        <v>1</v>
      </c>
      <c r="Q396" s="4">
        <v>394</v>
      </c>
      <c r="R396" s="5">
        <v>45500.354594907411</v>
      </c>
      <c r="S396" s="6">
        <v>45500</v>
      </c>
      <c r="T396" s="7" t="s">
        <v>138</v>
      </c>
      <c r="U396" s="7" t="s">
        <v>262</v>
      </c>
      <c r="V396" s="7" t="s">
        <v>31</v>
      </c>
      <c r="W396" s="8">
        <v>1800</v>
      </c>
      <c r="X396" s="7" t="s">
        <v>141</v>
      </c>
      <c r="Y396" s="7">
        <v>1</v>
      </c>
      <c r="Z396" s="7">
        <v>1</v>
      </c>
      <c r="AA396" s="6">
        <v>45500</v>
      </c>
      <c r="AB396" s="8">
        <v>-1800</v>
      </c>
      <c r="AC396" s="8">
        <v>-1800</v>
      </c>
    </row>
    <row r="397" spans="1:29" x14ac:dyDescent="0.25">
      <c r="A397" s="1">
        <v>395</v>
      </c>
      <c r="B397">
        <v>395</v>
      </c>
      <c r="C397" s="2">
        <v>45500.822847222233</v>
      </c>
      <c r="E397" t="s">
        <v>60</v>
      </c>
      <c r="F397" t="s">
        <v>303</v>
      </c>
      <c r="G397" t="s">
        <v>62</v>
      </c>
      <c r="H397">
        <v>1500</v>
      </c>
      <c r="I397" t="s">
        <v>109</v>
      </c>
      <c r="J397">
        <v>1</v>
      </c>
      <c r="K397">
        <v>1</v>
      </c>
      <c r="M397">
        <v>1500</v>
      </c>
      <c r="O397">
        <v>1500</v>
      </c>
      <c r="P397" t="b">
        <f t="shared" si="6"/>
        <v>1</v>
      </c>
      <c r="Q397" s="9">
        <v>395</v>
      </c>
      <c r="R397" s="10">
        <v>45500.822847222225</v>
      </c>
      <c r="S397" s="11">
        <v>45500</v>
      </c>
      <c r="T397" s="12" t="s">
        <v>60</v>
      </c>
      <c r="U397" s="12" t="s">
        <v>303</v>
      </c>
      <c r="V397" s="12" t="s">
        <v>62</v>
      </c>
      <c r="W397" s="13">
        <v>1500</v>
      </c>
      <c r="X397" s="12" t="s">
        <v>109</v>
      </c>
      <c r="Y397" s="12">
        <v>1</v>
      </c>
      <c r="Z397" s="12">
        <v>1</v>
      </c>
      <c r="AA397" s="11">
        <v>45500</v>
      </c>
      <c r="AB397" s="13">
        <v>-1500</v>
      </c>
      <c r="AC397" s="13">
        <v>-1500</v>
      </c>
    </row>
    <row r="398" spans="1:29" x14ac:dyDescent="0.25">
      <c r="A398" s="1">
        <v>396</v>
      </c>
      <c r="B398">
        <v>396</v>
      </c>
      <c r="C398" s="2">
        <v>45502.753437500003</v>
      </c>
      <c r="E398" t="s">
        <v>304</v>
      </c>
      <c r="F398" t="s">
        <v>305</v>
      </c>
      <c r="G398" t="s">
        <v>28</v>
      </c>
      <c r="H398">
        <v>13500</v>
      </c>
      <c r="I398" t="s">
        <v>109</v>
      </c>
      <c r="J398">
        <v>1</v>
      </c>
      <c r="K398">
        <v>1</v>
      </c>
      <c r="M398">
        <v>13500</v>
      </c>
      <c r="O398">
        <v>13500</v>
      </c>
      <c r="P398" t="b">
        <f t="shared" si="6"/>
        <v>1</v>
      </c>
      <c r="Q398" s="4">
        <v>396</v>
      </c>
      <c r="R398" s="5">
        <v>45502.753437500003</v>
      </c>
      <c r="S398" s="6">
        <v>45502</v>
      </c>
      <c r="T398" s="7" t="s">
        <v>339</v>
      </c>
      <c r="U398" s="7" t="s">
        <v>305</v>
      </c>
      <c r="V398" s="7" t="s">
        <v>28</v>
      </c>
      <c r="W398" s="8">
        <v>13500</v>
      </c>
      <c r="X398" s="7" t="s">
        <v>109</v>
      </c>
      <c r="Y398" s="7">
        <v>1</v>
      </c>
      <c r="Z398" s="7">
        <v>1</v>
      </c>
      <c r="AA398" s="6">
        <v>45502</v>
      </c>
      <c r="AB398" s="8">
        <v>-13500</v>
      </c>
      <c r="AC398" s="8">
        <v>-13500</v>
      </c>
    </row>
    <row r="399" spans="1:29" x14ac:dyDescent="0.25">
      <c r="A399" s="1">
        <v>397</v>
      </c>
      <c r="B399">
        <v>397</v>
      </c>
      <c r="C399" s="2">
        <v>45502.812083333331</v>
      </c>
      <c r="E399" t="s">
        <v>157</v>
      </c>
      <c r="F399" t="s">
        <v>265</v>
      </c>
      <c r="G399" t="s">
        <v>108</v>
      </c>
      <c r="H399">
        <v>6750</v>
      </c>
      <c r="I399" t="s">
        <v>44</v>
      </c>
      <c r="J399">
        <v>1</v>
      </c>
      <c r="K399">
        <v>1</v>
      </c>
      <c r="M399">
        <v>6750</v>
      </c>
      <c r="O399">
        <v>6750</v>
      </c>
      <c r="P399" t="b">
        <f t="shared" si="6"/>
        <v>1</v>
      </c>
      <c r="Q399" s="9">
        <v>397</v>
      </c>
      <c r="R399" s="10">
        <v>45502.812083333331</v>
      </c>
      <c r="S399" s="11">
        <v>45502</v>
      </c>
      <c r="T399" s="12" t="s">
        <v>157</v>
      </c>
      <c r="U399" s="12" t="s">
        <v>330</v>
      </c>
      <c r="V399" s="12" t="s">
        <v>108</v>
      </c>
      <c r="W399" s="13">
        <v>6750</v>
      </c>
      <c r="X399" s="12" t="s">
        <v>44</v>
      </c>
      <c r="Y399" s="12">
        <v>1</v>
      </c>
      <c r="Z399" s="12">
        <v>1</v>
      </c>
      <c r="AA399" s="11">
        <v>45502</v>
      </c>
      <c r="AB399" s="13">
        <v>-6750</v>
      </c>
      <c r="AC399" s="13">
        <v>-6750</v>
      </c>
    </row>
    <row r="400" spans="1:29" x14ac:dyDescent="0.25">
      <c r="A400" s="1">
        <v>398</v>
      </c>
      <c r="B400">
        <v>398</v>
      </c>
      <c r="C400" s="2">
        <v>45503.403981481482</v>
      </c>
      <c r="E400" t="s">
        <v>192</v>
      </c>
      <c r="F400" t="s">
        <v>306</v>
      </c>
      <c r="G400" t="s">
        <v>22</v>
      </c>
      <c r="H400">
        <v>1500</v>
      </c>
      <c r="I400" t="s">
        <v>44</v>
      </c>
      <c r="J400">
        <v>1</v>
      </c>
      <c r="K400">
        <v>1</v>
      </c>
      <c r="M400">
        <v>1500</v>
      </c>
      <c r="O400">
        <v>1500</v>
      </c>
      <c r="P400" t="b">
        <f t="shared" si="6"/>
        <v>1</v>
      </c>
      <c r="Q400" s="4">
        <v>398</v>
      </c>
      <c r="R400" s="5">
        <v>45503.403981481482</v>
      </c>
      <c r="S400" s="6">
        <v>45503</v>
      </c>
      <c r="T400" s="7" t="s">
        <v>53</v>
      </c>
      <c r="U400" s="7" t="s">
        <v>306</v>
      </c>
      <c r="V400" s="7" t="s">
        <v>22</v>
      </c>
      <c r="W400" s="8">
        <v>1500</v>
      </c>
      <c r="X400" s="7" t="s">
        <v>44</v>
      </c>
      <c r="Y400" s="7">
        <v>1</v>
      </c>
      <c r="Z400" s="7">
        <v>1</v>
      </c>
      <c r="AA400" s="6">
        <v>45503</v>
      </c>
      <c r="AB400" s="8">
        <v>-1500</v>
      </c>
      <c r="AC400" s="8">
        <v>-1500</v>
      </c>
    </row>
    <row r="401" spans="1:29" x14ac:dyDescent="0.25">
      <c r="A401" s="1">
        <v>399</v>
      </c>
      <c r="B401">
        <v>399</v>
      </c>
      <c r="C401" s="2">
        <v>45503.590324074074</v>
      </c>
      <c r="E401" t="s">
        <v>45</v>
      </c>
      <c r="F401" t="s">
        <v>34</v>
      </c>
      <c r="G401" t="s">
        <v>31</v>
      </c>
      <c r="H401">
        <v>5000</v>
      </c>
      <c r="I401" t="s">
        <v>73</v>
      </c>
      <c r="J401">
        <v>1</v>
      </c>
      <c r="K401">
        <v>1</v>
      </c>
      <c r="M401">
        <v>5000</v>
      </c>
      <c r="O401">
        <v>5000</v>
      </c>
      <c r="P401" t="b">
        <f t="shared" si="6"/>
        <v>1</v>
      </c>
      <c r="Q401" s="9">
        <v>399</v>
      </c>
      <c r="R401" s="10">
        <v>45503.590324074074</v>
      </c>
      <c r="S401" s="11">
        <v>45503</v>
      </c>
      <c r="T401" s="12" t="s">
        <v>45</v>
      </c>
      <c r="U401" s="12" t="s">
        <v>34</v>
      </c>
      <c r="V401" s="12" t="s">
        <v>31</v>
      </c>
      <c r="W401" s="13">
        <v>5000</v>
      </c>
      <c r="X401" s="12" t="s">
        <v>73</v>
      </c>
      <c r="Y401" s="12">
        <v>1</v>
      </c>
      <c r="Z401" s="12">
        <v>1</v>
      </c>
      <c r="AA401" s="11">
        <v>45503</v>
      </c>
      <c r="AB401" s="13">
        <v>-5000</v>
      </c>
      <c r="AC401" s="13">
        <v>-5000</v>
      </c>
    </row>
    <row r="402" spans="1:29" x14ac:dyDescent="0.25">
      <c r="A402" s="1">
        <v>400</v>
      </c>
      <c r="B402">
        <v>400</v>
      </c>
      <c r="C402" s="2">
        <v>45503.77511574074</v>
      </c>
      <c r="E402" t="s">
        <v>307</v>
      </c>
      <c r="F402" t="s">
        <v>308</v>
      </c>
      <c r="G402" t="s">
        <v>22</v>
      </c>
      <c r="H402">
        <v>5300</v>
      </c>
      <c r="I402" t="s">
        <v>17</v>
      </c>
      <c r="J402">
        <v>1</v>
      </c>
      <c r="K402">
        <v>1</v>
      </c>
      <c r="M402">
        <v>5300</v>
      </c>
      <c r="O402">
        <v>5300</v>
      </c>
      <c r="P402" t="b">
        <f t="shared" si="6"/>
        <v>1</v>
      </c>
      <c r="Q402" s="4">
        <v>400</v>
      </c>
      <c r="R402" s="5">
        <v>45503.77511574074</v>
      </c>
      <c r="S402" s="6">
        <v>45503</v>
      </c>
      <c r="T402" s="7" t="s">
        <v>340</v>
      </c>
      <c r="U402" s="7" t="s">
        <v>308</v>
      </c>
      <c r="V402" s="7" t="s">
        <v>22</v>
      </c>
      <c r="W402" s="8">
        <v>5300</v>
      </c>
      <c r="X402" s="7" t="s">
        <v>17</v>
      </c>
      <c r="Y402" s="7">
        <v>1</v>
      </c>
      <c r="Z402" s="7">
        <v>1</v>
      </c>
      <c r="AA402" s="6">
        <v>45503</v>
      </c>
      <c r="AB402" s="8">
        <v>-5300</v>
      </c>
      <c r="AC402" s="8">
        <v>-5300</v>
      </c>
    </row>
    <row r="403" spans="1:29" x14ac:dyDescent="0.25">
      <c r="A403" s="1">
        <v>401</v>
      </c>
      <c r="B403">
        <v>401</v>
      </c>
      <c r="C403" s="2">
        <v>45503.775370370371</v>
      </c>
      <c r="E403" t="s">
        <v>307</v>
      </c>
      <c r="F403" t="s">
        <v>309</v>
      </c>
      <c r="G403" t="s">
        <v>22</v>
      </c>
      <c r="H403">
        <v>2300</v>
      </c>
      <c r="I403" t="s">
        <v>17</v>
      </c>
      <c r="J403">
        <v>1</v>
      </c>
      <c r="K403">
        <v>1</v>
      </c>
      <c r="M403">
        <v>2300</v>
      </c>
      <c r="O403">
        <v>2300</v>
      </c>
      <c r="P403" t="b">
        <f t="shared" si="6"/>
        <v>1</v>
      </c>
      <c r="Q403" s="9">
        <v>401</v>
      </c>
      <c r="R403" s="10">
        <v>45503.775370370371</v>
      </c>
      <c r="S403" s="11">
        <v>45503</v>
      </c>
      <c r="T403" s="12" t="s">
        <v>340</v>
      </c>
      <c r="U403" s="12" t="s">
        <v>309</v>
      </c>
      <c r="V403" s="12" t="s">
        <v>22</v>
      </c>
      <c r="W403" s="13">
        <v>2300</v>
      </c>
      <c r="X403" s="12" t="s">
        <v>17</v>
      </c>
      <c r="Y403" s="12">
        <v>1</v>
      </c>
      <c r="Z403" s="12">
        <v>1</v>
      </c>
      <c r="AA403" s="11">
        <v>45503</v>
      </c>
      <c r="AB403" s="13">
        <v>-2300</v>
      </c>
      <c r="AC403" s="13">
        <v>-2300</v>
      </c>
    </row>
    <row r="404" spans="1:29" x14ac:dyDescent="0.25">
      <c r="A404" s="1">
        <v>402</v>
      </c>
      <c r="B404">
        <v>402</v>
      </c>
      <c r="C404" s="2">
        <v>45503.776597222219</v>
      </c>
      <c r="E404" t="s">
        <v>310</v>
      </c>
      <c r="F404" t="s">
        <v>311</v>
      </c>
      <c r="G404" t="s">
        <v>69</v>
      </c>
      <c r="H404">
        <v>20307</v>
      </c>
      <c r="I404" t="s">
        <v>17</v>
      </c>
      <c r="J404">
        <v>3</v>
      </c>
      <c r="K404">
        <v>1</v>
      </c>
      <c r="M404">
        <v>6769</v>
      </c>
      <c r="N404">
        <v>402</v>
      </c>
      <c r="O404">
        <v>3722.93</v>
      </c>
      <c r="P404" t="b">
        <f t="shared" si="6"/>
        <v>0</v>
      </c>
      <c r="Q404" s="4">
        <v>402</v>
      </c>
      <c r="R404" s="5">
        <v>45503.776597222219</v>
      </c>
      <c r="S404" s="6">
        <v>45503</v>
      </c>
      <c r="T404" s="7" t="s">
        <v>177</v>
      </c>
      <c r="U404" s="7" t="s">
        <v>311</v>
      </c>
      <c r="V404" s="7" t="s">
        <v>69</v>
      </c>
      <c r="W404" s="8">
        <v>20307</v>
      </c>
      <c r="X404" s="7" t="s">
        <v>17</v>
      </c>
      <c r="Y404" s="7">
        <v>3</v>
      </c>
      <c r="Z404" s="7">
        <v>1</v>
      </c>
      <c r="AA404" s="6">
        <v>45503</v>
      </c>
      <c r="AB404" s="8">
        <v>-6769</v>
      </c>
      <c r="AC404" s="8">
        <v>297838</v>
      </c>
    </row>
    <row r="405" spans="1:29" x14ac:dyDescent="0.25">
      <c r="A405" s="1">
        <v>403</v>
      </c>
      <c r="B405">
        <v>403</v>
      </c>
      <c r="C405" s="2">
        <v>45503.776597222219</v>
      </c>
      <c r="E405" t="s">
        <v>310</v>
      </c>
      <c r="F405" t="s">
        <v>311</v>
      </c>
      <c r="G405" t="s">
        <v>69</v>
      </c>
      <c r="H405">
        <v>20307</v>
      </c>
      <c r="I405" t="s">
        <v>17</v>
      </c>
      <c r="J405">
        <v>3</v>
      </c>
      <c r="K405">
        <v>2</v>
      </c>
      <c r="M405">
        <v>6769</v>
      </c>
      <c r="O405">
        <v>6769</v>
      </c>
      <c r="P405" t="b">
        <f t="shared" si="6"/>
        <v>1</v>
      </c>
      <c r="Q405" s="9">
        <v>403</v>
      </c>
      <c r="R405" s="10">
        <v>45503.776597222219</v>
      </c>
      <c r="S405" s="11">
        <v>45503</v>
      </c>
      <c r="T405" s="12" t="s">
        <v>177</v>
      </c>
      <c r="U405" s="12" t="s">
        <v>311</v>
      </c>
      <c r="V405" s="12" t="s">
        <v>69</v>
      </c>
      <c r="W405" s="13">
        <v>20307</v>
      </c>
      <c r="X405" s="12" t="s">
        <v>17</v>
      </c>
      <c r="Y405" s="12">
        <v>3</v>
      </c>
      <c r="Z405" s="12">
        <v>2</v>
      </c>
      <c r="AA405" s="11">
        <v>45534</v>
      </c>
      <c r="AB405" s="13">
        <v>-6769</v>
      </c>
      <c r="AC405" s="13">
        <v>-6769</v>
      </c>
    </row>
    <row r="406" spans="1:29" x14ac:dyDescent="0.25">
      <c r="A406" s="1">
        <v>404</v>
      </c>
      <c r="B406">
        <v>404</v>
      </c>
      <c r="C406" s="2">
        <v>45503.776597222219</v>
      </c>
      <c r="E406" t="s">
        <v>310</v>
      </c>
      <c r="F406" t="s">
        <v>311</v>
      </c>
      <c r="G406" t="s">
        <v>69</v>
      </c>
      <c r="H406">
        <v>20307</v>
      </c>
      <c r="I406" t="s">
        <v>17</v>
      </c>
      <c r="J406">
        <v>3</v>
      </c>
      <c r="K406">
        <v>3</v>
      </c>
      <c r="M406">
        <v>6769</v>
      </c>
      <c r="O406">
        <v>6769</v>
      </c>
      <c r="P406" t="b">
        <f t="shared" si="6"/>
        <v>1</v>
      </c>
      <c r="Q406" s="4">
        <v>404</v>
      </c>
      <c r="R406" s="5">
        <v>45503.776597222219</v>
      </c>
      <c r="S406" s="6">
        <v>45503</v>
      </c>
      <c r="T406" s="7" t="s">
        <v>177</v>
      </c>
      <c r="U406" s="7" t="s">
        <v>311</v>
      </c>
      <c r="V406" s="7" t="s">
        <v>69</v>
      </c>
      <c r="W406" s="8">
        <v>20307</v>
      </c>
      <c r="X406" s="7" t="s">
        <v>17</v>
      </c>
      <c r="Y406" s="7">
        <v>3</v>
      </c>
      <c r="Z406" s="7">
        <v>3</v>
      </c>
      <c r="AA406" s="6">
        <v>45565</v>
      </c>
      <c r="AB406" s="8">
        <v>-6769</v>
      </c>
      <c r="AC406" s="8">
        <v>-6769</v>
      </c>
    </row>
    <row r="407" spans="1:29" x14ac:dyDescent="0.25">
      <c r="A407" s="1">
        <v>405</v>
      </c>
      <c r="B407">
        <v>405</v>
      </c>
      <c r="C407" s="2">
        <v>45504.446770833332</v>
      </c>
      <c r="E407" t="s">
        <v>192</v>
      </c>
      <c r="F407" t="s">
        <v>63</v>
      </c>
      <c r="G407" t="s">
        <v>22</v>
      </c>
      <c r="H407">
        <v>1200</v>
      </c>
      <c r="I407" t="s">
        <v>44</v>
      </c>
      <c r="J407">
        <v>1</v>
      </c>
      <c r="K407">
        <v>1</v>
      </c>
      <c r="M407">
        <v>1200</v>
      </c>
      <c r="O407">
        <v>1200</v>
      </c>
      <c r="P407" t="b">
        <f t="shared" si="6"/>
        <v>1</v>
      </c>
      <c r="Q407" s="9">
        <v>405</v>
      </c>
      <c r="R407" s="10">
        <v>45504.446770833332</v>
      </c>
      <c r="S407" s="11">
        <v>45504</v>
      </c>
      <c r="T407" s="12" t="s">
        <v>53</v>
      </c>
      <c r="U407" s="12" t="s">
        <v>63</v>
      </c>
      <c r="V407" s="12" t="s">
        <v>22</v>
      </c>
      <c r="W407" s="13">
        <v>1200</v>
      </c>
      <c r="X407" s="12" t="s">
        <v>44</v>
      </c>
      <c r="Y407" s="12">
        <v>1</v>
      </c>
      <c r="Z407" s="12">
        <v>1</v>
      </c>
      <c r="AA407" s="11">
        <v>45504</v>
      </c>
      <c r="AB407" s="13">
        <v>-1200</v>
      </c>
      <c r="AC407" s="13">
        <v>-1200</v>
      </c>
    </row>
    <row r="408" spans="1:29" x14ac:dyDescent="0.25">
      <c r="A408" s="1">
        <v>406</v>
      </c>
      <c r="B408">
        <v>406</v>
      </c>
      <c r="C408" s="2">
        <v>45504.560439814813</v>
      </c>
      <c r="E408" t="s">
        <v>45</v>
      </c>
      <c r="F408" t="s">
        <v>312</v>
      </c>
      <c r="G408" t="s">
        <v>31</v>
      </c>
      <c r="H408">
        <v>4500</v>
      </c>
      <c r="I408" t="s">
        <v>73</v>
      </c>
      <c r="J408">
        <v>1</v>
      </c>
      <c r="K408">
        <v>1</v>
      </c>
      <c r="M408">
        <v>4500</v>
      </c>
      <c r="O408">
        <v>4500</v>
      </c>
      <c r="P408" t="b">
        <f t="shared" si="6"/>
        <v>1</v>
      </c>
      <c r="Q408" s="4">
        <v>406</v>
      </c>
      <c r="R408" s="5">
        <v>45504.560439814813</v>
      </c>
      <c r="S408" s="6">
        <v>45504</v>
      </c>
      <c r="T408" s="7" t="s">
        <v>45</v>
      </c>
      <c r="U408" s="7" t="s">
        <v>341</v>
      </c>
      <c r="V408" s="7" t="s">
        <v>31</v>
      </c>
      <c r="W408" s="8">
        <v>4500</v>
      </c>
      <c r="X408" s="7" t="s">
        <v>73</v>
      </c>
      <c r="Y408" s="7">
        <v>1</v>
      </c>
      <c r="Z408" s="7">
        <v>1</v>
      </c>
      <c r="AA408" s="6">
        <v>45504</v>
      </c>
      <c r="AB408" s="8">
        <v>-4500</v>
      </c>
      <c r="AC408" s="8">
        <v>-4500</v>
      </c>
    </row>
    <row r="409" spans="1:29" x14ac:dyDescent="0.25">
      <c r="A409" s="1">
        <v>407</v>
      </c>
      <c r="B409">
        <v>407</v>
      </c>
      <c r="C409" s="2">
        <v>45504.561423611107</v>
      </c>
      <c r="E409" t="s">
        <v>45</v>
      </c>
      <c r="F409" t="s">
        <v>215</v>
      </c>
      <c r="G409" t="s">
        <v>31</v>
      </c>
      <c r="H409">
        <v>1600</v>
      </c>
      <c r="I409" t="s">
        <v>73</v>
      </c>
      <c r="J409">
        <v>1</v>
      </c>
      <c r="K409">
        <v>1</v>
      </c>
      <c r="M409">
        <v>1600</v>
      </c>
      <c r="O409">
        <v>1600</v>
      </c>
      <c r="P409" t="b">
        <f t="shared" si="6"/>
        <v>1</v>
      </c>
      <c r="Q409" s="9">
        <v>407</v>
      </c>
      <c r="R409" s="10">
        <v>45504.561423611114</v>
      </c>
      <c r="S409" s="11">
        <v>45504</v>
      </c>
      <c r="T409" s="12" t="s">
        <v>45</v>
      </c>
      <c r="U409" s="12" t="s">
        <v>122</v>
      </c>
      <c r="V409" s="12" t="s">
        <v>31</v>
      </c>
      <c r="W409" s="13">
        <v>1600</v>
      </c>
      <c r="X409" s="12" t="s">
        <v>73</v>
      </c>
      <c r="Y409" s="12">
        <v>1</v>
      </c>
      <c r="Z409" s="12">
        <v>1</v>
      </c>
      <c r="AA409" s="11">
        <v>45504</v>
      </c>
      <c r="AB409" s="13">
        <v>-1600</v>
      </c>
      <c r="AC409" s="13">
        <v>-1600</v>
      </c>
    </row>
    <row r="410" spans="1:29" x14ac:dyDescent="0.25">
      <c r="A410" s="1">
        <v>408</v>
      </c>
      <c r="B410">
        <v>408</v>
      </c>
      <c r="C410" s="2">
        <v>45504.670995370368</v>
      </c>
      <c r="E410" t="s">
        <v>192</v>
      </c>
      <c r="F410" t="s">
        <v>47</v>
      </c>
      <c r="G410" t="s">
        <v>22</v>
      </c>
      <c r="H410">
        <v>1300</v>
      </c>
      <c r="I410" t="s">
        <v>44</v>
      </c>
      <c r="J410">
        <v>1</v>
      </c>
      <c r="K410">
        <v>1</v>
      </c>
      <c r="M410">
        <v>1300</v>
      </c>
      <c r="O410">
        <v>1300</v>
      </c>
      <c r="P410" t="b">
        <f t="shared" si="6"/>
        <v>1</v>
      </c>
      <c r="Q410" s="4">
        <v>408</v>
      </c>
      <c r="R410" s="5">
        <v>45504.670995370368</v>
      </c>
      <c r="S410" s="6">
        <v>45504</v>
      </c>
      <c r="T410" s="7" t="s">
        <v>53</v>
      </c>
      <c r="U410" s="7" t="s">
        <v>47</v>
      </c>
      <c r="V410" s="7" t="s">
        <v>22</v>
      </c>
      <c r="W410" s="8">
        <v>1300</v>
      </c>
      <c r="X410" s="7" t="s">
        <v>44</v>
      </c>
      <c r="Y410" s="7">
        <v>1</v>
      </c>
      <c r="Z410" s="7">
        <v>1</v>
      </c>
      <c r="AA410" s="6">
        <v>45504</v>
      </c>
      <c r="AB410" s="8">
        <v>-1300</v>
      </c>
      <c r="AC410" s="8">
        <v>-1300</v>
      </c>
    </row>
    <row r="411" spans="1:29" x14ac:dyDescent="0.25">
      <c r="A411" s="1">
        <v>409</v>
      </c>
      <c r="B411">
        <v>409</v>
      </c>
      <c r="C411" s="2">
        <v>45504.743425925917</v>
      </c>
      <c r="E411" t="s">
        <v>313</v>
      </c>
      <c r="F411" t="s">
        <v>314</v>
      </c>
      <c r="G411" t="s">
        <v>22</v>
      </c>
      <c r="H411">
        <v>6000</v>
      </c>
      <c r="I411" t="s">
        <v>44</v>
      </c>
      <c r="J411">
        <v>1</v>
      </c>
      <c r="K411">
        <v>1</v>
      </c>
      <c r="M411">
        <v>6000</v>
      </c>
      <c r="O411">
        <v>6000</v>
      </c>
      <c r="P411" t="b">
        <f t="shared" si="6"/>
        <v>1</v>
      </c>
      <c r="Q411" s="9">
        <v>409</v>
      </c>
      <c r="R411" s="10">
        <v>45504.743425925924</v>
      </c>
      <c r="S411" s="11">
        <v>45504</v>
      </c>
      <c r="T411" s="12" t="s">
        <v>313</v>
      </c>
      <c r="U411" s="12" t="s">
        <v>81</v>
      </c>
      <c r="V411" s="12" t="s">
        <v>22</v>
      </c>
      <c r="W411" s="13">
        <v>6000</v>
      </c>
      <c r="X411" s="12" t="s">
        <v>44</v>
      </c>
      <c r="Y411" s="12">
        <v>1</v>
      </c>
      <c r="Z411" s="12">
        <v>1</v>
      </c>
      <c r="AA411" s="11">
        <v>45504</v>
      </c>
      <c r="AB411" s="13">
        <v>-6000</v>
      </c>
      <c r="AC411" s="13">
        <v>-6000</v>
      </c>
    </row>
    <row r="412" spans="1:29" x14ac:dyDescent="0.25">
      <c r="A412" s="1">
        <v>410</v>
      </c>
      <c r="B412">
        <v>410</v>
      </c>
      <c r="C412" s="2">
        <v>45505.449606481481</v>
      </c>
      <c r="D412" s="3">
        <v>45503</v>
      </c>
      <c r="E412" t="s">
        <v>247</v>
      </c>
      <c r="F412" t="s">
        <v>315</v>
      </c>
      <c r="G412" t="s">
        <v>62</v>
      </c>
      <c r="H412">
        <v>5000</v>
      </c>
      <c r="I412" t="s">
        <v>73</v>
      </c>
      <c r="J412">
        <v>1</v>
      </c>
      <c r="K412">
        <v>1</v>
      </c>
      <c r="L412" s="2">
        <v>45503</v>
      </c>
      <c r="M412">
        <v>5000</v>
      </c>
      <c r="O412">
        <v>5000</v>
      </c>
      <c r="P412" t="b">
        <f t="shared" si="6"/>
        <v>1</v>
      </c>
      <c r="Q412" s="4">
        <v>410</v>
      </c>
      <c r="R412" s="5">
        <v>45505.449606481481</v>
      </c>
      <c r="S412" s="6">
        <v>45503</v>
      </c>
      <c r="T412" s="7" t="s">
        <v>111</v>
      </c>
      <c r="U412" s="7" t="s">
        <v>112</v>
      </c>
      <c r="V412" s="7" t="s">
        <v>62</v>
      </c>
      <c r="W412" s="8">
        <v>5000</v>
      </c>
      <c r="X412" s="7" t="s">
        <v>73</v>
      </c>
      <c r="Y412" s="7">
        <v>1</v>
      </c>
      <c r="Z412" s="7">
        <v>1</v>
      </c>
      <c r="AA412" s="6">
        <v>45503</v>
      </c>
      <c r="AB412" s="8">
        <v>-5000</v>
      </c>
      <c r="AC412" s="8">
        <v>-5000</v>
      </c>
    </row>
    <row r="413" spans="1:29" x14ac:dyDescent="0.25">
      <c r="A413" s="1">
        <v>411</v>
      </c>
      <c r="B413">
        <v>411</v>
      </c>
      <c r="C413" s="2">
        <v>45505.576631944437</v>
      </c>
      <c r="E413" t="s">
        <v>196</v>
      </c>
      <c r="F413" t="s">
        <v>196</v>
      </c>
      <c r="G413" t="s">
        <v>62</v>
      </c>
      <c r="H413">
        <v>8500</v>
      </c>
      <c r="I413" t="s">
        <v>73</v>
      </c>
      <c r="J413">
        <v>1</v>
      </c>
      <c r="K413">
        <v>1</v>
      </c>
      <c r="M413">
        <v>8500</v>
      </c>
      <c r="O413">
        <v>8500</v>
      </c>
      <c r="P413" t="b">
        <f t="shared" si="6"/>
        <v>1</v>
      </c>
      <c r="Q413" s="9">
        <v>411</v>
      </c>
      <c r="R413" s="10">
        <v>45505.576631944445</v>
      </c>
      <c r="S413" s="11">
        <v>45505</v>
      </c>
      <c r="T413" s="12" t="s">
        <v>79</v>
      </c>
      <c r="U413" s="12" t="s">
        <v>79</v>
      </c>
      <c r="V413" s="12" t="s">
        <v>62</v>
      </c>
      <c r="W413" s="13">
        <v>8500</v>
      </c>
      <c r="X413" s="12" t="s">
        <v>73</v>
      </c>
      <c r="Y413" s="12">
        <v>1</v>
      </c>
      <c r="Z413" s="12">
        <v>1</v>
      </c>
      <c r="AA413" s="11">
        <v>45505</v>
      </c>
      <c r="AB413" s="13">
        <v>-8500</v>
      </c>
      <c r="AC413" s="13">
        <v>-8500</v>
      </c>
    </row>
  </sheetData>
  <sortState xmlns:xlrd2="http://schemas.microsoft.com/office/spreadsheetml/2017/richdata2" ref="Q2:AC413">
    <sortCondition ref="Q2:Q41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Command-A1 (STAFF)</cp:lastModifiedBy>
  <dcterms:created xsi:type="dcterms:W3CDTF">2024-08-01T17:31:51Z</dcterms:created>
  <dcterms:modified xsi:type="dcterms:W3CDTF">2024-08-01T17:41:41Z</dcterms:modified>
</cp:coreProperties>
</file>