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ХАІ\6 аспірантура\дружинін\алгоритми\alg\"/>
    </mc:Choice>
  </mc:AlternateContent>
  <xr:revisionPtr revIDLastSave="0" documentId="13_ncr:1_{C2C9F212-74F8-4151-8780-CE27288F6BC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Результати" sheetId="1" r:id="rId1"/>
  </sheets>
  <calcPr calcId="124519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<sst xmlns="http://schemas.openxmlformats.org/spreadsheetml/2006/main" count="25" uniqueCount="25">
  <si>
    <t>Алгоритм</t>
  </si>
  <si>
    <t>1111 елементів</t>
  </si>
  <si>
    <t>4444 елементів</t>
  </si>
  <si>
    <t>7777 елементів</t>
  </si>
  <si>
    <t>11111 елементів</t>
  </si>
  <si>
    <t>13333 елементів</t>
  </si>
  <si>
    <t>16666 елементів</t>
  </si>
  <si>
    <t>22222 елементів</t>
  </si>
  <si>
    <t>33333 елементів</t>
  </si>
  <si>
    <t>Бульбашкове</t>
  </si>
  <si>
    <t>Вставками</t>
  </si>
  <si>
    <t>Вибором</t>
  </si>
  <si>
    <t>Гном'яче</t>
  </si>
  <si>
    <t>Швидке</t>
  </si>
  <si>
    <t>Шелла</t>
  </si>
  <si>
    <t>Злиттям</t>
  </si>
  <si>
    <t xml:space="preserve">Експеременти із сортуванням алгоритмів проводились на мові Python. Гітхаб (якщо цікаво): https://github.com/For2natop1ua/python_alg </t>
  </si>
  <si>
    <t>Для цього використовувався масив випадкових цілих чисел. Для кожного розміру - 3 прогони і узято середній час.</t>
  </si>
  <si>
    <t>Сортування злиттям - 0.061 сек на 33 тис. Найстабільніший. Зростання часу ідеально рівне.</t>
  </si>
  <si>
    <t>Сортування Шелла - 0.083 сек на 33 тис. На 16 тис. навіть швидший за Швидке сортування. Вдалі проміжки.</t>
  </si>
  <si>
    <t>Сортування вставками та Вибором - близнюки по 15 сек на 33 тис. На 1 тис. ще живі (по 0.024 сек). Далі - не придатні.</t>
  </si>
  <si>
    <t>Гном'яче сортування - 44 сек на 33к. Найповільніший на великих даних і дивно повільний навіть на 1 тис. елементів (0.11 сек).</t>
  </si>
  <si>
    <t>Бульбашкове сортування - 48 сек на 33 тис. Від 22 тис. до 33 тис. стрибок x3, не сортування а наруга над CPU.</t>
  </si>
  <si>
    <t>Висновок за цим експериментом: краще використовувати Швидке, Злиттям або Шелла. Решта алгоритмів суттєво програють за швидкістю.</t>
  </si>
  <si>
    <t>Швидке сортування - 0.064 сек на 33 тис. Найшвидший. Але на 13к елементів просів до 0.036 - попався майже відсортований масив.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</si>
</sst>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Лінійна</a:t>
            </a:r>
            <a:r>
              <a:rPr lang="ru-RU" baseline="0"/>
              <a:t> шкала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Результати!$A$2</c:f>
              <c:strCache>
                <c:ptCount val="1"/>
                <c:pt idx="0">
                  <c:v>Бульбашкове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Результати!$B$2:$I$2</c:f>
              <c:numCache>
                <c:formatCode>0.000</c:formatCode>
                <c:ptCount val="8"/>
                <c:pt idx="0">
                  <c:v>5.8325133333331301E-2</c:v>
                </c:pt>
                <c:pt idx="1">
                  <c:v>0.86715886666667075</c:v>
                </c:pt>
                <c:pt idx="2">
                  <c:v>2.6009627999999911</c:v>
                </c:pt>
                <c:pt idx="3">
                  <c:v>5.4301216666666692</c:v>
                </c:pt>
                <c:pt idx="4">
                  <c:v>7.7434769666666634</c:v>
                </c:pt>
                <c:pt idx="5">
                  <c:v>12.837853666666661</c:v>
                </c:pt>
                <c:pt idx="6">
                  <c:v>16.223015899999989</c:v>
                </c:pt>
                <c:pt idx="7">
                  <c:v>48.557579666666697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D2-434D-94C1-322050DB5AE8}"/>
            </c:ext>
          </c:extLst>
        </c:ser>
        <c:ser>
          <c:idx val="1"/>
          <c:order val="1"/>
          <c:tx>
            <c:strRef>
              <c:f>Результати!$A$3</c:f>
              <c:strCache>
                <c:ptCount val="1"/>
                <c:pt idx="0">
                  <c:v>Вставками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Результати!$B$3:$I$3</c:f>
              <c:numCache>
                <c:formatCode>0.000</c:formatCode>
                <c:ptCount val="8"/>
                <c:pt idx="0">
                  <c:v>2.3975400000002381E-2</c:v>
                </c:pt>
                <c:pt idx="1">
                  <c:v>0.3129947000000281</c:v>
                </c:pt>
                <c:pt idx="2">
                  <c:v>1.0063931999999911</c:v>
                </c:pt>
                <c:pt idx="3">
                  <c:v>2.1640187333333269</c:v>
                </c:pt>
                <c:pt idx="4">
                  <c:v>3.1999467999999829</c:v>
                </c:pt>
                <c:pt idx="5">
                  <c:v>5.1390869333332976</c:v>
                </c:pt>
                <c:pt idx="6">
                  <c:v>6.6293426333332954</c:v>
                </c:pt>
                <c:pt idx="7">
                  <c:v>15.104024700000011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D2-434D-94C1-322050DB5AE8}"/>
            </c:ext>
          </c:extLst>
        </c:ser>
        <c:ser>
          <c:idx val="2"/>
          <c:order val="2"/>
          <c:tx>
            <c:strRef>
              <c:f>Результати!$A$4</c:f>
              <c:strCache>
                <c:ptCount val="1"/>
                <c:pt idx="0">
                  <c:v>Вибором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Результати!$B$4:$I$4</c:f>
              <c:numCache>
                <c:formatCode>0.000</c:formatCode>
                <c:ptCount val="8"/>
                <c:pt idx="0">
                  <c:v>2.3988200000019329E-2</c:v>
                </c:pt>
                <c:pt idx="1">
                  <c:v>0.33502586666666428</c:v>
                </c:pt>
                <c:pt idx="2">
                  <c:v>1.043811066666668</c:v>
                </c:pt>
                <c:pt idx="3">
                  <c:v>2.2066368666667131</c:v>
                </c:pt>
                <c:pt idx="4">
                  <c:v>2.9220547999999549</c:v>
                </c:pt>
                <c:pt idx="5">
                  <c:v>5.2467438666667094</c:v>
                </c:pt>
                <c:pt idx="6">
                  <c:v>6.5422402999999649</c:v>
                </c:pt>
                <c:pt idx="7">
                  <c:v>15.081134966666619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8D2-434D-94C1-322050DB5AE8}"/>
            </c:ext>
          </c:extLst>
        </c:ser>
        <c:ser>
          <c:idx val="3"/>
          <c:order val="3"/>
          <c:tx>
            <c:strRef>
              <c:f>Результати!$A$5</c:f>
              <c:strCache>
                <c:ptCount val="1"/>
                <c:pt idx="0">
                  <c:v>Гном'яче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Результати!$B$5:$I$5</c:f>
              <c:numCache>
                <c:formatCode>0.000</c:formatCode>
                <c:ptCount val="8"/>
                <c:pt idx="0">
                  <c:v>0.11144589999999729</c:v>
                </c:pt>
                <c:pt idx="1">
                  <c:v>1.6892324999999839</c:v>
                </c:pt>
                <c:pt idx="2">
                  <c:v>3.7158137999999972</c:v>
                </c:pt>
                <c:pt idx="3">
                  <c:v>6.2404085999999852</c:v>
                </c:pt>
                <c:pt idx="4">
                  <c:v>7.8724792666666872</c:v>
                </c:pt>
                <c:pt idx="5">
                  <c:v>13.02498916666665</c:v>
                </c:pt>
                <c:pt idx="6">
                  <c:v>26.522804733333331</c:v>
                </c:pt>
                <c:pt idx="7">
                  <c:v>44.222476366666797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8D2-434D-94C1-322050DB5AE8}"/>
            </c:ext>
          </c:extLst>
        </c:ser>
        <c:ser>
          <c:idx val="4"/>
          <c:order val="4"/>
          <c:tx>
            <c:strRef>
              <c:f>Результати!$A$6</c:f>
              <c:strCache>
                <c:ptCount val="1"/>
                <c:pt idx="0">
                  <c:v>Швидке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Результати!$B$6:$I$6</c:f>
              <c:numCache>
                <c:formatCode>0.000</c:formatCode>
                <c:ptCount val="8"/>
                <c:pt idx="0">
                  <c:v>1.981233333310684E-3</c:v>
                </c:pt>
                <c:pt idx="1">
                  <c:v>9.3079666666540106E-3</c:v>
                </c:pt>
                <c:pt idx="2">
                  <c:v>1.7627366666677819E-2</c:v>
                </c:pt>
                <c:pt idx="3">
                  <c:v>1.81224000000005E-2</c:v>
                </c:pt>
                <c:pt idx="4">
                  <c:v>3.5899100000013583E-2</c:v>
                </c:pt>
                <c:pt idx="5">
                  <c:v>2.8107766666607858E-2</c:v>
                </c:pt>
                <c:pt idx="6">
                  <c:v>6.214516666667199E-2</c:v>
                </c:pt>
                <c:pt idx="7">
                  <c:v>6.4465400000017326E-2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8D2-434D-94C1-322050DB5AE8}"/>
            </c:ext>
          </c:extLst>
        </c:ser>
        <c:ser>
          <c:idx val="5"/>
          <c:order val="5"/>
          <c:tx>
            <c:strRef>
              <c:f>Результати!$A$7</c:f>
              <c:strCache>
                <c:ptCount val="1"/>
                <c:pt idx="0">
                  <c:v>Шелла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Результати!$B$7:$I$7</c:f>
              <c:numCache>
                <c:formatCode>0.000</c:formatCode>
                <c:ptCount val="8"/>
                <c:pt idx="0">
                  <c:v>1.763733333310332E-3</c:v>
                </c:pt>
                <c:pt idx="1">
                  <c:v>9.7394000000197902E-3</c:v>
                </c:pt>
                <c:pt idx="2">
                  <c:v>1.8863199999998411E-2</c:v>
                </c:pt>
                <c:pt idx="3">
                  <c:v>1.9470333333326081E-2</c:v>
                </c:pt>
                <c:pt idx="4">
                  <c:v>4.450769999997798E-2</c:v>
                </c:pt>
                <c:pt idx="5">
                  <c:v>3.3376066666657302E-2</c:v>
                </c:pt>
                <c:pt idx="6">
                  <c:v>6.9596999999968531E-2</c:v>
                </c:pt>
                <c:pt idx="7">
                  <c:v>8.3370766666651733E-2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8D2-434D-94C1-322050DB5AE8}"/>
            </c:ext>
          </c:extLst>
        </c:ser>
        <c:ser>
          <c:idx val="6"/>
          <c:order val="6"/>
          <c:tx>
            <c:strRef>
              <c:f>Результати!$A$8</c:f>
              <c:strCache>
                <c:ptCount val="1"/>
                <c:pt idx="0">
                  <c:v>Злиттям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Результати!$B$8:$I$8</c:f>
              <c:numCache>
                <c:formatCode>0.000</c:formatCode>
                <c:ptCount val="8"/>
                <c:pt idx="0">
                  <c:v>1.9735666666823208E-3</c:v>
                </c:pt>
                <c:pt idx="1">
                  <c:v>9.399533333332025E-3</c:v>
                </c:pt>
                <c:pt idx="2">
                  <c:v>1.6843266666683121E-2</c:v>
                </c:pt>
                <c:pt idx="3">
                  <c:v>1.7147633333327882E-2</c:v>
                </c:pt>
                <c:pt idx="4">
                  <c:v>3.1568266666643773E-2</c:v>
                </c:pt>
                <c:pt idx="5">
                  <c:v>2.6906833333290098E-2</c:v>
                </c:pt>
                <c:pt idx="6">
                  <c:v>5.1357233333305892E-2</c:v>
                </c:pt>
                <c:pt idx="7">
                  <c:v>6.1373400000017377E-2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8D2-434D-94C1-322050DB5A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2497935"/>
        <c:axId val="1032499599"/>
      </c:lineChart>
      <c:catAx>
        <c:axId val="1032497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2499599"/>
        <c:crosses val="autoZero"/>
        <c:auto val="1"/>
        <c:lblAlgn val="ctr"/>
        <c:lblOffset val="100"/>
        <c:noMultiLvlLbl val="0"/>
      </c:catAx>
      <c:valAx>
        <c:axId val="1032499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uk-UA"/>
                  <a:t>Час,</a:t>
                </a:r>
                <a:r>
                  <a:rPr lang="uk-UA" baseline="0"/>
                  <a:t> секунди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249793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Логарифмічна</a:t>
            </a:r>
            <a:r>
              <a:rPr lang="ru-RU" baseline="0"/>
              <a:t> шкала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Результати!$A$2</c:f>
              <c:strCache>
                <c:ptCount val="1"/>
                <c:pt idx="0">
                  <c:v>Бульбашкове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Результати!$B$2:$I$2</c:f>
              <c:numCache>
                <c:formatCode>0.000</c:formatCode>
                <c:ptCount val="8"/>
                <c:pt idx="0">
                  <c:v>5.8325133333331301E-2</c:v>
                </c:pt>
                <c:pt idx="1">
                  <c:v>0.86715886666667075</c:v>
                </c:pt>
                <c:pt idx="2">
                  <c:v>2.6009627999999911</c:v>
                </c:pt>
                <c:pt idx="3">
                  <c:v>5.4301216666666692</c:v>
                </c:pt>
                <c:pt idx="4">
                  <c:v>7.7434769666666634</c:v>
                </c:pt>
                <c:pt idx="5">
                  <c:v>12.837853666666661</c:v>
                </c:pt>
                <c:pt idx="6">
                  <c:v>16.223015899999989</c:v>
                </c:pt>
                <c:pt idx="7">
                  <c:v>48.557579666666697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39-43CD-8580-4D31CDFEA6BA}"/>
            </c:ext>
          </c:extLst>
        </c:ser>
        <c:ser>
          <c:idx val="1"/>
          <c:order val="1"/>
          <c:tx>
            <c:strRef>
              <c:f>Результати!$A$3</c:f>
              <c:strCache>
                <c:ptCount val="1"/>
                <c:pt idx="0">
                  <c:v>Вставками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Результати!$B$3:$I$3</c:f>
              <c:numCache>
                <c:formatCode>0.000</c:formatCode>
                <c:ptCount val="8"/>
                <c:pt idx="0">
                  <c:v>2.3975400000002381E-2</c:v>
                </c:pt>
                <c:pt idx="1">
                  <c:v>0.3129947000000281</c:v>
                </c:pt>
                <c:pt idx="2">
                  <c:v>1.0063931999999911</c:v>
                </c:pt>
                <c:pt idx="3">
                  <c:v>2.1640187333333269</c:v>
                </c:pt>
                <c:pt idx="4">
                  <c:v>3.1999467999999829</c:v>
                </c:pt>
                <c:pt idx="5">
                  <c:v>5.1390869333332976</c:v>
                </c:pt>
                <c:pt idx="6">
                  <c:v>6.6293426333332954</c:v>
                </c:pt>
                <c:pt idx="7">
                  <c:v>15.104024700000011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39-43CD-8580-4D31CDFEA6BA}"/>
            </c:ext>
          </c:extLst>
        </c:ser>
        <c:ser>
          <c:idx val="2"/>
          <c:order val="2"/>
          <c:tx>
            <c:strRef>
              <c:f>Результати!$A$4</c:f>
              <c:strCache>
                <c:ptCount val="1"/>
                <c:pt idx="0">
                  <c:v>Вибором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Результати!$B$4:$I$4</c:f>
              <c:numCache>
                <c:formatCode>0.000</c:formatCode>
                <c:ptCount val="8"/>
                <c:pt idx="0">
                  <c:v>2.3988200000019329E-2</c:v>
                </c:pt>
                <c:pt idx="1">
                  <c:v>0.33502586666666428</c:v>
                </c:pt>
                <c:pt idx="2">
                  <c:v>1.043811066666668</c:v>
                </c:pt>
                <c:pt idx="3">
                  <c:v>2.2066368666667131</c:v>
                </c:pt>
                <c:pt idx="4">
                  <c:v>2.9220547999999549</c:v>
                </c:pt>
                <c:pt idx="5">
                  <c:v>5.2467438666667094</c:v>
                </c:pt>
                <c:pt idx="6">
                  <c:v>6.5422402999999649</c:v>
                </c:pt>
                <c:pt idx="7">
                  <c:v>15.081134966666619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39-43CD-8580-4D31CDFEA6BA}"/>
            </c:ext>
          </c:extLst>
        </c:ser>
        <c:ser>
          <c:idx val="3"/>
          <c:order val="3"/>
          <c:tx>
            <c:strRef>
              <c:f>Результати!$A$5</c:f>
              <c:strCache>
                <c:ptCount val="1"/>
                <c:pt idx="0">
                  <c:v>Гном'яче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Результати!$B$5:$I$5</c:f>
              <c:numCache>
                <c:formatCode>0.000</c:formatCode>
                <c:ptCount val="8"/>
                <c:pt idx="0">
                  <c:v>0.11144589999999729</c:v>
                </c:pt>
                <c:pt idx="1">
                  <c:v>1.6892324999999839</c:v>
                </c:pt>
                <c:pt idx="2">
                  <c:v>3.7158137999999972</c:v>
                </c:pt>
                <c:pt idx="3">
                  <c:v>6.2404085999999852</c:v>
                </c:pt>
                <c:pt idx="4">
                  <c:v>7.8724792666666872</c:v>
                </c:pt>
                <c:pt idx="5">
                  <c:v>13.02498916666665</c:v>
                </c:pt>
                <c:pt idx="6">
                  <c:v>26.522804733333331</c:v>
                </c:pt>
                <c:pt idx="7">
                  <c:v>44.222476366666797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39-43CD-8580-4D31CDFEA6BA}"/>
            </c:ext>
          </c:extLst>
        </c:ser>
        <c:ser>
          <c:idx val="4"/>
          <c:order val="4"/>
          <c:tx>
            <c:strRef>
              <c:f>Результати!$A$6</c:f>
              <c:strCache>
                <c:ptCount val="1"/>
                <c:pt idx="0">
                  <c:v>Швидке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Результати!$B$6:$I$6</c:f>
              <c:numCache>
                <c:formatCode>0.000</c:formatCode>
                <c:ptCount val="8"/>
                <c:pt idx="0">
                  <c:v>1.981233333310684E-3</c:v>
                </c:pt>
                <c:pt idx="1">
                  <c:v>9.3079666666540106E-3</c:v>
                </c:pt>
                <c:pt idx="2">
                  <c:v>1.7627366666677819E-2</c:v>
                </c:pt>
                <c:pt idx="3">
                  <c:v>1.81224000000005E-2</c:v>
                </c:pt>
                <c:pt idx="4">
                  <c:v>3.5899100000013583E-2</c:v>
                </c:pt>
                <c:pt idx="5">
                  <c:v>2.8107766666607858E-2</c:v>
                </c:pt>
                <c:pt idx="6">
                  <c:v>6.214516666667199E-2</c:v>
                </c:pt>
                <c:pt idx="7">
                  <c:v>6.4465400000017326E-2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39-43CD-8580-4D31CDFEA6BA}"/>
            </c:ext>
          </c:extLst>
        </c:ser>
        <c:ser>
          <c:idx val="5"/>
          <c:order val="5"/>
          <c:tx>
            <c:strRef>
              <c:f>Результати!$A$7</c:f>
              <c:strCache>
                <c:ptCount val="1"/>
                <c:pt idx="0">
                  <c:v>Шелла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Результати!$B$7:$I$7</c:f>
              <c:numCache>
                <c:formatCode>0.000</c:formatCode>
                <c:ptCount val="8"/>
                <c:pt idx="0">
                  <c:v>1.763733333310332E-3</c:v>
                </c:pt>
                <c:pt idx="1">
                  <c:v>9.7394000000197902E-3</c:v>
                </c:pt>
                <c:pt idx="2">
                  <c:v>1.8863199999998411E-2</c:v>
                </c:pt>
                <c:pt idx="3">
                  <c:v>1.9470333333326081E-2</c:v>
                </c:pt>
                <c:pt idx="4">
                  <c:v>4.450769999997798E-2</c:v>
                </c:pt>
                <c:pt idx="5">
                  <c:v>3.3376066666657302E-2</c:v>
                </c:pt>
                <c:pt idx="6">
                  <c:v>6.9596999999968531E-2</c:v>
                </c:pt>
                <c:pt idx="7">
                  <c:v>8.3370766666651733E-2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39-43CD-8580-4D31CDFEA6BA}"/>
            </c:ext>
          </c:extLst>
        </c:ser>
        <c:ser>
          <c:idx val="6"/>
          <c:order val="6"/>
          <c:tx>
            <c:strRef>
              <c:f>Результати!$A$8</c:f>
              <c:strCache>
                <c:ptCount val="1"/>
                <c:pt idx="0">
                  <c:v>Злиттям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Результати!$B$1:$I$1</c:f>
              <c:strCache>
                <c:ptCount val="8"/>
                <c:pt idx="0">
                  <c:v>1111 елементів</c:v>
                </c:pt>
                <c:pt idx="1">
                  <c:v>4444 елементів</c:v>
                </c:pt>
                <c:pt idx="2">
                  <c:v>7777 елементів</c:v>
                </c:pt>
                <c:pt idx="3">
                  <c:v>11111 елементів</c:v>
                </c:pt>
                <c:pt idx="4">
                  <c:v>13333 елементів</c:v>
                </c:pt>
                <c:pt idx="5">
                  <c:v>16666 елементів</c:v>
                </c:pt>
                <c:pt idx="6">
                  <c:v>22222 елементів</c:v>
                </c:pt>
                <c:pt idx="7">
                  <c:v>33333 елементів</c:v>
                </c:pt>
              </c:strCache>
            </c:strRef>
          </c:cat>
          <c:val>
            <c:numRef>
              <c:f>Результати!$B$8:$I$8</c:f>
              <c:numCache>
                <c:formatCode>0.000</c:formatCode>
                <c:ptCount val="8"/>
                <c:pt idx="0">
                  <c:v>1.9735666666823208E-3</c:v>
                </c:pt>
                <c:pt idx="1">
                  <c:v>9.399533333332025E-3</c:v>
                </c:pt>
                <c:pt idx="2">
                  <c:v>1.6843266666683121E-2</c:v>
                </c:pt>
                <c:pt idx="3">
                  <c:v>1.7147633333327882E-2</c:v>
                </c:pt>
                <c:pt idx="4">
                  <c:v>3.1568266666643773E-2</c:v>
                </c:pt>
                <c:pt idx="5">
                  <c:v>2.6906833333290098E-2</c:v>
                </c:pt>
                <c:pt idx="6">
                  <c:v>5.1357233333305892E-2</c:v>
                </c:pt>
                <c:pt idx="7">
                  <c:v>6.1373400000017377E-2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39-43CD-8580-4D31CDFEA6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2497935"/>
        <c:axId val="1032499599"/>
      </c:lineChart>
      <c:catAx>
        <c:axId val="1032497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2499599"/>
        <c:crosses val="autoZero"/>
        <c:auto val="1"/>
        <c:lblAlgn val="ctr"/>
        <c:lblOffset val="100"/>
        <c:noMultiLvlLbl val="0"/>
      </c:catAx>
      <c:valAx>
        <c:axId val="1032499599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час, секунди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249793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185737</xdr:rowOff>
    </xdr:from>
    <xdr:to>
      <xdr:col>5</xdr:col>
      <xdr:colOff>38100</xdr:colOff>
      <xdr:row>31</xdr:row>
      <xdr:rowOff>95250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5A49906-FE5D-479D-ADE4-BE009D8A6D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9</xdr:row>
      <xdr:rowOff>0</xdr:rowOff>
    </xdr:from>
    <xdr:to>
      <xdr:col>12</xdr:col>
      <xdr:colOff>228600</xdr:colOff>
      <xdr:row>30</xdr:row>
      <xdr:rowOff>76200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25C3BD70-408F-433C-896E-E715F0063F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2"/>
  <sheetViews>
    <sheetView tabSelected="1" topLeftCell="A7" workbookViewId="0">
      <selection activeCell="R11" sqref="R11"/>
    </sheetView>
  </sheetViews>
  <sheetFormatPr defaultRowHeight="15" x14ac:dyDescent="0.25"/>
  <cols>
    <col min="1" max="1" width="15.42578125" customWidth="1"/>
    <col min="2" max="3" width="16" customWidth="1"/>
    <col min="4" max="6" width="15.7109375" customWidth="1"/>
    <col min="7" max="7" width="16" customWidth="1"/>
    <col min="8" max="8" width="16.28515625" customWidth="1"/>
    <col min="9" max="9" width="16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9</v>
      </c>
      <c r="B2" s="2">
        <v>5.8325133333331301E-2</v>
      </c>
      <c r="C2" s="2">
        <v>0.86715886666667075</v>
      </c>
      <c r="D2" s="2">
        <v>2.6009627999999911</v>
      </c>
      <c r="E2" s="2">
        <v>5.4301216666666692</v>
      </c>
      <c r="F2" s="2">
        <v>7.7434769666666634</v>
      </c>
      <c r="G2" s="2">
        <v>12.837853666666661</v>
      </c>
      <c r="H2" s="2">
        <v>16.223015899999989</v>
      </c>
      <c r="I2" s="2">
        <v>48.557579666666697</v>
      </c>
    </row>
    <row r="3" spans="1:9" x14ac:dyDescent="0.25">
      <c r="A3" t="s">
        <v>10</v>
      </c>
      <c r="B3" s="2">
        <v>2.3975400000002381E-2</v>
      </c>
      <c r="C3" s="2">
        <v>0.3129947000000281</v>
      </c>
      <c r="D3" s="2">
        <v>1.0063931999999911</v>
      </c>
      <c r="E3" s="2">
        <v>2.1640187333333269</v>
      </c>
      <c r="F3" s="2">
        <v>3.1999467999999829</v>
      </c>
      <c r="G3" s="2">
        <v>5.1390869333332976</v>
      </c>
      <c r="H3" s="2">
        <v>6.6293426333332954</v>
      </c>
      <c r="I3" s="2">
        <v>15.104024700000011</v>
      </c>
    </row>
    <row r="4" spans="1:9" x14ac:dyDescent="0.25">
      <c r="A4" t="s">
        <v>11</v>
      </c>
      <c r="B4" s="2">
        <v>2.3988200000019329E-2</v>
      </c>
      <c r="C4" s="2">
        <v>0.33502586666666428</v>
      </c>
      <c r="D4" s="2">
        <v>1.043811066666668</v>
      </c>
      <c r="E4" s="2">
        <v>2.2066368666667131</v>
      </c>
      <c r="F4" s="2">
        <v>2.9220547999999549</v>
      </c>
      <c r="G4" s="2">
        <v>5.2467438666667094</v>
      </c>
      <c r="H4" s="2">
        <v>6.5422402999999649</v>
      </c>
      <c r="I4" s="2">
        <v>15.081134966666619</v>
      </c>
    </row>
    <row r="5" spans="1:9" x14ac:dyDescent="0.25">
      <c r="A5" t="s">
        <v>12</v>
      </c>
      <c r="B5" s="2">
        <v>0.11144589999999729</v>
      </c>
      <c r="C5" s="2">
        <v>1.6892324999999839</v>
      </c>
      <c r="D5" s="2">
        <v>3.7158137999999972</v>
      </c>
      <c r="E5" s="2">
        <v>6.2404085999999852</v>
      </c>
      <c r="F5" s="2">
        <v>7.8724792666666872</v>
      </c>
      <c r="G5" s="2">
        <v>13.02498916666665</v>
      </c>
      <c r="H5" s="2">
        <v>26.522804733333331</v>
      </c>
      <c r="I5" s="2">
        <v>44.222476366666797</v>
      </c>
    </row>
    <row r="6" spans="1:9" x14ac:dyDescent="0.25">
      <c r="A6" t="s">
        <v>13</v>
      </c>
      <c r="B6" s="2">
        <v>1.981233333310684E-3</v>
      </c>
      <c r="C6" s="2">
        <v>9.3079666666540106E-3</v>
      </c>
      <c r="D6" s="2">
        <v>1.7627366666677819E-2</v>
      </c>
      <c r="E6" s="2">
        <v>1.81224000000005E-2</v>
      </c>
      <c r="F6" s="2">
        <v>3.5899100000013583E-2</v>
      </c>
      <c r="G6" s="2">
        <v>2.8107766666607858E-2</v>
      </c>
      <c r="H6" s="2">
        <v>6.214516666667199E-2</v>
      </c>
      <c r="I6" s="2">
        <v>6.4465400000017326E-2</v>
      </c>
    </row>
    <row r="7" spans="1:9" x14ac:dyDescent="0.25">
      <c r="A7" t="s">
        <v>14</v>
      </c>
      <c r="B7" s="2">
        <v>1.763733333310332E-3</v>
      </c>
      <c r="C7" s="2">
        <v>9.7394000000197902E-3</v>
      </c>
      <c r="D7" s="2">
        <v>1.8863199999998411E-2</v>
      </c>
      <c r="E7" s="2">
        <v>1.9470333333326081E-2</v>
      </c>
      <c r="F7" s="2">
        <v>4.450769999997798E-2</v>
      </c>
      <c r="G7" s="2">
        <v>3.3376066666657302E-2</v>
      </c>
      <c r="H7" s="2">
        <v>6.9596999999968531E-2</v>
      </c>
      <c r="I7" s="2">
        <v>8.3370766666651733E-2</v>
      </c>
    </row>
    <row r="8" spans="1:9" x14ac:dyDescent="0.25">
      <c r="A8" t="s">
        <v>15</v>
      </c>
      <c r="B8" s="2">
        <v>1.9735666666823208E-3</v>
      </c>
      <c r="C8" s="2">
        <v>9.399533333332025E-3</v>
      </c>
      <c r="D8" s="2">
        <v>1.6843266666683121E-2</v>
      </c>
      <c r="E8" s="2">
        <v>1.7147633333327882E-2</v>
      </c>
      <c r="F8" s="2">
        <v>3.1568266666643773E-2</v>
      </c>
      <c r="G8" s="2">
        <v>2.6906833333290098E-2</v>
      </c>
      <c r="H8" s="2">
        <v>5.1357233333305892E-2</v>
      </c>
      <c r="I8" s="2">
        <v>6.1373400000017377E-2</v>
      </c>
    </row>
    <row r="33" spans="1:9" ht="15" customHeight="1" x14ac:dyDescent="0.25">
      <c r="A33" s="3" t="s">
        <v>16</v>
      </c>
      <c r="B33" s="3"/>
      <c r="C33" s="3"/>
      <c r="D33" s="3"/>
      <c r="E33" s="3"/>
      <c r="F33" s="3"/>
      <c r="G33" s="3"/>
      <c r="H33" s="3"/>
      <c r="I33" s="3"/>
    </row>
    <row r="34" spans="1:9" x14ac:dyDescent="0.25">
      <c r="A34" s="3" t="s">
        <v>17</v>
      </c>
      <c r="B34" s="3"/>
      <c r="C34" s="3"/>
      <c r="D34" s="3"/>
      <c r="E34" s="3"/>
      <c r="F34" s="3"/>
      <c r="G34" s="3"/>
      <c r="H34" s="3"/>
      <c r="I34" s="3"/>
    </row>
    <row r="35" spans="1:9" x14ac:dyDescent="0.25">
      <c r="A35" s="3" t="s">
        <v>24</v>
      </c>
      <c r="B35" s="3"/>
      <c r="C35" s="3"/>
      <c r="D35" s="3"/>
      <c r="E35" s="3"/>
      <c r="F35" s="3"/>
      <c r="G35" s="3"/>
      <c r="H35" s="3"/>
      <c r="I35" s="3"/>
    </row>
    <row r="36" spans="1:9" x14ac:dyDescent="0.25">
      <c r="A36" s="3" t="s">
        <v>18</v>
      </c>
      <c r="B36" s="3"/>
      <c r="C36" s="3"/>
      <c r="D36" s="3"/>
      <c r="E36" s="3"/>
      <c r="F36" s="3"/>
      <c r="G36" s="3"/>
      <c r="H36" s="3"/>
      <c r="I36" s="3"/>
    </row>
    <row r="37" spans="1:9" x14ac:dyDescent="0.25">
      <c r="A37" s="3" t="s">
        <v>19</v>
      </c>
      <c r="B37" s="3"/>
      <c r="C37" s="3"/>
      <c r="D37" s="3"/>
      <c r="E37" s="3"/>
      <c r="F37" s="3"/>
      <c r="G37" s="3"/>
      <c r="H37" s="3"/>
      <c r="I37" s="3"/>
    </row>
    <row r="38" spans="1:9" x14ac:dyDescent="0.25">
      <c r="A38" s="3" t="s">
        <v>20</v>
      </c>
      <c r="B38" s="3"/>
      <c r="C38" s="3"/>
      <c r="D38" s="3"/>
      <c r="E38" s="3"/>
      <c r="F38" s="3"/>
      <c r="G38" s="3"/>
      <c r="H38" s="3"/>
      <c r="I38" s="3"/>
    </row>
    <row r="39" spans="1:9" x14ac:dyDescent="0.25">
      <c r="A39" s="4" t="s">
        <v>21</v>
      </c>
      <c r="B39" s="4"/>
      <c r="C39" s="4"/>
      <c r="D39" s="4"/>
      <c r="E39" s="4"/>
      <c r="F39" s="4"/>
      <c r="G39" s="4"/>
      <c r="H39" s="4"/>
      <c r="I39" s="4"/>
    </row>
    <row r="40" spans="1:9" x14ac:dyDescent="0.25">
      <c r="A40" s="4" t="s">
        <v>22</v>
      </c>
      <c r="B40" s="4"/>
      <c r="C40" s="4"/>
      <c r="D40" s="4"/>
      <c r="E40" s="4"/>
      <c r="F40" s="4"/>
      <c r="G40" s="4"/>
      <c r="H40" s="4"/>
      <c r="I40" s="4"/>
    </row>
    <row r="41" spans="1:9" x14ac:dyDescent="0.25">
      <c r="A41" s="3" t="s">
        <v>23</v>
      </c>
      <c r="B41" s="3"/>
      <c r="C41" s="3"/>
      <c r="D41" s="3"/>
      <c r="E41" s="3"/>
      <c r="F41" s="3"/>
      <c r="G41" s="3"/>
      <c r="H41" s="3"/>
      <c r="I41" s="3"/>
    </row>
    <row r="42" spans="1:9" x14ac:dyDescent="0.25">
      <c r="A42" s="3"/>
      <c r="B42" s="3"/>
      <c r="C42" s="3"/>
      <c r="D42" s="3"/>
      <c r="E42" s="3"/>
      <c r="F42" s="3"/>
      <c r="G42" s="3"/>
      <c r="H42" s="3"/>
      <c r="I42" s="3"/>
    </row>
  </sheetData>
  <mergeCells count="9">
    <mergeCell ref="A39:I39"/>
    <mergeCell ref="A40:I40"/>
    <mergeCell ref="A41:I42"/>
    <mergeCell ref="A33:I33"/>
    <mergeCell ref="A34:I34"/>
    <mergeCell ref="A35:I35"/>
    <mergeCell ref="A36:I36"/>
    <mergeCell ref="A37:I37"/>
    <mergeCell ref="A38:I3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Результати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Oleh Plisko</cp:lastModifiedBy>
  <dcterms:created xsi:type="dcterms:W3CDTF">2025-11-09T05:52:02Z</dcterms:created>
  <dcterms:modified xsi:type="dcterms:W3CDTF">2025-11-09T06:45:27Z</dcterms:modified>
</cp:coreProperties>
</file>