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eric-research\"/>
    </mc:Choice>
  </mc:AlternateContent>
  <bookViews>
    <workbookView xWindow="0" yWindow="0" windowWidth="13500" windowHeight="6120" activeTab="2"/>
  </bookViews>
  <sheets>
    <sheet name="Graph" sheetId="2" r:id="rId1"/>
    <sheet name="a53t" sheetId="5" r:id="rId2"/>
    <sheet name="a53tl1" sheetId="1" r:id="rId3"/>
    <sheet name="Sheet1" sheetId="6" r:id="rId4"/>
    <sheet name="wt" sheetId="3" r:id="rId5"/>
  </sheets>
  <calcPr calcId="152511"/>
</workbook>
</file>

<file path=xl/calcChain.xml><?xml version="1.0" encoding="utf-8"?>
<calcChain xmlns="http://schemas.openxmlformats.org/spreadsheetml/2006/main">
  <c r="C18" i="5" l="1"/>
  <c r="B520" i="5" l="1"/>
  <c r="I3" i="5"/>
  <c r="E69" i="5"/>
  <c r="C69" i="5"/>
  <c r="D69" i="5"/>
  <c r="G69" i="5"/>
  <c r="C86" i="5"/>
  <c r="F69" i="5" s="1"/>
  <c r="D86" i="5"/>
  <c r="G86" i="5"/>
  <c r="C103" i="5"/>
  <c r="D103" i="5"/>
  <c r="E86" i="5" s="1"/>
  <c r="F86" i="5" s="1"/>
  <c r="G103" i="5"/>
  <c r="C120" i="5"/>
  <c r="E103" i="5" s="1"/>
  <c r="F103" i="5" s="1"/>
  <c r="D120" i="5"/>
  <c r="G120" i="5"/>
  <c r="C137" i="5"/>
  <c r="E120" i="5" s="1"/>
  <c r="F120" i="5" s="1"/>
  <c r="D137" i="5"/>
  <c r="G137" i="5"/>
  <c r="C154" i="5"/>
  <c r="E137" i="5" s="1"/>
  <c r="F137" i="5" s="1"/>
  <c r="D154" i="5"/>
  <c r="G154" i="5"/>
  <c r="C171" i="5"/>
  <c r="D171" i="5"/>
  <c r="E154" i="5" s="1"/>
  <c r="F154" i="5" s="1"/>
  <c r="G171" i="5"/>
  <c r="C188" i="5"/>
  <c r="E171" i="5" s="1"/>
  <c r="F171" i="5" s="1"/>
  <c r="D188" i="5"/>
  <c r="C205" i="5"/>
  <c r="E188" i="5" s="1"/>
  <c r="F188" i="5" s="1"/>
  <c r="D205" i="5"/>
  <c r="G205" i="5"/>
  <c r="C222" i="5"/>
  <c r="E205" i="5" s="1"/>
  <c r="F205" i="5" s="1"/>
  <c r="D222" i="5"/>
  <c r="G222" i="5"/>
  <c r="C239" i="5"/>
  <c r="D239" i="5"/>
  <c r="E222" i="5" s="1"/>
  <c r="F222" i="5" s="1"/>
  <c r="G239" i="5"/>
  <c r="C256" i="5"/>
  <c r="E239" i="5" s="1"/>
  <c r="F239" i="5" s="1"/>
  <c r="D256" i="5"/>
  <c r="G256" i="5"/>
  <c r="C273" i="5"/>
  <c r="E256" i="5" s="1"/>
  <c r="F256" i="5" s="1"/>
  <c r="D273" i="5"/>
  <c r="G273" i="5"/>
  <c r="C290" i="5"/>
  <c r="E273" i="5" s="1"/>
  <c r="F273" i="5" s="1"/>
  <c r="D290" i="5"/>
  <c r="G290" i="5"/>
  <c r="C307" i="5"/>
  <c r="D307" i="5"/>
  <c r="E290" i="5" s="1"/>
  <c r="F290" i="5" s="1"/>
  <c r="G307" i="5"/>
  <c r="C324" i="5"/>
  <c r="E307" i="5" s="1"/>
  <c r="F307" i="5" s="1"/>
  <c r="D324" i="5"/>
  <c r="C341" i="5"/>
  <c r="E324" i="5" s="1"/>
  <c r="F324" i="5" s="1"/>
  <c r="D341" i="5"/>
  <c r="G341" i="5"/>
  <c r="C358" i="5"/>
  <c r="E341" i="5" s="1"/>
  <c r="F341" i="5" s="1"/>
  <c r="D358" i="5"/>
  <c r="G358" i="5"/>
  <c r="C375" i="5"/>
  <c r="D375" i="5"/>
  <c r="E358" i="5" s="1"/>
  <c r="F358" i="5" s="1"/>
  <c r="G375" i="5"/>
  <c r="C392" i="5"/>
  <c r="E375" i="5" s="1"/>
  <c r="F375" i="5" s="1"/>
  <c r="D392" i="5"/>
  <c r="C409" i="5"/>
  <c r="E392" i="5" s="1"/>
  <c r="F392" i="5" s="1"/>
  <c r="D409" i="5"/>
  <c r="G409" i="5"/>
  <c r="C426" i="5"/>
  <c r="E409" i="5" s="1"/>
  <c r="F409" i="5" s="1"/>
  <c r="D426" i="5"/>
  <c r="G426" i="5"/>
  <c r="C443" i="5"/>
  <c r="D443" i="5"/>
  <c r="E426" i="5" s="1"/>
  <c r="F426" i="5" s="1"/>
  <c r="G443" i="5"/>
  <c r="C460" i="5"/>
  <c r="E443" i="5" s="1"/>
  <c r="F443" i="5" s="1"/>
  <c r="D460" i="5"/>
  <c r="C477" i="5"/>
  <c r="E460" i="5" s="1"/>
  <c r="F460" i="5" s="1"/>
  <c r="D477" i="5"/>
  <c r="G477" i="5"/>
  <c r="C494" i="5"/>
  <c r="E477" i="5" s="1"/>
  <c r="F477" i="5" s="1"/>
  <c r="D494" i="5"/>
  <c r="G494" i="5"/>
  <c r="C511" i="5"/>
  <c r="D511" i="5"/>
  <c r="E494" i="5" s="1"/>
  <c r="F494" i="5" s="1"/>
  <c r="E511" i="5"/>
  <c r="F511" i="5" s="1"/>
  <c r="G511" i="5"/>
  <c r="E52" i="5"/>
  <c r="C52" i="5"/>
  <c r="D52" i="5"/>
  <c r="G392" i="5" l="1"/>
  <c r="G460" i="5"/>
  <c r="G188" i="5"/>
  <c r="G324" i="5"/>
  <c r="E35" i="5"/>
  <c r="D35" i="5"/>
  <c r="G52" i="5"/>
  <c r="F52" i="5"/>
  <c r="C35" i="5"/>
  <c r="G35" i="5" s="1"/>
  <c r="G18" i="5"/>
  <c r="F35" i="5" l="1"/>
  <c r="E18" i="5"/>
  <c r="F18" i="5" s="1"/>
  <c r="D81" i="3"/>
  <c r="E81" i="3"/>
  <c r="H81" i="3"/>
  <c r="D107" i="3"/>
  <c r="H107" i="3" s="1"/>
  <c r="E107" i="3"/>
  <c r="D133" i="3"/>
  <c r="H133" i="3" s="1"/>
  <c r="E133" i="3"/>
  <c r="D159" i="3"/>
  <c r="E159" i="3"/>
  <c r="D185" i="3"/>
  <c r="H185" i="3" s="1"/>
  <c r="E185" i="3"/>
  <c r="D211" i="3"/>
  <c r="H211" i="3" s="1"/>
  <c r="E211" i="3"/>
  <c r="D237" i="3"/>
  <c r="E237" i="3"/>
  <c r="H237" i="3"/>
  <c r="D263" i="3"/>
  <c r="E263" i="3"/>
  <c r="H263" i="3"/>
  <c r="D289" i="3"/>
  <c r="H289" i="3" s="1"/>
  <c r="E289" i="3"/>
  <c r="D315" i="3"/>
  <c r="H315" i="3" s="1"/>
  <c r="E315" i="3"/>
  <c r="D341" i="3"/>
  <c r="H341" i="3" s="1"/>
  <c r="E341" i="3"/>
  <c r="D367" i="3"/>
  <c r="H367" i="3" s="1"/>
  <c r="E367" i="3"/>
  <c r="D393" i="3"/>
  <c r="H393" i="3" s="1"/>
  <c r="E393" i="3"/>
  <c r="D419" i="3"/>
  <c r="H419" i="3" s="1"/>
  <c r="E419" i="3"/>
  <c r="D445" i="3"/>
  <c r="E445" i="3"/>
  <c r="H445" i="3"/>
  <c r="D471" i="3"/>
  <c r="E471" i="3"/>
  <c r="D497" i="3"/>
  <c r="E497" i="3"/>
  <c r="D55" i="3"/>
  <c r="F55" i="3" s="1"/>
  <c r="G55" i="3" s="1"/>
  <c r="E55" i="3"/>
  <c r="D29" i="3"/>
  <c r="F29" i="3" s="1"/>
  <c r="F419" i="3" l="1"/>
  <c r="G419" i="3" s="1"/>
  <c r="F211" i="3"/>
  <c r="G211" i="3" s="1"/>
  <c r="H55" i="3"/>
  <c r="F315" i="3"/>
  <c r="G315" i="3" s="1"/>
  <c r="F445" i="3"/>
  <c r="G445" i="3" s="1"/>
  <c r="F341" i="3"/>
  <c r="G341" i="3" s="1"/>
  <c r="F237" i="3"/>
  <c r="G237" i="3" s="1"/>
  <c r="F133" i="3"/>
  <c r="G133" i="3" s="1"/>
  <c r="H497" i="3"/>
  <c r="F471" i="3"/>
  <c r="G471" i="3" s="1"/>
  <c r="F367" i="3"/>
  <c r="G367" i="3" s="1"/>
  <c r="F263" i="3"/>
  <c r="G263" i="3" s="1"/>
  <c r="F81" i="3"/>
  <c r="G81" i="3" s="1"/>
  <c r="F393" i="3"/>
  <c r="G393" i="3" s="1"/>
  <c r="F289" i="3"/>
  <c r="G289" i="3" s="1"/>
  <c r="F185" i="3"/>
  <c r="G185" i="3" s="1"/>
  <c r="F107" i="3"/>
  <c r="G107" i="3" s="1"/>
  <c r="H471" i="3"/>
  <c r="F159" i="3"/>
  <c r="G159" i="3" s="1"/>
  <c r="H159" i="3"/>
  <c r="G29" i="3"/>
  <c r="C528" i="3"/>
  <c r="H29" i="3"/>
  <c r="E523" i="3"/>
  <c r="D523" i="3"/>
  <c r="F523" i="3" s="1"/>
  <c r="G523" i="3" s="1"/>
  <c r="B617" i="1"/>
  <c r="H43" i="1"/>
  <c r="H63" i="1"/>
  <c r="H83" i="1"/>
  <c r="H103" i="1"/>
  <c r="H123" i="1"/>
  <c r="H143" i="1"/>
  <c r="H163" i="1"/>
  <c r="H183" i="1"/>
  <c r="H203" i="1"/>
  <c r="H223" i="1"/>
  <c r="H243" i="1"/>
  <c r="H263" i="1"/>
  <c r="H283" i="1"/>
  <c r="H303" i="1"/>
  <c r="H323" i="1"/>
  <c r="H343" i="1"/>
  <c r="H363" i="1"/>
  <c r="H383" i="1"/>
  <c r="H403" i="1"/>
  <c r="H423" i="1"/>
  <c r="H443" i="1"/>
  <c r="H463" i="1"/>
  <c r="H483" i="1"/>
  <c r="H503" i="1"/>
  <c r="H523" i="1"/>
  <c r="H543" i="1"/>
  <c r="H563" i="1"/>
  <c r="H583" i="1"/>
  <c r="H603" i="1"/>
  <c r="H23" i="1"/>
  <c r="J2" i="3" l="1"/>
  <c r="F497" i="3"/>
  <c r="G497" i="3" s="1"/>
  <c r="I3" i="1" l="1"/>
  <c r="E203" i="1" l="1"/>
  <c r="E223" i="1"/>
  <c r="E243" i="1"/>
  <c r="E263" i="1"/>
  <c r="E283" i="1"/>
  <c r="E303" i="1"/>
  <c r="E323" i="1"/>
  <c r="E343" i="1"/>
  <c r="E363" i="1"/>
  <c r="E383" i="1"/>
  <c r="E403" i="1"/>
  <c r="E423" i="1"/>
  <c r="E443" i="1"/>
  <c r="E463" i="1"/>
  <c r="E483" i="1"/>
  <c r="E503" i="1"/>
  <c r="E523" i="1"/>
  <c r="E543" i="1"/>
  <c r="E563" i="1"/>
  <c r="E583" i="1"/>
  <c r="E603" i="1"/>
  <c r="E83" i="1"/>
  <c r="E103" i="1"/>
  <c r="E123" i="1"/>
  <c r="E143" i="1"/>
  <c r="E163" i="1"/>
  <c r="E183" i="1"/>
  <c r="E63" i="1"/>
  <c r="E43" i="1"/>
  <c r="D43" i="1"/>
  <c r="F43" i="1" s="1"/>
  <c r="G43" i="1" s="1"/>
  <c r="D63" i="1"/>
  <c r="F63" i="1" s="1"/>
  <c r="G63" i="1" s="1"/>
  <c r="D83" i="1"/>
  <c r="F83" i="1" s="1"/>
  <c r="G83" i="1" s="1"/>
  <c r="D103" i="1"/>
  <c r="F103" i="1" s="1"/>
  <c r="G103" i="1" s="1"/>
  <c r="D123" i="1"/>
  <c r="F123" i="1" s="1"/>
  <c r="G123" i="1" s="1"/>
  <c r="D143" i="1"/>
  <c r="F143" i="1" s="1"/>
  <c r="G143" i="1" s="1"/>
  <c r="D163" i="1"/>
  <c r="F163" i="1" s="1"/>
  <c r="G163" i="1" s="1"/>
  <c r="D183" i="1"/>
  <c r="F183" i="1" s="1"/>
  <c r="G183" i="1" s="1"/>
  <c r="D203" i="1"/>
  <c r="F203" i="1" s="1"/>
  <c r="G203" i="1" s="1"/>
  <c r="D223" i="1"/>
  <c r="F223" i="1" s="1"/>
  <c r="G223" i="1" s="1"/>
  <c r="D243" i="1"/>
  <c r="F243" i="1" s="1"/>
  <c r="G243" i="1" s="1"/>
  <c r="D263" i="1"/>
  <c r="F263" i="1" s="1"/>
  <c r="G263" i="1" s="1"/>
  <c r="D283" i="1"/>
  <c r="F283" i="1" s="1"/>
  <c r="G283" i="1" s="1"/>
  <c r="D303" i="1"/>
  <c r="F303" i="1" s="1"/>
  <c r="G303" i="1" s="1"/>
  <c r="D323" i="1"/>
  <c r="F323" i="1" s="1"/>
  <c r="G323" i="1" s="1"/>
  <c r="D343" i="1"/>
  <c r="F343" i="1" s="1"/>
  <c r="G343" i="1" s="1"/>
  <c r="D363" i="1"/>
  <c r="F363" i="1" s="1"/>
  <c r="G363" i="1" s="1"/>
  <c r="D383" i="1"/>
  <c r="F383" i="1" s="1"/>
  <c r="G383" i="1" s="1"/>
  <c r="D403" i="1"/>
  <c r="F403" i="1" s="1"/>
  <c r="G403" i="1" s="1"/>
  <c r="D423" i="1"/>
  <c r="F423" i="1" s="1"/>
  <c r="G423" i="1" s="1"/>
  <c r="D443" i="1"/>
  <c r="F443" i="1" s="1"/>
  <c r="G443" i="1" s="1"/>
  <c r="D463" i="1"/>
  <c r="F463" i="1" s="1"/>
  <c r="G463" i="1" s="1"/>
  <c r="D483" i="1"/>
  <c r="F483" i="1" s="1"/>
  <c r="G483" i="1" s="1"/>
  <c r="D503" i="1"/>
  <c r="F503" i="1" s="1"/>
  <c r="G503" i="1" s="1"/>
  <c r="D523" i="1"/>
  <c r="F523" i="1" s="1"/>
  <c r="G523" i="1" s="1"/>
  <c r="D543" i="1"/>
  <c r="F543" i="1" s="1"/>
  <c r="G543" i="1" s="1"/>
  <c r="D563" i="1"/>
  <c r="F563" i="1" s="1"/>
  <c r="G563" i="1" s="1"/>
  <c r="D583" i="1"/>
  <c r="F583" i="1" s="1"/>
  <c r="G583" i="1" s="1"/>
  <c r="D603" i="1"/>
  <c r="D23" i="1"/>
  <c r="F23" i="1" s="1"/>
  <c r="G23" i="1" s="1"/>
</calcChain>
</file>

<file path=xl/sharedStrings.xml><?xml version="1.0" encoding="utf-8"?>
<sst xmlns="http://schemas.openxmlformats.org/spreadsheetml/2006/main" count="1064" uniqueCount="15">
  <si>
    <t>Frame</t>
  </si>
  <si>
    <t>X1</t>
  </si>
  <si>
    <t>Y1</t>
  </si>
  <si>
    <t>Flag1</t>
  </si>
  <si>
    <t>Tracks 1 to 1</t>
  </si>
  <si>
    <t xml:space="preserve"> </t>
  </si>
  <si>
    <t xml:space="preserve">Track </t>
  </si>
  <si>
    <t>Length</t>
  </si>
  <si>
    <t>Distance traveled</t>
  </si>
  <si>
    <t>Nr of Frames</t>
  </si>
  <si>
    <t>Tracks 1 to 4</t>
  </si>
  <si>
    <t>X8</t>
  </si>
  <si>
    <t>Y8</t>
  </si>
  <si>
    <t>Flag8</t>
  </si>
  <si>
    <t>This is the 30 second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</si>
</sst>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a53tl1!$B$3:$B$613</c:f>
              <c:numCache>
                <c:formatCode>General</c:formatCode>
                <c:ptCount val="611"/>
                <c:pt idx="0">
                  <c:v>545.96813999999995</c:v>
                </c:pt>
                <c:pt idx="1">
                  <c:v>546.16980000000001</c:v>
                </c:pt>
                <c:pt idx="2">
                  <c:v>546.32770000000005</c:v>
                </c:pt>
                <c:pt idx="3">
                  <c:v>546.41296</c:v>
                </c:pt>
                <c:pt idx="4">
                  <c:v>546.41296</c:v>
                </c:pt>
                <c:pt idx="5">
                  <c:v>546.42505000000006</c:v>
                </c:pt>
                <c:pt idx="6">
                  <c:v>546.66394000000003</c:v>
                </c:pt>
                <c:pt idx="7">
                  <c:v>546.13043000000005</c:v>
                </c:pt>
                <c:pt idx="8">
                  <c:v>546.13043000000005</c:v>
                </c:pt>
                <c:pt idx="9">
                  <c:v>545.58500000000004</c:v>
                </c:pt>
                <c:pt idx="10">
                  <c:v>544.58150000000001</c:v>
                </c:pt>
                <c:pt idx="11">
                  <c:v>544.00400000000002</c:v>
                </c:pt>
                <c:pt idx="12">
                  <c:v>543.93939999999998</c:v>
                </c:pt>
                <c:pt idx="13">
                  <c:v>544.07770000000005</c:v>
                </c:pt>
                <c:pt idx="14">
                  <c:v>544.07770000000005</c:v>
                </c:pt>
                <c:pt idx="15">
                  <c:v>543.65954999999997</c:v>
                </c:pt>
                <c:pt idx="16">
                  <c:v>543.65954999999997</c:v>
                </c:pt>
                <c:pt idx="17">
                  <c:v>544.10155999999995</c:v>
                </c:pt>
                <c:pt idx="18">
                  <c:v>544.10155999999995</c:v>
                </c:pt>
                <c:pt idx="19">
                  <c:v>544.63720000000001</c:v>
                </c:pt>
                <c:pt idx="20">
                  <c:v>545.40539999999999</c:v>
                </c:pt>
                <c:pt idx="21">
                  <c:v>546.53156000000001</c:v>
                </c:pt>
                <c:pt idx="22">
                  <c:v>546.53156000000001</c:v>
                </c:pt>
                <c:pt idx="23">
                  <c:v>547.5</c:v>
                </c:pt>
                <c:pt idx="24">
                  <c:v>547.68677000000002</c:v>
                </c:pt>
                <c:pt idx="25">
                  <c:v>547.68677000000002</c:v>
                </c:pt>
                <c:pt idx="26">
                  <c:v>547.69010000000003</c:v>
                </c:pt>
                <c:pt idx="27">
                  <c:v>548.05193999999995</c:v>
                </c:pt>
                <c:pt idx="28">
                  <c:v>548.53719999999998</c:v>
                </c:pt>
                <c:pt idx="29">
                  <c:v>548.53719999999998</c:v>
                </c:pt>
                <c:pt idx="30">
                  <c:v>549.37019999999995</c:v>
                </c:pt>
                <c:pt idx="31">
                  <c:v>550.25940000000003</c:v>
                </c:pt>
                <c:pt idx="32">
                  <c:v>550.25940000000003</c:v>
                </c:pt>
                <c:pt idx="33">
                  <c:v>551.38762999999994</c:v>
                </c:pt>
                <c:pt idx="34">
                  <c:v>551.83540000000005</c:v>
                </c:pt>
                <c:pt idx="35">
                  <c:v>551.89649999999995</c:v>
                </c:pt>
                <c:pt idx="36">
                  <c:v>551.89649999999995</c:v>
                </c:pt>
                <c:pt idx="37">
                  <c:v>551.81804999999997</c:v>
                </c:pt>
                <c:pt idx="38">
                  <c:v>552.24255000000005</c:v>
                </c:pt>
                <c:pt idx="39">
                  <c:v>552.24255000000005</c:v>
                </c:pt>
                <c:pt idx="40">
                  <c:v>553.37300000000005</c:v>
                </c:pt>
                <c:pt idx="41">
                  <c:v>554.53876000000002</c:v>
                </c:pt>
                <c:pt idx="42">
                  <c:v>554.53876000000002</c:v>
                </c:pt>
                <c:pt idx="43">
                  <c:v>555.11084000000005</c:v>
                </c:pt>
                <c:pt idx="44">
                  <c:v>555.27179999999998</c:v>
                </c:pt>
                <c:pt idx="45">
                  <c:v>555.03345000000002</c:v>
                </c:pt>
                <c:pt idx="46">
                  <c:v>555.03345000000002</c:v>
                </c:pt>
                <c:pt idx="47">
                  <c:v>555.19050000000004</c:v>
                </c:pt>
                <c:pt idx="48">
                  <c:v>556.06679999999994</c:v>
                </c:pt>
                <c:pt idx="49">
                  <c:v>556.06679999999994</c:v>
                </c:pt>
                <c:pt idx="50">
                  <c:v>557.53734999999995</c:v>
                </c:pt>
                <c:pt idx="51">
                  <c:v>558.99865999999997</c:v>
                </c:pt>
                <c:pt idx="52">
                  <c:v>558.99865999999997</c:v>
                </c:pt>
                <c:pt idx="53">
                  <c:v>560.08434999999997</c:v>
                </c:pt>
                <c:pt idx="54">
                  <c:v>560.81550000000004</c:v>
                </c:pt>
                <c:pt idx="55">
                  <c:v>561.46483999999998</c:v>
                </c:pt>
                <c:pt idx="56">
                  <c:v>561.46483999999998</c:v>
                </c:pt>
                <c:pt idx="57">
                  <c:v>560.98170000000005</c:v>
                </c:pt>
                <c:pt idx="58">
                  <c:v>560.95996000000002</c:v>
                </c:pt>
                <c:pt idx="59">
                  <c:v>560.9135</c:v>
                </c:pt>
                <c:pt idx="60">
                  <c:v>560.9135</c:v>
                </c:pt>
                <c:pt idx="61">
                  <c:v>561.19039999999995</c:v>
                </c:pt>
                <c:pt idx="62">
                  <c:v>562.17553999999996</c:v>
                </c:pt>
                <c:pt idx="63">
                  <c:v>562.17553999999996</c:v>
                </c:pt>
                <c:pt idx="64">
                  <c:v>563.26873999999998</c:v>
                </c:pt>
                <c:pt idx="65">
                  <c:v>564.20276000000001</c:v>
                </c:pt>
                <c:pt idx="66">
                  <c:v>564.20276000000001</c:v>
                </c:pt>
                <c:pt idx="67">
                  <c:v>564.44569999999999</c:v>
                </c:pt>
                <c:pt idx="68">
                  <c:v>564.69849999999997</c:v>
                </c:pt>
                <c:pt idx="69">
                  <c:v>564.69849999999997</c:v>
                </c:pt>
                <c:pt idx="70">
                  <c:v>565.04259999999999</c:v>
                </c:pt>
                <c:pt idx="71">
                  <c:v>565.21799999999996</c:v>
                </c:pt>
                <c:pt idx="72">
                  <c:v>564.95605</c:v>
                </c:pt>
                <c:pt idx="73">
                  <c:v>564.95605</c:v>
                </c:pt>
                <c:pt idx="74">
                  <c:v>565.07335999999998</c:v>
                </c:pt>
                <c:pt idx="75">
                  <c:v>564.89404000000002</c:v>
                </c:pt>
                <c:pt idx="76">
                  <c:v>563.74770000000001</c:v>
                </c:pt>
                <c:pt idx="77">
                  <c:v>563.74770000000001</c:v>
                </c:pt>
                <c:pt idx="78">
                  <c:v>562.18050000000005</c:v>
                </c:pt>
                <c:pt idx="79">
                  <c:v>561.82825000000003</c:v>
                </c:pt>
                <c:pt idx="80">
                  <c:v>561.82825000000003</c:v>
                </c:pt>
                <c:pt idx="81">
                  <c:v>563.18499999999995</c:v>
                </c:pt>
                <c:pt idx="82">
                  <c:v>563.83479999999997</c:v>
                </c:pt>
                <c:pt idx="83">
                  <c:v>563.83479999999997</c:v>
                </c:pt>
                <c:pt idx="84">
                  <c:v>564.37787000000003</c:v>
                </c:pt>
                <c:pt idx="85">
                  <c:v>565.36710000000005</c:v>
                </c:pt>
                <c:pt idx="86">
                  <c:v>565.67089999999996</c:v>
                </c:pt>
                <c:pt idx="87">
                  <c:v>565.67089999999996</c:v>
                </c:pt>
                <c:pt idx="88">
                  <c:v>566.50139999999999</c:v>
                </c:pt>
                <c:pt idx="89">
                  <c:v>567.01850000000002</c:v>
                </c:pt>
                <c:pt idx="90">
                  <c:v>567.80820000000006</c:v>
                </c:pt>
                <c:pt idx="91">
                  <c:v>568.98473999999999</c:v>
                </c:pt>
                <c:pt idx="92">
                  <c:v>568.98473999999999</c:v>
                </c:pt>
                <c:pt idx="93">
                  <c:v>569.81934000000001</c:v>
                </c:pt>
                <c:pt idx="94">
                  <c:v>569.50305000000003</c:v>
                </c:pt>
                <c:pt idx="95">
                  <c:v>569.42060000000004</c:v>
                </c:pt>
                <c:pt idx="96">
                  <c:v>570.7944</c:v>
                </c:pt>
                <c:pt idx="97">
                  <c:v>570.7944</c:v>
                </c:pt>
                <c:pt idx="98">
                  <c:v>571.86847</c:v>
                </c:pt>
                <c:pt idx="99">
                  <c:v>571.77313000000004</c:v>
                </c:pt>
                <c:pt idx="100">
                  <c:v>571.75139999999999</c:v>
                </c:pt>
                <c:pt idx="101">
                  <c:v>571.75139999999999</c:v>
                </c:pt>
                <c:pt idx="102">
                  <c:v>572.64777000000004</c:v>
                </c:pt>
                <c:pt idx="103">
                  <c:v>573.06213000000002</c:v>
                </c:pt>
                <c:pt idx="104">
                  <c:v>573.37</c:v>
                </c:pt>
                <c:pt idx="105">
                  <c:v>573.37</c:v>
                </c:pt>
                <c:pt idx="106">
                  <c:v>573.41890000000001</c:v>
                </c:pt>
                <c:pt idx="107">
                  <c:v>572.27184999999997</c:v>
                </c:pt>
                <c:pt idx="108">
                  <c:v>572.27184999999997</c:v>
                </c:pt>
                <c:pt idx="109">
                  <c:v>570.81309999999996</c:v>
                </c:pt>
                <c:pt idx="110">
                  <c:v>568.53520000000003</c:v>
                </c:pt>
                <c:pt idx="111">
                  <c:v>568.53520000000003</c:v>
                </c:pt>
                <c:pt idx="112">
                  <c:v>567.69506999999999</c:v>
                </c:pt>
                <c:pt idx="113">
                  <c:v>568.13214000000005</c:v>
                </c:pt>
                <c:pt idx="114">
                  <c:v>568.23662999999999</c:v>
                </c:pt>
                <c:pt idx="115">
                  <c:v>568.23662999999999</c:v>
                </c:pt>
                <c:pt idx="116">
                  <c:v>568.50440000000003</c:v>
                </c:pt>
                <c:pt idx="117">
                  <c:v>569.07556</c:v>
                </c:pt>
                <c:pt idx="118">
                  <c:v>569.07556</c:v>
                </c:pt>
                <c:pt idx="119">
                  <c:v>570.78330000000005</c:v>
                </c:pt>
                <c:pt idx="120">
                  <c:v>572.47349999999994</c:v>
                </c:pt>
                <c:pt idx="121">
                  <c:v>573.28905999999995</c:v>
                </c:pt>
                <c:pt idx="122">
                  <c:v>573.28905999999995</c:v>
                </c:pt>
                <c:pt idx="123">
                  <c:v>573.4905</c:v>
                </c:pt>
                <c:pt idx="124">
                  <c:v>573.91796999999997</c:v>
                </c:pt>
                <c:pt idx="125">
                  <c:v>573.91796999999997</c:v>
                </c:pt>
                <c:pt idx="126">
                  <c:v>573.86220000000003</c:v>
                </c:pt>
                <c:pt idx="127">
                  <c:v>573.73974999999996</c:v>
                </c:pt>
                <c:pt idx="128">
                  <c:v>573.73974999999996</c:v>
                </c:pt>
                <c:pt idx="129">
                  <c:v>574.05505000000005</c:v>
                </c:pt>
                <c:pt idx="130">
                  <c:v>574.34059999999999</c:v>
                </c:pt>
                <c:pt idx="131">
                  <c:v>575.13289999999995</c:v>
                </c:pt>
                <c:pt idx="132">
                  <c:v>575.13289999999995</c:v>
                </c:pt>
                <c:pt idx="133">
                  <c:v>576.30053999999996</c:v>
                </c:pt>
                <c:pt idx="134">
                  <c:v>578.43460000000005</c:v>
                </c:pt>
                <c:pt idx="135">
                  <c:v>578.43460000000005</c:v>
                </c:pt>
                <c:pt idx="136">
                  <c:v>579.64380000000006</c:v>
                </c:pt>
                <c:pt idx="137">
                  <c:v>580.77200000000005</c:v>
                </c:pt>
                <c:pt idx="138">
                  <c:v>581.51020000000005</c:v>
                </c:pt>
                <c:pt idx="139">
                  <c:v>581.51020000000005</c:v>
                </c:pt>
                <c:pt idx="140">
                  <c:v>581.62572999999998</c:v>
                </c:pt>
                <c:pt idx="141">
                  <c:v>581.49710000000005</c:v>
                </c:pt>
                <c:pt idx="142">
                  <c:v>581.49710000000005</c:v>
                </c:pt>
                <c:pt idx="143">
                  <c:v>581.64557000000002</c:v>
                </c:pt>
                <c:pt idx="144">
                  <c:v>582.18240000000003</c:v>
                </c:pt>
                <c:pt idx="145">
                  <c:v>582.18240000000003</c:v>
                </c:pt>
                <c:pt idx="146">
                  <c:v>582.84220000000005</c:v>
                </c:pt>
                <c:pt idx="147">
                  <c:v>583.53219999999999</c:v>
                </c:pt>
                <c:pt idx="148">
                  <c:v>583.53219999999999</c:v>
                </c:pt>
                <c:pt idx="149">
                  <c:v>584.92664000000002</c:v>
                </c:pt>
                <c:pt idx="150">
                  <c:v>586.51244999999994</c:v>
                </c:pt>
                <c:pt idx="151">
                  <c:v>586.51244999999994</c:v>
                </c:pt>
                <c:pt idx="152">
                  <c:v>587.77980000000002</c:v>
                </c:pt>
                <c:pt idx="153">
                  <c:v>588.72155999999995</c:v>
                </c:pt>
                <c:pt idx="154">
                  <c:v>588.92664000000002</c:v>
                </c:pt>
                <c:pt idx="155">
                  <c:v>588.92664000000002</c:v>
                </c:pt>
                <c:pt idx="156">
                  <c:v>588.79803000000004</c:v>
                </c:pt>
                <c:pt idx="157">
                  <c:v>588.95719999999994</c:v>
                </c:pt>
                <c:pt idx="158">
                  <c:v>588.95719999999994</c:v>
                </c:pt>
                <c:pt idx="159">
                  <c:v>589.47924999999998</c:v>
                </c:pt>
                <c:pt idx="160">
                  <c:v>590.11990000000003</c:v>
                </c:pt>
                <c:pt idx="161">
                  <c:v>590.11990000000003</c:v>
                </c:pt>
                <c:pt idx="162">
                  <c:v>591.12163999999996</c:v>
                </c:pt>
                <c:pt idx="163">
                  <c:v>592.37639999999999</c:v>
                </c:pt>
                <c:pt idx="164">
                  <c:v>592.37639999999999</c:v>
                </c:pt>
                <c:pt idx="165">
                  <c:v>593.55219999999997</c:v>
                </c:pt>
                <c:pt idx="166">
                  <c:v>594.42359999999996</c:v>
                </c:pt>
                <c:pt idx="167">
                  <c:v>594.42359999999996</c:v>
                </c:pt>
                <c:pt idx="168">
                  <c:v>595.34799999999996</c:v>
                </c:pt>
                <c:pt idx="169">
                  <c:v>595.87080000000003</c:v>
                </c:pt>
                <c:pt idx="170">
                  <c:v>595.87080000000003</c:v>
                </c:pt>
                <c:pt idx="171">
                  <c:v>596.14580000000001</c:v>
                </c:pt>
                <c:pt idx="172">
                  <c:v>596.21969999999999</c:v>
                </c:pt>
                <c:pt idx="173">
                  <c:v>596.33630000000005</c:v>
                </c:pt>
                <c:pt idx="174">
                  <c:v>596.33630000000005</c:v>
                </c:pt>
                <c:pt idx="175">
                  <c:v>596.47940000000006</c:v>
                </c:pt>
                <c:pt idx="176">
                  <c:v>597.03689999999995</c:v>
                </c:pt>
                <c:pt idx="177">
                  <c:v>597.03689999999995</c:v>
                </c:pt>
                <c:pt idx="178">
                  <c:v>598.34529999999995</c:v>
                </c:pt>
                <c:pt idx="179">
                  <c:v>600.00414999999998</c:v>
                </c:pt>
                <c:pt idx="180">
                  <c:v>600.00414999999998</c:v>
                </c:pt>
                <c:pt idx="181">
                  <c:v>602.90409999999997</c:v>
                </c:pt>
                <c:pt idx="182">
                  <c:v>602.90409999999997</c:v>
                </c:pt>
                <c:pt idx="183">
                  <c:v>603.6</c:v>
                </c:pt>
                <c:pt idx="184">
                  <c:v>603.83540000000005</c:v>
                </c:pt>
                <c:pt idx="185">
                  <c:v>603.83540000000005</c:v>
                </c:pt>
                <c:pt idx="186">
                  <c:v>603.82556</c:v>
                </c:pt>
                <c:pt idx="187">
                  <c:v>603.95240000000001</c:v>
                </c:pt>
                <c:pt idx="188">
                  <c:v>603.95240000000001</c:v>
                </c:pt>
                <c:pt idx="189">
                  <c:v>604.48479999999995</c:v>
                </c:pt>
                <c:pt idx="190">
                  <c:v>605.55597</c:v>
                </c:pt>
                <c:pt idx="191">
                  <c:v>605.55597</c:v>
                </c:pt>
                <c:pt idx="192">
                  <c:v>606.36270000000002</c:v>
                </c:pt>
                <c:pt idx="193">
                  <c:v>607.70479999999998</c:v>
                </c:pt>
                <c:pt idx="194">
                  <c:v>607.70479999999998</c:v>
                </c:pt>
                <c:pt idx="195">
                  <c:v>609.06146000000001</c:v>
                </c:pt>
                <c:pt idx="196">
                  <c:v>609.99649999999997</c:v>
                </c:pt>
                <c:pt idx="197">
                  <c:v>609.99649999999997</c:v>
                </c:pt>
                <c:pt idx="198">
                  <c:v>610.88440000000003</c:v>
                </c:pt>
                <c:pt idx="199">
                  <c:v>611.55676000000005</c:v>
                </c:pt>
                <c:pt idx="200">
                  <c:v>611.6499</c:v>
                </c:pt>
                <c:pt idx="201">
                  <c:v>611.6499</c:v>
                </c:pt>
                <c:pt idx="202">
                  <c:v>611.35469999999998</c:v>
                </c:pt>
                <c:pt idx="203">
                  <c:v>611.38696000000004</c:v>
                </c:pt>
                <c:pt idx="204">
                  <c:v>611.38696000000004</c:v>
                </c:pt>
                <c:pt idx="205">
                  <c:v>612.3877</c:v>
                </c:pt>
                <c:pt idx="206">
                  <c:v>612.97040000000004</c:v>
                </c:pt>
                <c:pt idx="207">
                  <c:v>614.55219999999997</c:v>
                </c:pt>
                <c:pt idx="208">
                  <c:v>614.55219999999997</c:v>
                </c:pt>
                <c:pt idx="209">
                  <c:v>615.56273999999996</c:v>
                </c:pt>
                <c:pt idx="210">
                  <c:v>617.01904000000002</c:v>
                </c:pt>
                <c:pt idx="211">
                  <c:v>617.01904000000002</c:v>
                </c:pt>
                <c:pt idx="212">
                  <c:v>618.04650000000004</c:v>
                </c:pt>
                <c:pt idx="213">
                  <c:v>619.01400000000001</c:v>
                </c:pt>
                <c:pt idx="214">
                  <c:v>619.01400000000001</c:v>
                </c:pt>
                <c:pt idx="215">
                  <c:v>619.26840000000004</c:v>
                </c:pt>
                <c:pt idx="216">
                  <c:v>619.32230000000004</c:v>
                </c:pt>
                <c:pt idx="217">
                  <c:v>619.32230000000004</c:v>
                </c:pt>
                <c:pt idx="218">
                  <c:v>619.33074999999997</c:v>
                </c:pt>
                <c:pt idx="219">
                  <c:v>619.89666999999997</c:v>
                </c:pt>
                <c:pt idx="220">
                  <c:v>620.40814</c:v>
                </c:pt>
                <c:pt idx="221">
                  <c:v>620.40814</c:v>
                </c:pt>
                <c:pt idx="222">
                  <c:v>621.45734000000004</c:v>
                </c:pt>
                <c:pt idx="223">
                  <c:v>621.45734000000004</c:v>
                </c:pt>
                <c:pt idx="224">
                  <c:v>622.03143</c:v>
                </c:pt>
                <c:pt idx="225">
                  <c:v>622.54870000000005</c:v>
                </c:pt>
                <c:pt idx="226">
                  <c:v>622.80676000000005</c:v>
                </c:pt>
                <c:pt idx="227">
                  <c:v>622.80676000000005</c:v>
                </c:pt>
                <c:pt idx="228">
                  <c:v>622.62103000000002</c:v>
                </c:pt>
                <c:pt idx="229">
                  <c:v>621.1748</c:v>
                </c:pt>
                <c:pt idx="230">
                  <c:v>621.1748</c:v>
                </c:pt>
                <c:pt idx="231">
                  <c:v>619.82525999999996</c:v>
                </c:pt>
                <c:pt idx="232">
                  <c:v>619.21450000000004</c:v>
                </c:pt>
                <c:pt idx="233">
                  <c:v>618.97829999999999</c:v>
                </c:pt>
                <c:pt idx="234">
                  <c:v>618.97829999999999</c:v>
                </c:pt>
                <c:pt idx="235">
                  <c:v>618.77075000000002</c:v>
                </c:pt>
                <c:pt idx="236">
                  <c:v>618.20820000000003</c:v>
                </c:pt>
                <c:pt idx="237">
                  <c:v>618.20820000000003</c:v>
                </c:pt>
                <c:pt idx="238">
                  <c:v>617.29999999999995</c:v>
                </c:pt>
                <c:pt idx="239">
                  <c:v>616.42864999999995</c:v>
                </c:pt>
                <c:pt idx="240">
                  <c:v>616.42864999999995</c:v>
                </c:pt>
                <c:pt idx="241">
                  <c:v>615.93317000000002</c:v>
                </c:pt>
                <c:pt idx="242">
                  <c:v>615.16279999999995</c:v>
                </c:pt>
                <c:pt idx="243">
                  <c:v>615.16279999999995</c:v>
                </c:pt>
                <c:pt idx="244">
                  <c:v>614.50145999999995</c:v>
                </c:pt>
                <c:pt idx="245">
                  <c:v>613.63225999999997</c:v>
                </c:pt>
                <c:pt idx="246">
                  <c:v>613.62860000000001</c:v>
                </c:pt>
                <c:pt idx="247">
                  <c:v>613.62860000000001</c:v>
                </c:pt>
                <c:pt idx="248">
                  <c:v>613.71029999999996</c:v>
                </c:pt>
                <c:pt idx="249">
                  <c:v>613.83605999999997</c:v>
                </c:pt>
                <c:pt idx="250">
                  <c:v>613.97339999999997</c:v>
                </c:pt>
                <c:pt idx="251">
                  <c:v>614.33704</c:v>
                </c:pt>
                <c:pt idx="252">
                  <c:v>614.33704</c:v>
                </c:pt>
                <c:pt idx="253">
                  <c:v>614.68529999999998</c:v>
                </c:pt>
                <c:pt idx="254">
                  <c:v>615.11320000000001</c:v>
                </c:pt>
                <c:pt idx="255">
                  <c:v>615.11320000000001</c:v>
                </c:pt>
                <c:pt idx="256">
                  <c:v>615.42070000000001</c:v>
                </c:pt>
                <c:pt idx="257">
                  <c:v>615.17740000000003</c:v>
                </c:pt>
                <c:pt idx="258">
                  <c:v>613.98820000000001</c:v>
                </c:pt>
                <c:pt idx="259">
                  <c:v>613.18413999999996</c:v>
                </c:pt>
                <c:pt idx="260">
                  <c:v>612.86896000000002</c:v>
                </c:pt>
                <c:pt idx="261">
                  <c:v>612.93773999999996</c:v>
                </c:pt>
                <c:pt idx="262">
                  <c:v>612.93773999999996</c:v>
                </c:pt>
                <c:pt idx="263">
                  <c:v>613.09973000000002</c:v>
                </c:pt>
                <c:pt idx="264">
                  <c:v>612.97235000000001</c:v>
                </c:pt>
                <c:pt idx="265">
                  <c:v>612.97235000000001</c:v>
                </c:pt>
                <c:pt idx="266">
                  <c:v>612.98</c:v>
                </c:pt>
                <c:pt idx="267">
                  <c:v>612.98</c:v>
                </c:pt>
                <c:pt idx="268">
                  <c:v>612.98059999999998</c:v>
                </c:pt>
                <c:pt idx="269">
                  <c:v>613.01</c:v>
                </c:pt>
                <c:pt idx="270">
                  <c:v>613.01</c:v>
                </c:pt>
                <c:pt idx="271">
                  <c:v>613.33600000000001</c:v>
                </c:pt>
                <c:pt idx="272">
                  <c:v>613.67930000000001</c:v>
                </c:pt>
                <c:pt idx="273">
                  <c:v>614.49839999999995</c:v>
                </c:pt>
                <c:pt idx="274">
                  <c:v>614.49839999999995</c:v>
                </c:pt>
                <c:pt idx="275">
                  <c:v>615.86395000000005</c:v>
                </c:pt>
                <c:pt idx="276">
                  <c:v>618.34955000000002</c:v>
                </c:pt>
                <c:pt idx="277">
                  <c:v>618.34955000000002</c:v>
                </c:pt>
                <c:pt idx="278">
                  <c:v>619.11569999999995</c:v>
                </c:pt>
                <c:pt idx="279">
                  <c:v>619.44569999999999</c:v>
                </c:pt>
                <c:pt idx="280">
                  <c:v>619.44569999999999</c:v>
                </c:pt>
                <c:pt idx="281">
                  <c:v>620.64484000000004</c:v>
                </c:pt>
                <c:pt idx="282">
                  <c:v>620.64484000000004</c:v>
                </c:pt>
                <c:pt idx="283">
                  <c:v>622.27689999999996</c:v>
                </c:pt>
                <c:pt idx="284">
                  <c:v>622.27689999999996</c:v>
                </c:pt>
                <c:pt idx="285">
                  <c:v>622.60253999999998</c:v>
                </c:pt>
                <c:pt idx="286">
                  <c:v>623.10175000000004</c:v>
                </c:pt>
                <c:pt idx="287">
                  <c:v>623.10175000000004</c:v>
                </c:pt>
                <c:pt idx="288">
                  <c:v>623.67786000000001</c:v>
                </c:pt>
                <c:pt idx="289">
                  <c:v>624.22393999999997</c:v>
                </c:pt>
                <c:pt idx="290">
                  <c:v>624.34580000000005</c:v>
                </c:pt>
                <c:pt idx="291">
                  <c:v>624.34580000000005</c:v>
                </c:pt>
                <c:pt idx="292">
                  <c:v>624.47360000000003</c:v>
                </c:pt>
                <c:pt idx="293">
                  <c:v>624.35613999999998</c:v>
                </c:pt>
                <c:pt idx="294">
                  <c:v>624.35613999999998</c:v>
                </c:pt>
                <c:pt idx="295">
                  <c:v>624.95860000000005</c:v>
                </c:pt>
                <c:pt idx="296">
                  <c:v>625.11369999999999</c:v>
                </c:pt>
                <c:pt idx="297">
                  <c:v>624.86109999999996</c:v>
                </c:pt>
                <c:pt idx="298">
                  <c:v>624.86109999999996</c:v>
                </c:pt>
                <c:pt idx="299">
                  <c:v>622.13824</c:v>
                </c:pt>
                <c:pt idx="300">
                  <c:v>619.26746000000003</c:v>
                </c:pt>
                <c:pt idx="301">
                  <c:v>618.42724999999996</c:v>
                </c:pt>
                <c:pt idx="302">
                  <c:v>618.16174000000001</c:v>
                </c:pt>
                <c:pt idx="303">
                  <c:v>618.16174000000001</c:v>
                </c:pt>
                <c:pt idx="304">
                  <c:v>617.32950000000005</c:v>
                </c:pt>
                <c:pt idx="305">
                  <c:v>616.20420000000001</c:v>
                </c:pt>
                <c:pt idx="306">
                  <c:v>615.9117</c:v>
                </c:pt>
                <c:pt idx="307">
                  <c:v>615.9117</c:v>
                </c:pt>
                <c:pt idx="308">
                  <c:v>615.65423999999996</c:v>
                </c:pt>
                <c:pt idx="309">
                  <c:v>614.73720000000003</c:v>
                </c:pt>
                <c:pt idx="310">
                  <c:v>614.73720000000003</c:v>
                </c:pt>
                <c:pt idx="311">
                  <c:v>614.16309999999999</c:v>
                </c:pt>
                <c:pt idx="312">
                  <c:v>613.02746999999999</c:v>
                </c:pt>
                <c:pt idx="313">
                  <c:v>612.15062999999998</c:v>
                </c:pt>
                <c:pt idx="314">
                  <c:v>612.15062999999998</c:v>
                </c:pt>
                <c:pt idx="315">
                  <c:v>610.92269999999996</c:v>
                </c:pt>
                <c:pt idx="316">
                  <c:v>610.08887000000004</c:v>
                </c:pt>
                <c:pt idx="317">
                  <c:v>610.08887000000004</c:v>
                </c:pt>
                <c:pt idx="318">
                  <c:v>609.90089999999998</c:v>
                </c:pt>
                <c:pt idx="319">
                  <c:v>609.90089999999998</c:v>
                </c:pt>
                <c:pt idx="320">
                  <c:v>609.84739999999999</c:v>
                </c:pt>
                <c:pt idx="321">
                  <c:v>609.07623000000001</c:v>
                </c:pt>
                <c:pt idx="322">
                  <c:v>608.1662</c:v>
                </c:pt>
                <c:pt idx="323">
                  <c:v>607.97389999999996</c:v>
                </c:pt>
                <c:pt idx="324">
                  <c:v>607.97389999999996</c:v>
                </c:pt>
                <c:pt idx="325">
                  <c:v>607.88289999999995</c:v>
                </c:pt>
                <c:pt idx="326">
                  <c:v>607.59140000000002</c:v>
                </c:pt>
                <c:pt idx="327">
                  <c:v>607.59140000000002</c:v>
                </c:pt>
                <c:pt idx="328">
                  <c:v>607.11090000000002</c:v>
                </c:pt>
                <c:pt idx="329">
                  <c:v>606.47550000000001</c:v>
                </c:pt>
                <c:pt idx="330">
                  <c:v>606.47550000000001</c:v>
                </c:pt>
                <c:pt idx="331">
                  <c:v>605.92280000000005</c:v>
                </c:pt>
                <c:pt idx="332">
                  <c:v>605.80600000000004</c:v>
                </c:pt>
                <c:pt idx="333">
                  <c:v>605.80600000000004</c:v>
                </c:pt>
                <c:pt idx="334">
                  <c:v>604.92645000000005</c:v>
                </c:pt>
                <c:pt idx="335">
                  <c:v>603.84699999999998</c:v>
                </c:pt>
                <c:pt idx="336">
                  <c:v>603.39342999999997</c:v>
                </c:pt>
                <c:pt idx="337">
                  <c:v>603.39342999999997</c:v>
                </c:pt>
                <c:pt idx="338">
                  <c:v>603.22889999999995</c:v>
                </c:pt>
                <c:pt idx="339">
                  <c:v>603.34990000000005</c:v>
                </c:pt>
                <c:pt idx="340">
                  <c:v>603.23046999999997</c:v>
                </c:pt>
                <c:pt idx="341">
                  <c:v>603.23046999999997</c:v>
                </c:pt>
                <c:pt idx="342">
                  <c:v>602.8066</c:v>
                </c:pt>
                <c:pt idx="343">
                  <c:v>602.68790000000001</c:v>
                </c:pt>
                <c:pt idx="344">
                  <c:v>602.68790000000001</c:v>
                </c:pt>
                <c:pt idx="345">
                  <c:v>602.15264999999999</c:v>
                </c:pt>
                <c:pt idx="346">
                  <c:v>600.88670000000002</c:v>
                </c:pt>
                <c:pt idx="347">
                  <c:v>598.71839999999997</c:v>
                </c:pt>
                <c:pt idx="348">
                  <c:v>598.71839999999997</c:v>
                </c:pt>
                <c:pt idx="349">
                  <c:v>597.06664999999998</c:v>
                </c:pt>
                <c:pt idx="350">
                  <c:v>596.07839999999999</c:v>
                </c:pt>
                <c:pt idx="351">
                  <c:v>596.07839999999999</c:v>
                </c:pt>
                <c:pt idx="352">
                  <c:v>595.48569999999995</c:v>
                </c:pt>
                <c:pt idx="353">
                  <c:v>595.81322999999998</c:v>
                </c:pt>
                <c:pt idx="354">
                  <c:v>595.81322999999998</c:v>
                </c:pt>
                <c:pt idx="355">
                  <c:v>596.08429999999998</c:v>
                </c:pt>
                <c:pt idx="356">
                  <c:v>595.46906000000001</c:v>
                </c:pt>
                <c:pt idx="357">
                  <c:v>594.66045999999994</c:v>
                </c:pt>
                <c:pt idx="358">
                  <c:v>594.66045999999994</c:v>
                </c:pt>
                <c:pt idx="359">
                  <c:v>593.48050000000001</c:v>
                </c:pt>
                <c:pt idx="360">
                  <c:v>592.03390000000002</c:v>
                </c:pt>
                <c:pt idx="361">
                  <c:v>592.03390000000002</c:v>
                </c:pt>
                <c:pt idx="362">
                  <c:v>590.75463999999999</c:v>
                </c:pt>
                <c:pt idx="363">
                  <c:v>589.71069999999997</c:v>
                </c:pt>
                <c:pt idx="364">
                  <c:v>589.71069999999997</c:v>
                </c:pt>
                <c:pt idx="365">
                  <c:v>588.48140000000001</c:v>
                </c:pt>
                <c:pt idx="366">
                  <c:v>587.51260000000002</c:v>
                </c:pt>
                <c:pt idx="367">
                  <c:v>587.51260000000002</c:v>
                </c:pt>
                <c:pt idx="368">
                  <c:v>586.71105999999997</c:v>
                </c:pt>
                <c:pt idx="369">
                  <c:v>586.15110000000004</c:v>
                </c:pt>
                <c:pt idx="370">
                  <c:v>586.15110000000004</c:v>
                </c:pt>
                <c:pt idx="371">
                  <c:v>585.87354000000005</c:v>
                </c:pt>
                <c:pt idx="372">
                  <c:v>585.31830000000002</c:v>
                </c:pt>
                <c:pt idx="373">
                  <c:v>585.31830000000002</c:v>
                </c:pt>
                <c:pt idx="374">
                  <c:v>584.64184999999998</c:v>
                </c:pt>
                <c:pt idx="375">
                  <c:v>583.57227</c:v>
                </c:pt>
                <c:pt idx="376">
                  <c:v>583.57227</c:v>
                </c:pt>
                <c:pt idx="377">
                  <c:v>581.10979999999995</c:v>
                </c:pt>
                <c:pt idx="378">
                  <c:v>578.96387000000004</c:v>
                </c:pt>
                <c:pt idx="379">
                  <c:v>578.96387000000004</c:v>
                </c:pt>
                <c:pt idx="380">
                  <c:v>577.02919999999995</c:v>
                </c:pt>
                <c:pt idx="381">
                  <c:v>576.37170000000003</c:v>
                </c:pt>
                <c:pt idx="382">
                  <c:v>575.65800000000002</c:v>
                </c:pt>
                <c:pt idx="383">
                  <c:v>575.65800000000002</c:v>
                </c:pt>
                <c:pt idx="384">
                  <c:v>575.50300000000004</c:v>
                </c:pt>
                <c:pt idx="385">
                  <c:v>575.18286000000001</c:v>
                </c:pt>
                <c:pt idx="386">
                  <c:v>575.18286000000001</c:v>
                </c:pt>
                <c:pt idx="387">
                  <c:v>574.29767000000004</c:v>
                </c:pt>
                <c:pt idx="388">
                  <c:v>573.21370000000002</c:v>
                </c:pt>
                <c:pt idx="389">
                  <c:v>573.21370000000002</c:v>
                </c:pt>
                <c:pt idx="390">
                  <c:v>571.8107</c:v>
                </c:pt>
                <c:pt idx="391">
                  <c:v>570.24440000000004</c:v>
                </c:pt>
                <c:pt idx="392">
                  <c:v>570.24440000000004</c:v>
                </c:pt>
                <c:pt idx="393">
                  <c:v>568.83776999999998</c:v>
                </c:pt>
                <c:pt idx="394">
                  <c:v>567.72789999999998</c:v>
                </c:pt>
                <c:pt idx="395">
                  <c:v>566.46619999999996</c:v>
                </c:pt>
                <c:pt idx="396">
                  <c:v>566.0127</c:v>
                </c:pt>
                <c:pt idx="397">
                  <c:v>566.0127</c:v>
                </c:pt>
                <c:pt idx="398">
                  <c:v>565.62130000000002</c:v>
                </c:pt>
                <c:pt idx="399">
                  <c:v>565.23046999999997</c:v>
                </c:pt>
                <c:pt idx="400">
                  <c:v>565.23046999999997</c:v>
                </c:pt>
                <c:pt idx="401">
                  <c:v>563.8759</c:v>
                </c:pt>
                <c:pt idx="402">
                  <c:v>563.8759</c:v>
                </c:pt>
                <c:pt idx="403">
                  <c:v>561.72159999999997</c:v>
                </c:pt>
                <c:pt idx="404">
                  <c:v>559.77814000000001</c:v>
                </c:pt>
                <c:pt idx="405">
                  <c:v>559.77814000000001</c:v>
                </c:pt>
                <c:pt idx="406">
                  <c:v>558.38604999999995</c:v>
                </c:pt>
                <c:pt idx="407">
                  <c:v>558.38604999999995</c:v>
                </c:pt>
                <c:pt idx="408">
                  <c:v>556.85344999999995</c:v>
                </c:pt>
                <c:pt idx="409">
                  <c:v>556.85344999999995</c:v>
                </c:pt>
                <c:pt idx="410">
                  <c:v>556.74334999999996</c:v>
                </c:pt>
                <c:pt idx="411">
                  <c:v>556.75300000000004</c:v>
                </c:pt>
                <c:pt idx="412">
                  <c:v>556.75300000000004</c:v>
                </c:pt>
                <c:pt idx="413">
                  <c:v>556.63336000000004</c:v>
                </c:pt>
                <c:pt idx="414">
                  <c:v>555.86469999999997</c:v>
                </c:pt>
                <c:pt idx="415">
                  <c:v>555.13660000000004</c:v>
                </c:pt>
                <c:pt idx="416">
                  <c:v>555.13660000000004</c:v>
                </c:pt>
                <c:pt idx="417">
                  <c:v>554.31934000000001</c:v>
                </c:pt>
                <c:pt idx="418">
                  <c:v>552.30430000000001</c:v>
                </c:pt>
                <c:pt idx="419">
                  <c:v>552.30430000000001</c:v>
                </c:pt>
                <c:pt idx="420">
                  <c:v>551.28435999999999</c:v>
                </c:pt>
                <c:pt idx="421">
                  <c:v>551.02892999999995</c:v>
                </c:pt>
                <c:pt idx="422">
                  <c:v>551.02892999999995</c:v>
                </c:pt>
                <c:pt idx="423">
                  <c:v>550.75507000000005</c:v>
                </c:pt>
                <c:pt idx="424">
                  <c:v>550.89400000000001</c:v>
                </c:pt>
                <c:pt idx="425">
                  <c:v>550.98810000000003</c:v>
                </c:pt>
                <c:pt idx="426">
                  <c:v>550.98810000000003</c:v>
                </c:pt>
                <c:pt idx="427">
                  <c:v>551.24310000000003</c:v>
                </c:pt>
                <c:pt idx="428">
                  <c:v>551.05089999999996</c:v>
                </c:pt>
                <c:pt idx="429">
                  <c:v>551.05089999999996</c:v>
                </c:pt>
                <c:pt idx="430">
                  <c:v>550.69759999999997</c:v>
                </c:pt>
                <c:pt idx="431">
                  <c:v>550.50599999999997</c:v>
                </c:pt>
                <c:pt idx="432">
                  <c:v>550.50599999999997</c:v>
                </c:pt>
                <c:pt idx="433">
                  <c:v>551.2491</c:v>
                </c:pt>
                <c:pt idx="434">
                  <c:v>551.00990000000002</c:v>
                </c:pt>
                <c:pt idx="435">
                  <c:v>551.00990000000002</c:v>
                </c:pt>
                <c:pt idx="436">
                  <c:v>550.38653999999997</c:v>
                </c:pt>
                <c:pt idx="437">
                  <c:v>549.12756000000002</c:v>
                </c:pt>
                <c:pt idx="438">
                  <c:v>549.12756000000002</c:v>
                </c:pt>
                <c:pt idx="439">
                  <c:v>547.46109999999999</c:v>
                </c:pt>
                <c:pt idx="440">
                  <c:v>547.46109999999999</c:v>
                </c:pt>
                <c:pt idx="441">
                  <c:v>546.41060000000004</c:v>
                </c:pt>
                <c:pt idx="442">
                  <c:v>546.21789999999999</c:v>
                </c:pt>
                <c:pt idx="443">
                  <c:v>546.22289999999998</c:v>
                </c:pt>
                <c:pt idx="444">
                  <c:v>546.22289999999998</c:v>
                </c:pt>
                <c:pt idx="445">
                  <c:v>545.57240000000002</c:v>
                </c:pt>
                <c:pt idx="446">
                  <c:v>544.9357</c:v>
                </c:pt>
                <c:pt idx="447">
                  <c:v>544.9357</c:v>
                </c:pt>
                <c:pt idx="448">
                  <c:v>543.7405</c:v>
                </c:pt>
                <c:pt idx="449">
                  <c:v>541.81700000000001</c:v>
                </c:pt>
                <c:pt idx="450">
                  <c:v>539.68206999999995</c:v>
                </c:pt>
                <c:pt idx="451">
                  <c:v>539.68206999999995</c:v>
                </c:pt>
                <c:pt idx="452">
                  <c:v>538.15282999999999</c:v>
                </c:pt>
                <c:pt idx="453">
                  <c:v>536.58299999999997</c:v>
                </c:pt>
                <c:pt idx="454">
                  <c:v>535.91814999999997</c:v>
                </c:pt>
                <c:pt idx="455">
                  <c:v>535.91814999999997</c:v>
                </c:pt>
                <c:pt idx="456">
                  <c:v>535.80610000000001</c:v>
                </c:pt>
                <c:pt idx="457">
                  <c:v>536.24054000000001</c:v>
                </c:pt>
                <c:pt idx="458">
                  <c:v>536.24054000000001</c:v>
                </c:pt>
                <c:pt idx="459">
                  <c:v>534.99927000000002</c:v>
                </c:pt>
                <c:pt idx="460">
                  <c:v>534.99927000000002</c:v>
                </c:pt>
                <c:pt idx="461">
                  <c:v>533.02390000000003</c:v>
                </c:pt>
                <c:pt idx="462">
                  <c:v>530.6069</c:v>
                </c:pt>
                <c:pt idx="463">
                  <c:v>528.64184999999998</c:v>
                </c:pt>
                <c:pt idx="464">
                  <c:v>528.64184999999998</c:v>
                </c:pt>
                <c:pt idx="465">
                  <c:v>527.07776000000001</c:v>
                </c:pt>
                <c:pt idx="466">
                  <c:v>525.7251</c:v>
                </c:pt>
                <c:pt idx="467">
                  <c:v>525.7251</c:v>
                </c:pt>
                <c:pt idx="468">
                  <c:v>525.16669999999999</c:v>
                </c:pt>
                <c:pt idx="469">
                  <c:v>524.86443999999995</c:v>
                </c:pt>
                <c:pt idx="470">
                  <c:v>524.86443999999995</c:v>
                </c:pt>
                <c:pt idx="471">
                  <c:v>524.10626000000002</c:v>
                </c:pt>
                <c:pt idx="472">
                  <c:v>523.76580000000001</c:v>
                </c:pt>
                <c:pt idx="473">
                  <c:v>523.76580000000001</c:v>
                </c:pt>
                <c:pt idx="474">
                  <c:v>522.61066000000005</c:v>
                </c:pt>
                <c:pt idx="475">
                  <c:v>520.68895999999995</c:v>
                </c:pt>
                <c:pt idx="476">
                  <c:v>518.44920000000002</c:v>
                </c:pt>
                <c:pt idx="477">
                  <c:v>518.44920000000002</c:v>
                </c:pt>
                <c:pt idx="478">
                  <c:v>516.90909999999997</c:v>
                </c:pt>
                <c:pt idx="479">
                  <c:v>516.57556</c:v>
                </c:pt>
                <c:pt idx="480">
                  <c:v>516.57556</c:v>
                </c:pt>
                <c:pt idx="481">
                  <c:v>517.35693000000003</c:v>
                </c:pt>
                <c:pt idx="482">
                  <c:v>517.33079999999995</c:v>
                </c:pt>
                <c:pt idx="483">
                  <c:v>517.33079999999995</c:v>
                </c:pt>
                <c:pt idx="484">
                  <c:v>516.99567000000002</c:v>
                </c:pt>
                <c:pt idx="485">
                  <c:v>516.42615000000001</c:v>
                </c:pt>
                <c:pt idx="486">
                  <c:v>516.75789999999995</c:v>
                </c:pt>
                <c:pt idx="487">
                  <c:v>516.75789999999995</c:v>
                </c:pt>
                <c:pt idx="488">
                  <c:v>518.09484999999995</c:v>
                </c:pt>
                <c:pt idx="489">
                  <c:v>519.11194</c:v>
                </c:pt>
                <c:pt idx="490">
                  <c:v>519.11194</c:v>
                </c:pt>
                <c:pt idx="491">
                  <c:v>518.90430000000003</c:v>
                </c:pt>
                <c:pt idx="492">
                  <c:v>518.32079999999996</c:v>
                </c:pt>
                <c:pt idx="493">
                  <c:v>518.32079999999996</c:v>
                </c:pt>
                <c:pt idx="494">
                  <c:v>517.54589999999996</c:v>
                </c:pt>
                <c:pt idx="495">
                  <c:v>516.23486000000003</c:v>
                </c:pt>
                <c:pt idx="496">
                  <c:v>515.00369999999998</c:v>
                </c:pt>
                <c:pt idx="497">
                  <c:v>515.00369999999998</c:v>
                </c:pt>
                <c:pt idx="498">
                  <c:v>514.28340000000003</c:v>
                </c:pt>
                <c:pt idx="499">
                  <c:v>513.87256000000002</c:v>
                </c:pt>
                <c:pt idx="500">
                  <c:v>513.87256000000002</c:v>
                </c:pt>
                <c:pt idx="501">
                  <c:v>513.72270000000003</c:v>
                </c:pt>
                <c:pt idx="502">
                  <c:v>513.11596999999995</c:v>
                </c:pt>
                <c:pt idx="503">
                  <c:v>512.03970000000004</c:v>
                </c:pt>
                <c:pt idx="504">
                  <c:v>510.22840000000002</c:v>
                </c:pt>
                <c:pt idx="505">
                  <c:v>508.78070000000002</c:v>
                </c:pt>
                <c:pt idx="506">
                  <c:v>508.78070000000002</c:v>
                </c:pt>
                <c:pt idx="507">
                  <c:v>507.19137999999998</c:v>
                </c:pt>
                <c:pt idx="508">
                  <c:v>506.72858000000002</c:v>
                </c:pt>
                <c:pt idx="509">
                  <c:v>505.92673000000002</c:v>
                </c:pt>
                <c:pt idx="510">
                  <c:v>505.92673000000002</c:v>
                </c:pt>
                <c:pt idx="511">
                  <c:v>505.03354000000002</c:v>
                </c:pt>
                <c:pt idx="512">
                  <c:v>504.97406000000001</c:v>
                </c:pt>
                <c:pt idx="513">
                  <c:v>505.01215000000002</c:v>
                </c:pt>
                <c:pt idx="514">
                  <c:v>504.99567000000002</c:v>
                </c:pt>
                <c:pt idx="515">
                  <c:v>504.99567000000002</c:v>
                </c:pt>
                <c:pt idx="516">
                  <c:v>504.92406999999997</c:v>
                </c:pt>
                <c:pt idx="517">
                  <c:v>504.5609</c:v>
                </c:pt>
                <c:pt idx="518">
                  <c:v>503.39724999999999</c:v>
                </c:pt>
                <c:pt idx="519">
                  <c:v>503.39724999999999</c:v>
                </c:pt>
                <c:pt idx="520">
                  <c:v>501.81787000000003</c:v>
                </c:pt>
                <c:pt idx="521">
                  <c:v>500.64120000000003</c:v>
                </c:pt>
                <c:pt idx="522">
                  <c:v>500.30255</c:v>
                </c:pt>
                <c:pt idx="523">
                  <c:v>500.16708</c:v>
                </c:pt>
                <c:pt idx="524">
                  <c:v>500.16708</c:v>
                </c:pt>
                <c:pt idx="525">
                  <c:v>500.13934</c:v>
                </c:pt>
                <c:pt idx="526">
                  <c:v>500.29306000000003</c:v>
                </c:pt>
                <c:pt idx="527">
                  <c:v>500.29306000000003</c:v>
                </c:pt>
                <c:pt idx="528">
                  <c:v>500.99936000000002</c:v>
                </c:pt>
                <c:pt idx="529">
                  <c:v>502.17529999999999</c:v>
                </c:pt>
                <c:pt idx="530">
                  <c:v>502.17529999999999</c:v>
                </c:pt>
                <c:pt idx="531">
                  <c:v>504.35270000000003</c:v>
                </c:pt>
                <c:pt idx="532">
                  <c:v>505.64584000000002</c:v>
                </c:pt>
                <c:pt idx="533">
                  <c:v>505.64584000000002</c:v>
                </c:pt>
                <c:pt idx="534">
                  <c:v>506.50916000000001</c:v>
                </c:pt>
                <c:pt idx="535">
                  <c:v>506.25225999999998</c:v>
                </c:pt>
                <c:pt idx="536">
                  <c:v>506.25225999999998</c:v>
                </c:pt>
                <c:pt idx="537">
                  <c:v>505.45105000000001</c:v>
                </c:pt>
                <c:pt idx="538">
                  <c:v>504.65181999999999</c:v>
                </c:pt>
                <c:pt idx="539">
                  <c:v>504.65181999999999</c:v>
                </c:pt>
                <c:pt idx="540">
                  <c:v>503.6662</c:v>
                </c:pt>
                <c:pt idx="541">
                  <c:v>503.27449999999999</c:v>
                </c:pt>
                <c:pt idx="542">
                  <c:v>502.20030000000003</c:v>
                </c:pt>
                <c:pt idx="543">
                  <c:v>502.20030000000003</c:v>
                </c:pt>
                <c:pt idx="544">
                  <c:v>501.07816000000003</c:v>
                </c:pt>
                <c:pt idx="545">
                  <c:v>499.02109999999999</c:v>
                </c:pt>
                <c:pt idx="546">
                  <c:v>497.24009999999998</c:v>
                </c:pt>
                <c:pt idx="547">
                  <c:v>497.24009999999998</c:v>
                </c:pt>
                <c:pt idx="548">
                  <c:v>495.98903999999999</c:v>
                </c:pt>
                <c:pt idx="549">
                  <c:v>496.03856999999999</c:v>
                </c:pt>
                <c:pt idx="550">
                  <c:v>496.03856999999999</c:v>
                </c:pt>
                <c:pt idx="551">
                  <c:v>495.76519999999999</c:v>
                </c:pt>
                <c:pt idx="552">
                  <c:v>495.28530000000001</c:v>
                </c:pt>
                <c:pt idx="553">
                  <c:v>495.28530000000001</c:v>
                </c:pt>
                <c:pt idx="554">
                  <c:v>493.3965</c:v>
                </c:pt>
                <c:pt idx="555">
                  <c:v>491.60944000000001</c:v>
                </c:pt>
                <c:pt idx="556">
                  <c:v>491.60944000000001</c:v>
                </c:pt>
                <c:pt idx="557">
                  <c:v>489.80966000000001</c:v>
                </c:pt>
                <c:pt idx="558">
                  <c:v>488.58166999999997</c:v>
                </c:pt>
                <c:pt idx="559">
                  <c:v>487.9178</c:v>
                </c:pt>
                <c:pt idx="560">
                  <c:v>487.9178</c:v>
                </c:pt>
                <c:pt idx="561">
                  <c:v>486.73538000000002</c:v>
                </c:pt>
                <c:pt idx="562">
                  <c:v>485.62691999999998</c:v>
                </c:pt>
                <c:pt idx="563">
                  <c:v>485.19094999999999</c:v>
                </c:pt>
                <c:pt idx="564">
                  <c:v>485.19094999999999</c:v>
                </c:pt>
                <c:pt idx="565">
                  <c:v>485.49556999999999</c:v>
                </c:pt>
                <c:pt idx="566">
                  <c:v>485.56549999999999</c:v>
                </c:pt>
                <c:pt idx="567">
                  <c:v>485.56549999999999</c:v>
                </c:pt>
                <c:pt idx="568">
                  <c:v>484.88029999999998</c:v>
                </c:pt>
                <c:pt idx="569">
                  <c:v>484.21469999999999</c:v>
                </c:pt>
                <c:pt idx="570">
                  <c:v>484.21469999999999</c:v>
                </c:pt>
                <c:pt idx="571">
                  <c:v>482.57357999999999</c:v>
                </c:pt>
                <c:pt idx="572">
                  <c:v>480.78814999999997</c:v>
                </c:pt>
                <c:pt idx="573">
                  <c:v>479.18887000000001</c:v>
                </c:pt>
                <c:pt idx="574">
                  <c:v>478.10509999999999</c:v>
                </c:pt>
                <c:pt idx="575">
                  <c:v>478.10509999999999</c:v>
                </c:pt>
                <c:pt idx="576">
                  <c:v>478.06630000000001</c:v>
                </c:pt>
                <c:pt idx="577">
                  <c:v>477.68936000000002</c:v>
                </c:pt>
                <c:pt idx="578">
                  <c:v>477.68936000000002</c:v>
                </c:pt>
                <c:pt idx="579">
                  <c:v>477.90667999999999</c:v>
                </c:pt>
                <c:pt idx="580">
                  <c:v>477.62804999999997</c:v>
                </c:pt>
                <c:pt idx="581">
                  <c:v>478.16376000000002</c:v>
                </c:pt>
                <c:pt idx="582">
                  <c:v>478.16376000000002</c:v>
                </c:pt>
                <c:pt idx="583">
                  <c:v>477.92626999999999</c:v>
                </c:pt>
                <c:pt idx="584">
                  <c:v>477.61779999999999</c:v>
                </c:pt>
                <c:pt idx="585">
                  <c:v>477.10122999999999</c:v>
                </c:pt>
                <c:pt idx="586">
                  <c:v>477.10122999999999</c:v>
                </c:pt>
                <c:pt idx="587">
                  <c:v>475.57202000000001</c:v>
                </c:pt>
                <c:pt idx="588">
                  <c:v>474.08010000000002</c:v>
                </c:pt>
                <c:pt idx="589">
                  <c:v>474.08010000000002</c:v>
                </c:pt>
                <c:pt idx="590">
                  <c:v>473.64825000000002</c:v>
                </c:pt>
                <c:pt idx="591">
                  <c:v>473.7072</c:v>
                </c:pt>
                <c:pt idx="592">
                  <c:v>473.7072</c:v>
                </c:pt>
                <c:pt idx="593">
                  <c:v>472.98077000000001</c:v>
                </c:pt>
                <c:pt idx="594">
                  <c:v>471.97406000000001</c:v>
                </c:pt>
                <c:pt idx="595">
                  <c:v>470.58159999999998</c:v>
                </c:pt>
                <c:pt idx="596">
                  <c:v>470.58159999999998</c:v>
                </c:pt>
                <c:pt idx="597">
                  <c:v>466.24277000000001</c:v>
                </c:pt>
                <c:pt idx="598">
                  <c:v>466.24277000000001</c:v>
                </c:pt>
                <c:pt idx="599">
                  <c:v>465.52956999999998</c:v>
                </c:pt>
                <c:pt idx="600">
                  <c:v>464.99547999999999</c:v>
                </c:pt>
                <c:pt idx="601">
                  <c:v>463.95096000000001</c:v>
                </c:pt>
                <c:pt idx="602">
                  <c:v>463.95096000000001</c:v>
                </c:pt>
                <c:pt idx="603">
                  <c:v>462.27557000000002</c:v>
                </c:pt>
                <c:pt idx="604">
                  <c:v>460.7199</c:v>
                </c:pt>
                <c:pt idx="605">
                  <c:v>460.01285000000001</c:v>
                </c:pt>
                <c:pt idx="606">
                  <c:v>460.07312000000002</c:v>
                </c:pt>
                <c:pt idx="607">
                  <c:v>459.76315</c:v>
                </c:pt>
                <c:pt idx="608">
                  <c:v>459.11649999999997</c:v>
                </c:pt>
                <c:pt idx="609">
                  <c:v>459.11649999999997</c:v>
                </c:pt>
                <c:pt idx="610">
                  <c:v>458.66028</c:v>
                </c:pt>
              </c:numCache>
            </c:numRef>
          </c:xVal>
          <c:yVal>
            <c:numRef>
              <c:f>a53tl1!$C$3:$C$613</c:f>
              <c:numCache>
                <c:formatCode>General</c:formatCode>
                <c:ptCount val="611"/>
                <c:pt idx="0">
                  <c:v>283.07938000000001</c:v>
                </c:pt>
                <c:pt idx="1">
                  <c:v>283.27005000000003</c:v>
                </c:pt>
                <c:pt idx="2">
                  <c:v>283.46606000000003</c:v>
                </c:pt>
                <c:pt idx="3">
                  <c:v>283.47403000000003</c:v>
                </c:pt>
                <c:pt idx="4">
                  <c:v>283.47403000000003</c:v>
                </c:pt>
                <c:pt idx="5">
                  <c:v>283.37984999999998</c:v>
                </c:pt>
                <c:pt idx="6">
                  <c:v>283.5908</c:v>
                </c:pt>
                <c:pt idx="7">
                  <c:v>283.18799999999999</c:v>
                </c:pt>
                <c:pt idx="8">
                  <c:v>283.18799999999999</c:v>
                </c:pt>
                <c:pt idx="9">
                  <c:v>282.82996000000003</c:v>
                </c:pt>
                <c:pt idx="10">
                  <c:v>282.25290000000001</c:v>
                </c:pt>
                <c:pt idx="11">
                  <c:v>281.71123999999998</c:v>
                </c:pt>
                <c:pt idx="12">
                  <c:v>281.90480000000002</c:v>
                </c:pt>
                <c:pt idx="13">
                  <c:v>282.29149999999998</c:v>
                </c:pt>
                <c:pt idx="14">
                  <c:v>282.29149999999998</c:v>
                </c:pt>
                <c:pt idx="15">
                  <c:v>282.48138</c:v>
                </c:pt>
                <c:pt idx="16">
                  <c:v>282.48138</c:v>
                </c:pt>
                <c:pt idx="17">
                  <c:v>282.94760000000002</c:v>
                </c:pt>
                <c:pt idx="18">
                  <c:v>282.94760000000002</c:v>
                </c:pt>
                <c:pt idx="19">
                  <c:v>283.48718000000002</c:v>
                </c:pt>
                <c:pt idx="20">
                  <c:v>284.08868000000001</c:v>
                </c:pt>
                <c:pt idx="21">
                  <c:v>284.71519999999998</c:v>
                </c:pt>
                <c:pt idx="22">
                  <c:v>284.71519999999998</c:v>
                </c:pt>
                <c:pt idx="23">
                  <c:v>285.37765999999999</c:v>
                </c:pt>
                <c:pt idx="24">
                  <c:v>285.43826000000001</c:v>
                </c:pt>
                <c:pt idx="25">
                  <c:v>285.43826000000001</c:v>
                </c:pt>
                <c:pt idx="26">
                  <c:v>285.41915999999998</c:v>
                </c:pt>
                <c:pt idx="27">
                  <c:v>286.24185</c:v>
                </c:pt>
                <c:pt idx="28">
                  <c:v>287.27573000000001</c:v>
                </c:pt>
                <c:pt idx="29">
                  <c:v>287.27573000000001</c:v>
                </c:pt>
                <c:pt idx="30">
                  <c:v>288.32873999999998</c:v>
                </c:pt>
                <c:pt idx="31">
                  <c:v>289.55509999999998</c:v>
                </c:pt>
                <c:pt idx="32">
                  <c:v>289.55509999999998</c:v>
                </c:pt>
                <c:pt idx="33">
                  <c:v>290.93932999999998</c:v>
                </c:pt>
                <c:pt idx="34">
                  <c:v>291.60520000000002</c:v>
                </c:pt>
                <c:pt idx="35">
                  <c:v>291.56732</c:v>
                </c:pt>
                <c:pt idx="36">
                  <c:v>291.56732</c:v>
                </c:pt>
                <c:pt idx="37">
                  <c:v>291.42574999999999</c:v>
                </c:pt>
                <c:pt idx="38">
                  <c:v>291.92538000000002</c:v>
                </c:pt>
                <c:pt idx="39">
                  <c:v>291.92538000000002</c:v>
                </c:pt>
                <c:pt idx="40">
                  <c:v>293.20105000000001</c:v>
                </c:pt>
                <c:pt idx="41">
                  <c:v>294.57891999999998</c:v>
                </c:pt>
                <c:pt idx="42">
                  <c:v>294.57891999999998</c:v>
                </c:pt>
                <c:pt idx="43">
                  <c:v>295.20287999999999</c:v>
                </c:pt>
                <c:pt idx="44">
                  <c:v>295.47296</c:v>
                </c:pt>
                <c:pt idx="45">
                  <c:v>295.50889999999998</c:v>
                </c:pt>
                <c:pt idx="46">
                  <c:v>295.50889999999998</c:v>
                </c:pt>
                <c:pt idx="47">
                  <c:v>295.98509999999999</c:v>
                </c:pt>
                <c:pt idx="48">
                  <c:v>297.00567999999998</c:v>
                </c:pt>
                <c:pt idx="49">
                  <c:v>297.00567999999998</c:v>
                </c:pt>
                <c:pt idx="50">
                  <c:v>299.00623000000002</c:v>
                </c:pt>
                <c:pt idx="51">
                  <c:v>301.11333999999999</c:v>
                </c:pt>
                <c:pt idx="52">
                  <c:v>301.11333999999999</c:v>
                </c:pt>
                <c:pt idx="53">
                  <c:v>302.65384</c:v>
                </c:pt>
                <c:pt idx="54">
                  <c:v>303.86196999999999</c:v>
                </c:pt>
                <c:pt idx="55">
                  <c:v>304.63909999999998</c:v>
                </c:pt>
                <c:pt idx="56">
                  <c:v>304.63909999999998</c:v>
                </c:pt>
                <c:pt idx="57">
                  <c:v>303.80160000000001</c:v>
                </c:pt>
                <c:pt idx="58">
                  <c:v>303.87240000000003</c:v>
                </c:pt>
                <c:pt idx="59">
                  <c:v>303.76391999999998</c:v>
                </c:pt>
                <c:pt idx="60">
                  <c:v>303.76391999999998</c:v>
                </c:pt>
                <c:pt idx="61">
                  <c:v>304.28341999999998</c:v>
                </c:pt>
                <c:pt idx="62">
                  <c:v>305.63287000000003</c:v>
                </c:pt>
                <c:pt idx="63">
                  <c:v>305.63287000000003</c:v>
                </c:pt>
                <c:pt idx="64">
                  <c:v>307.0197</c:v>
                </c:pt>
                <c:pt idx="65">
                  <c:v>308.27312999999998</c:v>
                </c:pt>
                <c:pt idx="66">
                  <c:v>308.27312999999998</c:v>
                </c:pt>
                <c:pt idx="67">
                  <c:v>308.64877000000001</c:v>
                </c:pt>
                <c:pt idx="68">
                  <c:v>309.01526000000001</c:v>
                </c:pt>
                <c:pt idx="69">
                  <c:v>309.01526000000001</c:v>
                </c:pt>
                <c:pt idx="70">
                  <c:v>309.50626</c:v>
                </c:pt>
                <c:pt idx="71">
                  <c:v>309.63409999999999</c:v>
                </c:pt>
                <c:pt idx="72">
                  <c:v>309.25</c:v>
                </c:pt>
                <c:pt idx="73">
                  <c:v>309.25</c:v>
                </c:pt>
                <c:pt idx="74">
                  <c:v>309.5428</c:v>
                </c:pt>
                <c:pt idx="75">
                  <c:v>309.298</c:v>
                </c:pt>
                <c:pt idx="76">
                  <c:v>307.01920000000001</c:v>
                </c:pt>
                <c:pt idx="77">
                  <c:v>307.01920000000001</c:v>
                </c:pt>
                <c:pt idx="78">
                  <c:v>304.53699999999998</c:v>
                </c:pt>
                <c:pt idx="79">
                  <c:v>303.08965999999998</c:v>
                </c:pt>
                <c:pt idx="80">
                  <c:v>303.08965999999998</c:v>
                </c:pt>
                <c:pt idx="81">
                  <c:v>302.12259999999998</c:v>
                </c:pt>
                <c:pt idx="82">
                  <c:v>301.60424999999998</c:v>
                </c:pt>
                <c:pt idx="83">
                  <c:v>301.60424999999998</c:v>
                </c:pt>
                <c:pt idx="84">
                  <c:v>301.49856999999997</c:v>
                </c:pt>
                <c:pt idx="85">
                  <c:v>301.09719999999999</c:v>
                </c:pt>
                <c:pt idx="86">
                  <c:v>300.62885</c:v>
                </c:pt>
                <c:pt idx="87">
                  <c:v>300.62885</c:v>
                </c:pt>
                <c:pt idx="88">
                  <c:v>300.88396999999998</c:v>
                </c:pt>
                <c:pt idx="89">
                  <c:v>301.16253999999998</c:v>
                </c:pt>
                <c:pt idx="90">
                  <c:v>301.63150000000002</c:v>
                </c:pt>
                <c:pt idx="91">
                  <c:v>302.34570000000002</c:v>
                </c:pt>
                <c:pt idx="92">
                  <c:v>302.34570000000002</c:v>
                </c:pt>
                <c:pt idx="93">
                  <c:v>302.84032999999999</c:v>
                </c:pt>
                <c:pt idx="94">
                  <c:v>302.91577000000001</c:v>
                </c:pt>
                <c:pt idx="95">
                  <c:v>302.95038</c:v>
                </c:pt>
                <c:pt idx="96">
                  <c:v>302.76922999999999</c:v>
                </c:pt>
                <c:pt idx="97">
                  <c:v>302.76922999999999</c:v>
                </c:pt>
                <c:pt idx="98">
                  <c:v>302.77166999999997</c:v>
                </c:pt>
                <c:pt idx="99">
                  <c:v>302.72543000000002</c:v>
                </c:pt>
                <c:pt idx="100">
                  <c:v>302.92284999999998</c:v>
                </c:pt>
                <c:pt idx="101">
                  <c:v>302.92284999999998</c:v>
                </c:pt>
                <c:pt idx="102">
                  <c:v>303.65195</c:v>
                </c:pt>
                <c:pt idx="103">
                  <c:v>303.87700000000001</c:v>
                </c:pt>
                <c:pt idx="104">
                  <c:v>304.15951999999999</c:v>
                </c:pt>
                <c:pt idx="105">
                  <c:v>304.15951999999999</c:v>
                </c:pt>
                <c:pt idx="106">
                  <c:v>304.44150000000002</c:v>
                </c:pt>
                <c:pt idx="107">
                  <c:v>304.0369</c:v>
                </c:pt>
                <c:pt idx="108">
                  <c:v>304.0369</c:v>
                </c:pt>
                <c:pt idx="109">
                  <c:v>303.47546</c:v>
                </c:pt>
                <c:pt idx="110">
                  <c:v>303.1003</c:v>
                </c:pt>
                <c:pt idx="111">
                  <c:v>303.1003</c:v>
                </c:pt>
                <c:pt idx="112">
                  <c:v>303.65944999999999</c:v>
                </c:pt>
                <c:pt idx="113">
                  <c:v>304.6216</c:v>
                </c:pt>
                <c:pt idx="114">
                  <c:v>305.1771</c:v>
                </c:pt>
                <c:pt idx="115">
                  <c:v>305.1771</c:v>
                </c:pt>
                <c:pt idx="116">
                  <c:v>306.08163000000002</c:v>
                </c:pt>
                <c:pt idx="117">
                  <c:v>306.77050000000003</c:v>
                </c:pt>
                <c:pt idx="118">
                  <c:v>306.77050000000003</c:v>
                </c:pt>
                <c:pt idx="119">
                  <c:v>308.16199999999998</c:v>
                </c:pt>
                <c:pt idx="120">
                  <c:v>309.18200000000002</c:v>
                </c:pt>
                <c:pt idx="121">
                  <c:v>309.56027</c:v>
                </c:pt>
                <c:pt idx="122">
                  <c:v>309.56027</c:v>
                </c:pt>
                <c:pt idx="123">
                  <c:v>309.84377999999998</c:v>
                </c:pt>
                <c:pt idx="124">
                  <c:v>310.31310000000002</c:v>
                </c:pt>
                <c:pt idx="125">
                  <c:v>310.31310000000002</c:v>
                </c:pt>
                <c:pt idx="126">
                  <c:v>310.32107999999999</c:v>
                </c:pt>
                <c:pt idx="127">
                  <c:v>310.25585999999998</c:v>
                </c:pt>
                <c:pt idx="128">
                  <c:v>310.25585999999998</c:v>
                </c:pt>
                <c:pt idx="129">
                  <c:v>310.99130000000002</c:v>
                </c:pt>
                <c:pt idx="130">
                  <c:v>311.78406000000001</c:v>
                </c:pt>
                <c:pt idx="131">
                  <c:v>312.23284999999998</c:v>
                </c:pt>
                <c:pt idx="132">
                  <c:v>312.23284999999998</c:v>
                </c:pt>
                <c:pt idx="133">
                  <c:v>313.29376000000002</c:v>
                </c:pt>
                <c:pt idx="134">
                  <c:v>314.99533000000002</c:v>
                </c:pt>
                <c:pt idx="135">
                  <c:v>314.99533000000002</c:v>
                </c:pt>
                <c:pt idx="136">
                  <c:v>316.12795999999997</c:v>
                </c:pt>
                <c:pt idx="137">
                  <c:v>317.22116</c:v>
                </c:pt>
                <c:pt idx="138">
                  <c:v>317.8032</c:v>
                </c:pt>
                <c:pt idx="139">
                  <c:v>317.8032</c:v>
                </c:pt>
                <c:pt idx="140">
                  <c:v>317.63756999999998</c:v>
                </c:pt>
                <c:pt idx="141">
                  <c:v>317.25403</c:v>
                </c:pt>
                <c:pt idx="142">
                  <c:v>317.25403</c:v>
                </c:pt>
                <c:pt idx="143">
                  <c:v>317.49556999999999</c:v>
                </c:pt>
                <c:pt idx="144">
                  <c:v>317.95</c:v>
                </c:pt>
                <c:pt idx="145">
                  <c:v>317.95</c:v>
                </c:pt>
                <c:pt idx="146">
                  <c:v>318.78872999999999</c:v>
                </c:pt>
                <c:pt idx="147">
                  <c:v>319.35854999999998</c:v>
                </c:pt>
                <c:pt idx="148">
                  <c:v>319.35854999999998</c:v>
                </c:pt>
                <c:pt idx="149">
                  <c:v>320.73867999999999</c:v>
                </c:pt>
                <c:pt idx="150">
                  <c:v>322.95030000000003</c:v>
                </c:pt>
                <c:pt idx="151">
                  <c:v>322.95030000000003</c:v>
                </c:pt>
                <c:pt idx="152">
                  <c:v>324.30486999999999</c:v>
                </c:pt>
                <c:pt idx="153">
                  <c:v>325.30239999999998</c:v>
                </c:pt>
                <c:pt idx="154">
                  <c:v>325.46557999999999</c:v>
                </c:pt>
                <c:pt idx="155">
                  <c:v>325.46557999999999</c:v>
                </c:pt>
                <c:pt idx="156">
                  <c:v>325.37896999999998</c:v>
                </c:pt>
                <c:pt idx="157">
                  <c:v>325.61926</c:v>
                </c:pt>
                <c:pt idx="158">
                  <c:v>325.61926</c:v>
                </c:pt>
                <c:pt idx="159">
                  <c:v>326.31599999999997</c:v>
                </c:pt>
                <c:pt idx="160">
                  <c:v>326.9649</c:v>
                </c:pt>
                <c:pt idx="161">
                  <c:v>326.9649</c:v>
                </c:pt>
                <c:pt idx="162">
                  <c:v>328.12729999999999</c:v>
                </c:pt>
                <c:pt idx="163">
                  <c:v>329.51530000000002</c:v>
                </c:pt>
                <c:pt idx="164">
                  <c:v>329.51530000000002</c:v>
                </c:pt>
                <c:pt idx="165">
                  <c:v>330.60843</c:v>
                </c:pt>
                <c:pt idx="166">
                  <c:v>331.42500000000001</c:v>
                </c:pt>
                <c:pt idx="167">
                  <c:v>331.42500000000001</c:v>
                </c:pt>
                <c:pt idx="168">
                  <c:v>332.4787</c:v>
                </c:pt>
                <c:pt idx="169">
                  <c:v>333.09269999999998</c:v>
                </c:pt>
                <c:pt idx="170">
                  <c:v>333.09269999999998</c:v>
                </c:pt>
                <c:pt idx="171">
                  <c:v>333.35863999999998</c:v>
                </c:pt>
                <c:pt idx="172">
                  <c:v>333.6</c:v>
                </c:pt>
                <c:pt idx="173">
                  <c:v>333.90775000000002</c:v>
                </c:pt>
                <c:pt idx="174">
                  <c:v>333.90775000000002</c:v>
                </c:pt>
                <c:pt idx="175">
                  <c:v>334.32742000000002</c:v>
                </c:pt>
                <c:pt idx="176">
                  <c:v>334.85455000000002</c:v>
                </c:pt>
                <c:pt idx="177">
                  <c:v>334.85455000000002</c:v>
                </c:pt>
                <c:pt idx="178">
                  <c:v>336.27215999999999</c:v>
                </c:pt>
                <c:pt idx="179">
                  <c:v>338.08496000000002</c:v>
                </c:pt>
                <c:pt idx="180">
                  <c:v>338.08496000000002</c:v>
                </c:pt>
                <c:pt idx="181">
                  <c:v>341.52359999999999</c:v>
                </c:pt>
                <c:pt idx="182">
                  <c:v>341.52359999999999</c:v>
                </c:pt>
                <c:pt idx="183">
                  <c:v>342.3818</c:v>
                </c:pt>
                <c:pt idx="184">
                  <c:v>342.48914000000002</c:v>
                </c:pt>
                <c:pt idx="185">
                  <c:v>342.48914000000002</c:v>
                </c:pt>
                <c:pt idx="186">
                  <c:v>342.3972</c:v>
                </c:pt>
                <c:pt idx="187">
                  <c:v>342.62637000000001</c:v>
                </c:pt>
                <c:pt idx="188">
                  <c:v>342.62637000000001</c:v>
                </c:pt>
                <c:pt idx="189">
                  <c:v>343.3843</c:v>
                </c:pt>
                <c:pt idx="190">
                  <c:v>344.60016000000002</c:v>
                </c:pt>
                <c:pt idx="191">
                  <c:v>344.60016000000002</c:v>
                </c:pt>
                <c:pt idx="192">
                  <c:v>345.59872000000001</c:v>
                </c:pt>
                <c:pt idx="193">
                  <c:v>347.13956000000002</c:v>
                </c:pt>
                <c:pt idx="194">
                  <c:v>347.13956000000002</c:v>
                </c:pt>
                <c:pt idx="195">
                  <c:v>348.79919999999998</c:v>
                </c:pt>
                <c:pt idx="196">
                  <c:v>349.85525999999999</c:v>
                </c:pt>
                <c:pt idx="197">
                  <c:v>349.85525999999999</c:v>
                </c:pt>
                <c:pt idx="198">
                  <c:v>350.82547</c:v>
                </c:pt>
                <c:pt idx="199">
                  <c:v>351.52605999999997</c:v>
                </c:pt>
                <c:pt idx="200">
                  <c:v>351.63292999999999</c:v>
                </c:pt>
                <c:pt idx="201">
                  <c:v>351.63292999999999</c:v>
                </c:pt>
                <c:pt idx="202">
                  <c:v>351.45157</c:v>
                </c:pt>
                <c:pt idx="203">
                  <c:v>351.57850000000002</c:v>
                </c:pt>
                <c:pt idx="204">
                  <c:v>351.57850000000002</c:v>
                </c:pt>
                <c:pt idx="205">
                  <c:v>352.84750000000003</c:v>
                </c:pt>
                <c:pt idx="206">
                  <c:v>353.73520000000002</c:v>
                </c:pt>
                <c:pt idx="207">
                  <c:v>355.37826999999999</c:v>
                </c:pt>
                <c:pt idx="208">
                  <c:v>355.37826999999999</c:v>
                </c:pt>
                <c:pt idx="209">
                  <c:v>356.64227</c:v>
                </c:pt>
                <c:pt idx="210">
                  <c:v>358.37869999999998</c:v>
                </c:pt>
                <c:pt idx="211">
                  <c:v>358.37869999999998</c:v>
                </c:pt>
                <c:pt idx="212">
                  <c:v>359.65951999999999</c:v>
                </c:pt>
                <c:pt idx="213">
                  <c:v>360.88510000000002</c:v>
                </c:pt>
                <c:pt idx="214">
                  <c:v>360.88510000000002</c:v>
                </c:pt>
                <c:pt idx="215">
                  <c:v>361.08839999999998</c:v>
                </c:pt>
                <c:pt idx="216">
                  <c:v>361.31290000000001</c:v>
                </c:pt>
                <c:pt idx="217">
                  <c:v>361.31290000000001</c:v>
                </c:pt>
                <c:pt idx="218">
                  <c:v>361.41692999999998</c:v>
                </c:pt>
                <c:pt idx="219">
                  <c:v>362.06384000000003</c:v>
                </c:pt>
                <c:pt idx="220">
                  <c:v>362.75</c:v>
                </c:pt>
                <c:pt idx="221">
                  <c:v>362.75</c:v>
                </c:pt>
                <c:pt idx="222">
                  <c:v>364.01028000000002</c:v>
                </c:pt>
                <c:pt idx="223">
                  <c:v>364.01028000000002</c:v>
                </c:pt>
                <c:pt idx="224">
                  <c:v>364.64285000000001</c:v>
                </c:pt>
                <c:pt idx="225">
                  <c:v>364.95202999999998</c:v>
                </c:pt>
                <c:pt idx="226">
                  <c:v>365.11079999999998</c:v>
                </c:pt>
                <c:pt idx="227">
                  <c:v>365.11079999999998</c:v>
                </c:pt>
                <c:pt idx="228">
                  <c:v>365.21541999999999</c:v>
                </c:pt>
                <c:pt idx="229">
                  <c:v>364.37822999999997</c:v>
                </c:pt>
                <c:pt idx="230">
                  <c:v>364.37822999999997</c:v>
                </c:pt>
                <c:pt idx="231">
                  <c:v>363.14285000000001</c:v>
                </c:pt>
                <c:pt idx="232">
                  <c:v>363.16162000000003</c:v>
                </c:pt>
                <c:pt idx="233">
                  <c:v>363.7534</c:v>
                </c:pt>
                <c:pt idx="234">
                  <c:v>363.7534</c:v>
                </c:pt>
                <c:pt idx="235">
                  <c:v>364.46361999999999</c:v>
                </c:pt>
                <c:pt idx="236">
                  <c:v>364.20382999999998</c:v>
                </c:pt>
                <c:pt idx="237">
                  <c:v>364.20382999999998</c:v>
                </c:pt>
                <c:pt idx="238">
                  <c:v>363.86176</c:v>
                </c:pt>
                <c:pt idx="239">
                  <c:v>363.44204999999999</c:v>
                </c:pt>
                <c:pt idx="240">
                  <c:v>363.44204999999999</c:v>
                </c:pt>
                <c:pt idx="241">
                  <c:v>363.48824999999999</c:v>
                </c:pt>
                <c:pt idx="242">
                  <c:v>364.11</c:v>
                </c:pt>
                <c:pt idx="243">
                  <c:v>364.11</c:v>
                </c:pt>
                <c:pt idx="244">
                  <c:v>364.58658000000003</c:v>
                </c:pt>
                <c:pt idx="245">
                  <c:v>364.83139999999997</c:v>
                </c:pt>
                <c:pt idx="246">
                  <c:v>365.54622999999998</c:v>
                </c:pt>
                <c:pt idx="247">
                  <c:v>365.54622999999998</c:v>
                </c:pt>
                <c:pt idx="248">
                  <c:v>366.61142000000001</c:v>
                </c:pt>
                <c:pt idx="249">
                  <c:v>367.416</c:v>
                </c:pt>
                <c:pt idx="250">
                  <c:v>368.56301999999999</c:v>
                </c:pt>
                <c:pt idx="251">
                  <c:v>369.67926</c:v>
                </c:pt>
                <c:pt idx="252">
                  <c:v>369.67926</c:v>
                </c:pt>
                <c:pt idx="253">
                  <c:v>370.14931999999999</c:v>
                </c:pt>
                <c:pt idx="254">
                  <c:v>369.85680000000002</c:v>
                </c:pt>
                <c:pt idx="255">
                  <c:v>369.85680000000002</c:v>
                </c:pt>
                <c:pt idx="256">
                  <c:v>369.48532</c:v>
                </c:pt>
                <c:pt idx="257">
                  <c:v>369.60849999999999</c:v>
                </c:pt>
                <c:pt idx="258">
                  <c:v>369.73383000000001</c:v>
                </c:pt>
                <c:pt idx="259">
                  <c:v>369.9658</c:v>
                </c:pt>
                <c:pt idx="260">
                  <c:v>370.88605000000001</c:v>
                </c:pt>
                <c:pt idx="261">
                  <c:v>371.9126</c:v>
                </c:pt>
                <c:pt idx="262">
                  <c:v>371.9126</c:v>
                </c:pt>
                <c:pt idx="263">
                  <c:v>372.95996000000002</c:v>
                </c:pt>
                <c:pt idx="264">
                  <c:v>374.59870000000001</c:v>
                </c:pt>
                <c:pt idx="265">
                  <c:v>374.59870000000001</c:v>
                </c:pt>
                <c:pt idx="266">
                  <c:v>375.10516000000001</c:v>
                </c:pt>
                <c:pt idx="267">
                  <c:v>375.10516000000001</c:v>
                </c:pt>
                <c:pt idx="268">
                  <c:v>374.72019999999998</c:v>
                </c:pt>
                <c:pt idx="269">
                  <c:v>373.92477000000002</c:v>
                </c:pt>
                <c:pt idx="270">
                  <c:v>373.92477000000002</c:v>
                </c:pt>
                <c:pt idx="271">
                  <c:v>371.21408000000002</c:v>
                </c:pt>
                <c:pt idx="272">
                  <c:v>369.37842000000001</c:v>
                </c:pt>
                <c:pt idx="273">
                  <c:v>367.07256999999998</c:v>
                </c:pt>
                <c:pt idx="274">
                  <c:v>367.07256999999998</c:v>
                </c:pt>
                <c:pt idx="275">
                  <c:v>366.12621999999999</c:v>
                </c:pt>
                <c:pt idx="276">
                  <c:v>367.04074000000003</c:v>
                </c:pt>
                <c:pt idx="277">
                  <c:v>367.04074000000003</c:v>
                </c:pt>
                <c:pt idx="278">
                  <c:v>367.06220000000002</c:v>
                </c:pt>
                <c:pt idx="279">
                  <c:v>366.63817999999998</c:v>
                </c:pt>
                <c:pt idx="280">
                  <c:v>366.63817999999998</c:v>
                </c:pt>
                <c:pt idx="281">
                  <c:v>366.01</c:v>
                </c:pt>
                <c:pt idx="282">
                  <c:v>366.01</c:v>
                </c:pt>
                <c:pt idx="283">
                  <c:v>366.87482</c:v>
                </c:pt>
                <c:pt idx="284">
                  <c:v>366.87482</c:v>
                </c:pt>
                <c:pt idx="285">
                  <c:v>367.93090000000001</c:v>
                </c:pt>
                <c:pt idx="286">
                  <c:v>368.80658</c:v>
                </c:pt>
                <c:pt idx="287">
                  <c:v>368.80658</c:v>
                </c:pt>
                <c:pt idx="288">
                  <c:v>369.57422000000003</c:v>
                </c:pt>
                <c:pt idx="289">
                  <c:v>369.98874000000001</c:v>
                </c:pt>
                <c:pt idx="290">
                  <c:v>370.20416</c:v>
                </c:pt>
                <c:pt idx="291">
                  <c:v>370.20416</c:v>
                </c:pt>
                <c:pt idx="292">
                  <c:v>370.21487000000002</c:v>
                </c:pt>
                <c:pt idx="293">
                  <c:v>369.86669999999998</c:v>
                </c:pt>
                <c:pt idx="294">
                  <c:v>369.86669999999998</c:v>
                </c:pt>
                <c:pt idx="295">
                  <c:v>370.19565</c:v>
                </c:pt>
                <c:pt idx="296">
                  <c:v>369.13806</c:v>
                </c:pt>
                <c:pt idx="297">
                  <c:v>368.03070000000002</c:v>
                </c:pt>
                <c:pt idx="298">
                  <c:v>368.03070000000002</c:v>
                </c:pt>
                <c:pt idx="299">
                  <c:v>366.23935</c:v>
                </c:pt>
                <c:pt idx="300">
                  <c:v>364.74088</c:v>
                </c:pt>
                <c:pt idx="301">
                  <c:v>364.02960000000002</c:v>
                </c:pt>
                <c:pt idx="302">
                  <c:v>363.66257000000002</c:v>
                </c:pt>
                <c:pt idx="303">
                  <c:v>363.66257000000002</c:v>
                </c:pt>
                <c:pt idx="304">
                  <c:v>364.49025999999998</c:v>
                </c:pt>
                <c:pt idx="305">
                  <c:v>364.84897000000001</c:v>
                </c:pt>
                <c:pt idx="306">
                  <c:v>364.20346000000001</c:v>
                </c:pt>
                <c:pt idx="307">
                  <c:v>364.20346000000001</c:v>
                </c:pt>
                <c:pt idx="308">
                  <c:v>363.52382999999998</c:v>
                </c:pt>
                <c:pt idx="309">
                  <c:v>363.59769999999997</c:v>
                </c:pt>
                <c:pt idx="310">
                  <c:v>363.59769999999997</c:v>
                </c:pt>
                <c:pt idx="311">
                  <c:v>363.10278</c:v>
                </c:pt>
                <c:pt idx="312">
                  <c:v>362.69666000000001</c:v>
                </c:pt>
                <c:pt idx="313">
                  <c:v>362.32763999999997</c:v>
                </c:pt>
                <c:pt idx="314">
                  <c:v>362.32763999999997</c:v>
                </c:pt>
                <c:pt idx="315">
                  <c:v>362.19695999999999</c:v>
                </c:pt>
                <c:pt idx="316">
                  <c:v>362.5256</c:v>
                </c:pt>
                <c:pt idx="317">
                  <c:v>362.5256</c:v>
                </c:pt>
                <c:pt idx="318">
                  <c:v>363.46573000000001</c:v>
                </c:pt>
                <c:pt idx="319">
                  <c:v>363.46573000000001</c:v>
                </c:pt>
                <c:pt idx="320">
                  <c:v>363.99417</c:v>
                </c:pt>
                <c:pt idx="321">
                  <c:v>364.60629999999998</c:v>
                </c:pt>
                <c:pt idx="322">
                  <c:v>365.4504</c:v>
                </c:pt>
                <c:pt idx="323">
                  <c:v>365.83733999999998</c:v>
                </c:pt>
                <c:pt idx="324">
                  <c:v>365.83733999999998</c:v>
                </c:pt>
                <c:pt idx="325">
                  <c:v>365.93817000000001</c:v>
                </c:pt>
                <c:pt idx="326">
                  <c:v>365.88440000000003</c:v>
                </c:pt>
                <c:pt idx="327">
                  <c:v>365.88440000000003</c:v>
                </c:pt>
                <c:pt idx="328">
                  <c:v>365.92450000000002</c:v>
                </c:pt>
                <c:pt idx="329">
                  <c:v>365.75986</c:v>
                </c:pt>
                <c:pt idx="330">
                  <c:v>365.75986</c:v>
                </c:pt>
                <c:pt idx="331">
                  <c:v>365.78183000000001</c:v>
                </c:pt>
                <c:pt idx="332">
                  <c:v>366.73500000000001</c:v>
                </c:pt>
                <c:pt idx="333">
                  <c:v>366.73500000000001</c:v>
                </c:pt>
                <c:pt idx="334">
                  <c:v>367.93716000000001</c:v>
                </c:pt>
                <c:pt idx="335">
                  <c:v>368.81265000000002</c:v>
                </c:pt>
                <c:pt idx="336">
                  <c:v>369.20657</c:v>
                </c:pt>
                <c:pt idx="337">
                  <c:v>369.20657</c:v>
                </c:pt>
                <c:pt idx="338">
                  <c:v>369.62616000000003</c:v>
                </c:pt>
                <c:pt idx="339">
                  <c:v>369.87106</c:v>
                </c:pt>
                <c:pt idx="340">
                  <c:v>369.79219999999998</c:v>
                </c:pt>
                <c:pt idx="341">
                  <c:v>369.79219999999998</c:v>
                </c:pt>
                <c:pt idx="342">
                  <c:v>369.59885000000003</c:v>
                </c:pt>
                <c:pt idx="343">
                  <c:v>369.53156000000001</c:v>
                </c:pt>
                <c:pt idx="344">
                  <c:v>369.53156000000001</c:v>
                </c:pt>
                <c:pt idx="345">
                  <c:v>370.44677999999999</c:v>
                </c:pt>
                <c:pt idx="346">
                  <c:v>371.64517000000001</c:v>
                </c:pt>
                <c:pt idx="347">
                  <c:v>372.94472999999999</c:v>
                </c:pt>
                <c:pt idx="348">
                  <c:v>372.94472999999999</c:v>
                </c:pt>
                <c:pt idx="349">
                  <c:v>374.10933999999997</c:v>
                </c:pt>
                <c:pt idx="350">
                  <c:v>374.94959999999998</c:v>
                </c:pt>
                <c:pt idx="351">
                  <c:v>374.94959999999998</c:v>
                </c:pt>
                <c:pt idx="352">
                  <c:v>375.41858000000002</c:v>
                </c:pt>
                <c:pt idx="353">
                  <c:v>375.58823000000001</c:v>
                </c:pt>
                <c:pt idx="354">
                  <c:v>375.58823000000001</c:v>
                </c:pt>
                <c:pt idx="355">
                  <c:v>375.50443000000001</c:v>
                </c:pt>
                <c:pt idx="356">
                  <c:v>375.74889999999999</c:v>
                </c:pt>
                <c:pt idx="357">
                  <c:v>376.20056</c:v>
                </c:pt>
                <c:pt idx="358">
                  <c:v>376.20056</c:v>
                </c:pt>
                <c:pt idx="359">
                  <c:v>377.04102</c:v>
                </c:pt>
                <c:pt idx="360">
                  <c:v>378.15719999999999</c:v>
                </c:pt>
                <c:pt idx="361">
                  <c:v>378.15719999999999</c:v>
                </c:pt>
                <c:pt idx="362">
                  <c:v>378.97867000000002</c:v>
                </c:pt>
                <c:pt idx="363">
                  <c:v>379.63866999999999</c:v>
                </c:pt>
                <c:pt idx="364">
                  <c:v>379.63866999999999</c:v>
                </c:pt>
                <c:pt idx="365">
                  <c:v>380.46413999999999</c:v>
                </c:pt>
                <c:pt idx="366">
                  <c:v>381.18340000000001</c:v>
                </c:pt>
                <c:pt idx="367">
                  <c:v>381.18340000000001</c:v>
                </c:pt>
                <c:pt idx="368">
                  <c:v>381.77075000000002</c:v>
                </c:pt>
                <c:pt idx="369">
                  <c:v>382.02408000000003</c:v>
                </c:pt>
                <c:pt idx="370">
                  <c:v>382.02408000000003</c:v>
                </c:pt>
                <c:pt idx="371">
                  <c:v>381.94704999999999</c:v>
                </c:pt>
                <c:pt idx="372">
                  <c:v>381.70828</c:v>
                </c:pt>
                <c:pt idx="373">
                  <c:v>381.70828</c:v>
                </c:pt>
                <c:pt idx="374">
                  <c:v>382.03980000000001</c:v>
                </c:pt>
                <c:pt idx="375">
                  <c:v>382.90935999999999</c:v>
                </c:pt>
                <c:pt idx="376">
                  <c:v>382.90935999999999</c:v>
                </c:pt>
                <c:pt idx="377">
                  <c:v>384.62822999999997</c:v>
                </c:pt>
                <c:pt idx="378">
                  <c:v>385.91744999999997</c:v>
                </c:pt>
                <c:pt idx="379">
                  <c:v>385.91744999999997</c:v>
                </c:pt>
                <c:pt idx="380">
                  <c:v>387.16998000000001</c:v>
                </c:pt>
                <c:pt idx="381">
                  <c:v>387.68142999999998</c:v>
                </c:pt>
                <c:pt idx="382">
                  <c:v>387.97561999999999</c:v>
                </c:pt>
                <c:pt idx="383">
                  <c:v>387.97561999999999</c:v>
                </c:pt>
                <c:pt idx="384">
                  <c:v>387.83783</c:v>
                </c:pt>
                <c:pt idx="385">
                  <c:v>387.79498000000001</c:v>
                </c:pt>
                <c:pt idx="386">
                  <c:v>387.79498000000001</c:v>
                </c:pt>
                <c:pt idx="387">
                  <c:v>388.2312</c:v>
                </c:pt>
                <c:pt idx="388">
                  <c:v>389.02749999999997</c:v>
                </c:pt>
                <c:pt idx="389">
                  <c:v>389.02749999999997</c:v>
                </c:pt>
                <c:pt idx="390">
                  <c:v>390.14044000000001</c:v>
                </c:pt>
                <c:pt idx="391">
                  <c:v>391.28656000000001</c:v>
                </c:pt>
                <c:pt idx="392">
                  <c:v>391.28656000000001</c:v>
                </c:pt>
                <c:pt idx="393">
                  <c:v>392.32913000000002</c:v>
                </c:pt>
                <c:pt idx="394">
                  <c:v>392.93732</c:v>
                </c:pt>
                <c:pt idx="395">
                  <c:v>393.65735000000001</c:v>
                </c:pt>
                <c:pt idx="396">
                  <c:v>393.97235000000001</c:v>
                </c:pt>
                <c:pt idx="397">
                  <c:v>393.97235000000001</c:v>
                </c:pt>
                <c:pt idx="398">
                  <c:v>394.02663999999999</c:v>
                </c:pt>
                <c:pt idx="399">
                  <c:v>394.06259999999997</c:v>
                </c:pt>
                <c:pt idx="400">
                  <c:v>394.06259999999997</c:v>
                </c:pt>
                <c:pt idx="401">
                  <c:v>394.86169999999998</c:v>
                </c:pt>
                <c:pt idx="402">
                  <c:v>394.86169999999998</c:v>
                </c:pt>
                <c:pt idx="403">
                  <c:v>396.16205000000002</c:v>
                </c:pt>
                <c:pt idx="404">
                  <c:v>397.18387000000001</c:v>
                </c:pt>
                <c:pt idx="405">
                  <c:v>397.18387000000001</c:v>
                </c:pt>
                <c:pt idx="406">
                  <c:v>398.00747999999999</c:v>
                </c:pt>
                <c:pt idx="407">
                  <c:v>398.00747999999999</c:v>
                </c:pt>
                <c:pt idx="408">
                  <c:v>398.87213000000003</c:v>
                </c:pt>
                <c:pt idx="409">
                  <c:v>398.87213000000003</c:v>
                </c:pt>
                <c:pt idx="410">
                  <c:v>399.00443000000001</c:v>
                </c:pt>
                <c:pt idx="411">
                  <c:v>398.87349999999998</c:v>
                </c:pt>
                <c:pt idx="412">
                  <c:v>398.87349999999998</c:v>
                </c:pt>
                <c:pt idx="413">
                  <c:v>398.85556000000003</c:v>
                </c:pt>
                <c:pt idx="414">
                  <c:v>399.07600000000002</c:v>
                </c:pt>
                <c:pt idx="415">
                  <c:v>399.48282</c:v>
                </c:pt>
                <c:pt idx="416">
                  <c:v>399.48282</c:v>
                </c:pt>
                <c:pt idx="417">
                  <c:v>400.2115</c:v>
                </c:pt>
                <c:pt idx="418">
                  <c:v>401.5421</c:v>
                </c:pt>
                <c:pt idx="419">
                  <c:v>401.5421</c:v>
                </c:pt>
                <c:pt idx="420">
                  <c:v>402.38756999999998</c:v>
                </c:pt>
                <c:pt idx="421">
                  <c:v>402.65699999999998</c:v>
                </c:pt>
                <c:pt idx="422">
                  <c:v>402.65699999999998</c:v>
                </c:pt>
                <c:pt idx="423">
                  <c:v>402.86040000000003</c:v>
                </c:pt>
                <c:pt idx="424">
                  <c:v>402.79486000000003</c:v>
                </c:pt>
                <c:pt idx="425">
                  <c:v>402.85419999999999</c:v>
                </c:pt>
                <c:pt idx="426">
                  <c:v>402.85419999999999</c:v>
                </c:pt>
                <c:pt idx="427">
                  <c:v>402.9273</c:v>
                </c:pt>
                <c:pt idx="428">
                  <c:v>403.10736000000003</c:v>
                </c:pt>
                <c:pt idx="429">
                  <c:v>403.10736000000003</c:v>
                </c:pt>
                <c:pt idx="430">
                  <c:v>403.25153</c:v>
                </c:pt>
                <c:pt idx="431">
                  <c:v>402.73647999999997</c:v>
                </c:pt>
                <c:pt idx="432">
                  <c:v>402.73647999999997</c:v>
                </c:pt>
                <c:pt idx="433">
                  <c:v>402.12112000000002</c:v>
                </c:pt>
                <c:pt idx="434">
                  <c:v>402.00742000000002</c:v>
                </c:pt>
                <c:pt idx="435">
                  <c:v>402.00742000000002</c:v>
                </c:pt>
                <c:pt idx="436">
                  <c:v>402.19670000000002</c:v>
                </c:pt>
                <c:pt idx="437">
                  <c:v>402.63788</c:v>
                </c:pt>
                <c:pt idx="438">
                  <c:v>402.63788</c:v>
                </c:pt>
                <c:pt idx="439">
                  <c:v>403.69884999999999</c:v>
                </c:pt>
                <c:pt idx="440">
                  <c:v>403.69884999999999</c:v>
                </c:pt>
                <c:pt idx="441">
                  <c:v>404.32859999999999</c:v>
                </c:pt>
                <c:pt idx="442">
                  <c:v>404.52512000000002</c:v>
                </c:pt>
                <c:pt idx="443">
                  <c:v>404.63342</c:v>
                </c:pt>
                <c:pt idx="444">
                  <c:v>404.63342</c:v>
                </c:pt>
                <c:pt idx="445">
                  <c:v>405.18450000000001</c:v>
                </c:pt>
                <c:pt idx="446">
                  <c:v>405.36</c:v>
                </c:pt>
                <c:pt idx="447">
                  <c:v>405.36</c:v>
                </c:pt>
                <c:pt idx="448">
                  <c:v>406.01758000000001</c:v>
                </c:pt>
                <c:pt idx="449">
                  <c:v>406.73944</c:v>
                </c:pt>
                <c:pt idx="450">
                  <c:v>407.59771999999998</c:v>
                </c:pt>
                <c:pt idx="451">
                  <c:v>407.59771999999998</c:v>
                </c:pt>
                <c:pt idx="452">
                  <c:v>408.24396000000002</c:v>
                </c:pt>
                <c:pt idx="453">
                  <c:v>409.06259999999997</c:v>
                </c:pt>
                <c:pt idx="454">
                  <c:v>409.46875</c:v>
                </c:pt>
                <c:pt idx="455">
                  <c:v>409.46875</c:v>
                </c:pt>
                <c:pt idx="456">
                  <c:v>409.59213</c:v>
                </c:pt>
                <c:pt idx="457">
                  <c:v>409.48784999999998</c:v>
                </c:pt>
                <c:pt idx="458">
                  <c:v>409.48784999999998</c:v>
                </c:pt>
                <c:pt idx="459">
                  <c:v>410.02229999999997</c:v>
                </c:pt>
                <c:pt idx="460">
                  <c:v>410.02229999999997</c:v>
                </c:pt>
                <c:pt idx="461">
                  <c:v>411.03802000000002</c:v>
                </c:pt>
                <c:pt idx="462">
                  <c:v>412.18081999999998</c:v>
                </c:pt>
                <c:pt idx="463">
                  <c:v>413.17838</c:v>
                </c:pt>
                <c:pt idx="464">
                  <c:v>413.17838</c:v>
                </c:pt>
                <c:pt idx="465">
                  <c:v>413.63553000000002</c:v>
                </c:pt>
                <c:pt idx="466">
                  <c:v>414.27057000000002</c:v>
                </c:pt>
                <c:pt idx="467">
                  <c:v>414.27057000000002</c:v>
                </c:pt>
                <c:pt idx="468">
                  <c:v>414.64603</c:v>
                </c:pt>
                <c:pt idx="469">
                  <c:v>414.80963000000003</c:v>
                </c:pt>
                <c:pt idx="470">
                  <c:v>414.80963000000003</c:v>
                </c:pt>
                <c:pt idx="471">
                  <c:v>414.69763</c:v>
                </c:pt>
                <c:pt idx="472">
                  <c:v>414.60719999999998</c:v>
                </c:pt>
                <c:pt idx="473">
                  <c:v>414.60719999999998</c:v>
                </c:pt>
                <c:pt idx="474">
                  <c:v>415.18227999999999</c:v>
                </c:pt>
                <c:pt idx="475">
                  <c:v>416.0462</c:v>
                </c:pt>
                <c:pt idx="476">
                  <c:v>417.05883999999998</c:v>
                </c:pt>
                <c:pt idx="477">
                  <c:v>417.05883999999998</c:v>
                </c:pt>
                <c:pt idx="478">
                  <c:v>417.77659999999997</c:v>
                </c:pt>
                <c:pt idx="479">
                  <c:v>418.06979999999999</c:v>
                </c:pt>
                <c:pt idx="480">
                  <c:v>418.06979999999999</c:v>
                </c:pt>
                <c:pt idx="481">
                  <c:v>417.83505000000002</c:v>
                </c:pt>
                <c:pt idx="482">
                  <c:v>417.77480000000003</c:v>
                </c:pt>
                <c:pt idx="483">
                  <c:v>417.77480000000003</c:v>
                </c:pt>
                <c:pt idx="484">
                  <c:v>417.81801999999999</c:v>
                </c:pt>
                <c:pt idx="485">
                  <c:v>417.86926</c:v>
                </c:pt>
                <c:pt idx="486">
                  <c:v>417.91647</c:v>
                </c:pt>
                <c:pt idx="487">
                  <c:v>417.91647</c:v>
                </c:pt>
                <c:pt idx="488">
                  <c:v>417.80542000000003</c:v>
                </c:pt>
                <c:pt idx="489">
                  <c:v>417.50380000000001</c:v>
                </c:pt>
                <c:pt idx="490">
                  <c:v>417.50380000000001</c:v>
                </c:pt>
                <c:pt idx="491">
                  <c:v>417.80353000000002</c:v>
                </c:pt>
                <c:pt idx="492">
                  <c:v>418.19423999999998</c:v>
                </c:pt>
                <c:pt idx="493">
                  <c:v>418.19423999999998</c:v>
                </c:pt>
                <c:pt idx="494">
                  <c:v>418.85910000000001</c:v>
                </c:pt>
                <c:pt idx="495">
                  <c:v>419.68732</c:v>
                </c:pt>
                <c:pt idx="496">
                  <c:v>420.46159999999998</c:v>
                </c:pt>
                <c:pt idx="497">
                  <c:v>420.46159999999998</c:v>
                </c:pt>
                <c:pt idx="498">
                  <c:v>420.3442</c:v>
                </c:pt>
                <c:pt idx="499">
                  <c:v>420.10208</c:v>
                </c:pt>
                <c:pt idx="500">
                  <c:v>420.10208</c:v>
                </c:pt>
                <c:pt idx="501">
                  <c:v>420.79939999999999</c:v>
                </c:pt>
                <c:pt idx="502">
                  <c:v>421.81448</c:v>
                </c:pt>
                <c:pt idx="503">
                  <c:v>422.82010000000002</c:v>
                </c:pt>
                <c:pt idx="504">
                  <c:v>424.286</c:v>
                </c:pt>
                <c:pt idx="505">
                  <c:v>425.44466999999997</c:v>
                </c:pt>
                <c:pt idx="506">
                  <c:v>425.44466999999997</c:v>
                </c:pt>
                <c:pt idx="507">
                  <c:v>426.40969999999999</c:v>
                </c:pt>
                <c:pt idx="508">
                  <c:v>426.59933000000001</c:v>
                </c:pt>
                <c:pt idx="509">
                  <c:v>426.97269999999997</c:v>
                </c:pt>
                <c:pt idx="510">
                  <c:v>426.97269999999997</c:v>
                </c:pt>
                <c:pt idx="511">
                  <c:v>427.45334000000003</c:v>
                </c:pt>
                <c:pt idx="512">
                  <c:v>427.32709999999997</c:v>
                </c:pt>
                <c:pt idx="513">
                  <c:v>427.28113000000002</c:v>
                </c:pt>
                <c:pt idx="514">
                  <c:v>427.32369999999997</c:v>
                </c:pt>
                <c:pt idx="515">
                  <c:v>427.32369999999997</c:v>
                </c:pt>
                <c:pt idx="516">
                  <c:v>427.3338</c:v>
                </c:pt>
                <c:pt idx="517">
                  <c:v>427.41077000000001</c:v>
                </c:pt>
                <c:pt idx="518">
                  <c:v>428.15753000000001</c:v>
                </c:pt>
                <c:pt idx="519">
                  <c:v>428.15753000000001</c:v>
                </c:pt>
                <c:pt idx="520">
                  <c:v>429.28411999999997</c:v>
                </c:pt>
                <c:pt idx="521">
                  <c:v>429.90933000000001</c:v>
                </c:pt>
                <c:pt idx="522">
                  <c:v>430.14330000000001</c:v>
                </c:pt>
                <c:pt idx="523">
                  <c:v>430.17984000000001</c:v>
                </c:pt>
                <c:pt idx="524">
                  <c:v>430.17984000000001</c:v>
                </c:pt>
                <c:pt idx="525">
                  <c:v>430.21249999999998</c:v>
                </c:pt>
                <c:pt idx="526">
                  <c:v>429.9907</c:v>
                </c:pt>
                <c:pt idx="527">
                  <c:v>429.9907</c:v>
                </c:pt>
                <c:pt idx="528">
                  <c:v>429.65181999999999</c:v>
                </c:pt>
                <c:pt idx="529">
                  <c:v>429.47025000000002</c:v>
                </c:pt>
                <c:pt idx="530">
                  <c:v>429.47025000000002</c:v>
                </c:pt>
                <c:pt idx="531">
                  <c:v>428.32010000000002</c:v>
                </c:pt>
                <c:pt idx="532">
                  <c:v>427.29759999999999</c:v>
                </c:pt>
                <c:pt idx="533">
                  <c:v>427.29759999999999</c:v>
                </c:pt>
                <c:pt idx="534">
                  <c:v>426.61144999999999</c:v>
                </c:pt>
                <c:pt idx="535">
                  <c:v>426.35284000000001</c:v>
                </c:pt>
                <c:pt idx="536">
                  <c:v>426.35284000000001</c:v>
                </c:pt>
                <c:pt idx="537">
                  <c:v>425.7448</c:v>
                </c:pt>
                <c:pt idx="538">
                  <c:v>425.49707000000001</c:v>
                </c:pt>
                <c:pt idx="539">
                  <c:v>425.49707000000001</c:v>
                </c:pt>
                <c:pt idx="540">
                  <c:v>425.32522999999998</c:v>
                </c:pt>
                <c:pt idx="541">
                  <c:v>425.06583000000001</c:v>
                </c:pt>
                <c:pt idx="542">
                  <c:v>424.59946000000002</c:v>
                </c:pt>
                <c:pt idx="543">
                  <c:v>424.59946000000002</c:v>
                </c:pt>
                <c:pt idx="544">
                  <c:v>424.45420000000001</c:v>
                </c:pt>
                <c:pt idx="545">
                  <c:v>425.05646000000002</c:v>
                </c:pt>
                <c:pt idx="546">
                  <c:v>425.75990000000002</c:v>
                </c:pt>
                <c:pt idx="547">
                  <c:v>425.75990000000002</c:v>
                </c:pt>
                <c:pt idx="548">
                  <c:v>426.17590000000001</c:v>
                </c:pt>
                <c:pt idx="549">
                  <c:v>426.56527999999997</c:v>
                </c:pt>
                <c:pt idx="550">
                  <c:v>426.56527999999997</c:v>
                </c:pt>
                <c:pt idx="551">
                  <c:v>426.18150000000003</c:v>
                </c:pt>
                <c:pt idx="552">
                  <c:v>425.91176999999999</c:v>
                </c:pt>
                <c:pt idx="553">
                  <c:v>425.91176999999999</c:v>
                </c:pt>
                <c:pt idx="554">
                  <c:v>426.18669999999997</c:v>
                </c:pt>
                <c:pt idx="555">
                  <c:v>426.49590000000001</c:v>
                </c:pt>
                <c:pt idx="556">
                  <c:v>426.49590000000001</c:v>
                </c:pt>
                <c:pt idx="557">
                  <c:v>426.63538</c:v>
                </c:pt>
                <c:pt idx="558">
                  <c:v>426.58166999999997</c:v>
                </c:pt>
                <c:pt idx="559">
                  <c:v>426.4744</c:v>
                </c:pt>
                <c:pt idx="560">
                  <c:v>426.4744</c:v>
                </c:pt>
                <c:pt idx="561">
                  <c:v>426.39523000000003</c:v>
                </c:pt>
                <c:pt idx="562">
                  <c:v>426.3954</c:v>
                </c:pt>
                <c:pt idx="563">
                  <c:v>426.66327000000001</c:v>
                </c:pt>
                <c:pt idx="564">
                  <c:v>426.66327000000001</c:v>
                </c:pt>
                <c:pt idx="565">
                  <c:v>427.01922999999999</c:v>
                </c:pt>
                <c:pt idx="566">
                  <c:v>427.17102</c:v>
                </c:pt>
                <c:pt idx="567">
                  <c:v>427.17102</c:v>
                </c:pt>
                <c:pt idx="568">
                  <c:v>426.86417</c:v>
                </c:pt>
                <c:pt idx="569">
                  <c:v>426.83667000000003</c:v>
                </c:pt>
                <c:pt idx="570">
                  <c:v>426.83667000000003</c:v>
                </c:pt>
                <c:pt idx="571">
                  <c:v>426.62261999999998</c:v>
                </c:pt>
                <c:pt idx="572">
                  <c:v>426.69342</c:v>
                </c:pt>
                <c:pt idx="573">
                  <c:v>426.77017000000001</c:v>
                </c:pt>
                <c:pt idx="574">
                  <c:v>426.83249999999998</c:v>
                </c:pt>
                <c:pt idx="575">
                  <c:v>426.83249999999998</c:v>
                </c:pt>
                <c:pt idx="576">
                  <c:v>426.70792</c:v>
                </c:pt>
                <c:pt idx="577">
                  <c:v>426.58785999999998</c:v>
                </c:pt>
                <c:pt idx="578">
                  <c:v>426.58785999999998</c:v>
                </c:pt>
                <c:pt idx="579">
                  <c:v>426.50247000000002</c:v>
                </c:pt>
                <c:pt idx="580">
                  <c:v>426.53415000000001</c:v>
                </c:pt>
                <c:pt idx="581">
                  <c:v>426.59125</c:v>
                </c:pt>
                <c:pt idx="582">
                  <c:v>426.59125</c:v>
                </c:pt>
                <c:pt idx="583">
                  <c:v>426.62515000000002</c:v>
                </c:pt>
                <c:pt idx="584">
                  <c:v>426.69139999999999</c:v>
                </c:pt>
                <c:pt idx="585">
                  <c:v>426.69011999999998</c:v>
                </c:pt>
                <c:pt idx="586">
                  <c:v>426.69011999999998</c:v>
                </c:pt>
                <c:pt idx="587">
                  <c:v>426.94182999999998</c:v>
                </c:pt>
                <c:pt idx="588">
                  <c:v>426.91098</c:v>
                </c:pt>
                <c:pt idx="589">
                  <c:v>426.91098</c:v>
                </c:pt>
                <c:pt idx="590">
                  <c:v>426.86005</c:v>
                </c:pt>
                <c:pt idx="591">
                  <c:v>426.68768</c:v>
                </c:pt>
                <c:pt idx="592">
                  <c:v>426.68768</c:v>
                </c:pt>
                <c:pt idx="593">
                  <c:v>426.6198</c:v>
                </c:pt>
                <c:pt idx="594">
                  <c:v>426.69884999999999</c:v>
                </c:pt>
                <c:pt idx="595">
                  <c:v>426.90940000000001</c:v>
                </c:pt>
                <c:pt idx="596">
                  <c:v>426.90940000000001</c:v>
                </c:pt>
                <c:pt idx="597">
                  <c:v>427.42257999999998</c:v>
                </c:pt>
                <c:pt idx="598">
                  <c:v>427.42257999999998</c:v>
                </c:pt>
                <c:pt idx="599">
                  <c:v>427.42673000000002</c:v>
                </c:pt>
                <c:pt idx="600">
                  <c:v>427.40944999999999</c:v>
                </c:pt>
                <c:pt idx="601">
                  <c:v>427.46323000000001</c:v>
                </c:pt>
                <c:pt idx="602">
                  <c:v>427.46323000000001</c:v>
                </c:pt>
                <c:pt idx="603">
                  <c:v>427.45740000000001</c:v>
                </c:pt>
                <c:pt idx="604">
                  <c:v>427.49257999999998</c:v>
                </c:pt>
                <c:pt idx="605">
                  <c:v>427.56353999999999</c:v>
                </c:pt>
                <c:pt idx="606">
                  <c:v>427.66120000000001</c:v>
                </c:pt>
                <c:pt idx="607">
                  <c:v>427.31725999999998</c:v>
                </c:pt>
                <c:pt idx="608">
                  <c:v>427.10924999999997</c:v>
                </c:pt>
                <c:pt idx="609">
                  <c:v>427.10924999999997</c:v>
                </c:pt>
                <c:pt idx="610">
                  <c:v>427.16239999999999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a53tl1!$L$192:$L$222</c:f>
              <c:numCache>
                <c:formatCode>General</c:formatCode>
                <c:ptCount val="31"/>
                <c:pt idx="0">
                  <c:v>545.96813999999995</c:v>
                </c:pt>
                <c:pt idx="1">
                  <c:v>545.40539999999999</c:v>
                </c:pt>
                <c:pt idx="2">
                  <c:v>553.37300000000005</c:v>
                </c:pt>
                <c:pt idx="3">
                  <c:v>560.9135</c:v>
                </c:pt>
                <c:pt idx="4">
                  <c:v>561.82825000000003</c:v>
                </c:pt>
                <c:pt idx="5">
                  <c:v>571.75139999999999</c:v>
                </c:pt>
                <c:pt idx="6">
                  <c:v>572.47349999999994</c:v>
                </c:pt>
                <c:pt idx="7">
                  <c:v>581.62572999999998</c:v>
                </c:pt>
                <c:pt idx="8">
                  <c:v>590.11990000000003</c:v>
                </c:pt>
                <c:pt idx="9">
                  <c:v>600.00414999999998</c:v>
                </c:pt>
                <c:pt idx="10">
                  <c:v>611.6499</c:v>
                </c:pt>
                <c:pt idx="11">
                  <c:v>620.40814</c:v>
                </c:pt>
                <c:pt idx="12">
                  <c:v>616.42864999999995</c:v>
                </c:pt>
                <c:pt idx="13">
                  <c:v>612.86896000000002</c:v>
                </c:pt>
                <c:pt idx="14">
                  <c:v>619.44569999999999</c:v>
                </c:pt>
                <c:pt idx="15">
                  <c:v>619.26746000000003</c:v>
                </c:pt>
                <c:pt idx="16">
                  <c:v>609.84739999999999</c:v>
                </c:pt>
                <c:pt idx="17">
                  <c:v>603.23046999999997</c:v>
                </c:pt>
                <c:pt idx="18">
                  <c:v>592.03390000000002</c:v>
                </c:pt>
                <c:pt idx="19">
                  <c:v>577.02919999999995</c:v>
                </c:pt>
                <c:pt idx="20">
                  <c:v>565.23046999999997</c:v>
                </c:pt>
                <c:pt idx="21">
                  <c:v>551.28435999999999</c:v>
                </c:pt>
                <c:pt idx="22">
                  <c:v>547.46109999999999</c:v>
                </c:pt>
                <c:pt idx="23">
                  <c:v>534.99927000000002</c:v>
                </c:pt>
                <c:pt idx="24">
                  <c:v>516.57556</c:v>
                </c:pt>
                <c:pt idx="25">
                  <c:v>513.87256000000002</c:v>
                </c:pt>
                <c:pt idx="26">
                  <c:v>501.81787000000003</c:v>
                </c:pt>
                <c:pt idx="27">
                  <c:v>503.6662</c:v>
                </c:pt>
                <c:pt idx="28">
                  <c:v>487.9178</c:v>
                </c:pt>
                <c:pt idx="29">
                  <c:v>477.62804999999997</c:v>
                </c:pt>
                <c:pt idx="30">
                  <c:v>464.99547999999999</c:v>
                </c:pt>
              </c:numCache>
            </c:numRef>
          </c:xVal>
          <c:yVal>
            <c:numRef>
              <c:f>a53tl1!$M$192:$M$222</c:f>
              <c:numCache>
                <c:formatCode>General</c:formatCode>
                <c:ptCount val="31"/>
                <c:pt idx="0">
                  <c:v>283.07938000000001</c:v>
                </c:pt>
                <c:pt idx="1">
                  <c:v>284.08868000000001</c:v>
                </c:pt>
                <c:pt idx="2">
                  <c:v>293.20105000000001</c:v>
                </c:pt>
                <c:pt idx="3">
                  <c:v>303.76391999999998</c:v>
                </c:pt>
                <c:pt idx="4">
                  <c:v>303.08965999999998</c:v>
                </c:pt>
                <c:pt idx="5">
                  <c:v>302.92284999999998</c:v>
                </c:pt>
                <c:pt idx="6">
                  <c:v>309.18200000000002</c:v>
                </c:pt>
                <c:pt idx="7">
                  <c:v>317.63756999999998</c:v>
                </c:pt>
                <c:pt idx="8">
                  <c:v>326.9649</c:v>
                </c:pt>
                <c:pt idx="9">
                  <c:v>338.08496000000002</c:v>
                </c:pt>
                <c:pt idx="10">
                  <c:v>351.63292999999999</c:v>
                </c:pt>
                <c:pt idx="11">
                  <c:v>362.75</c:v>
                </c:pt>
                <c:pt idx="12">
                  <c:v>363.44204999999999</c:v>
                </c:pt>
                <c:pt idx="13">
                  <c:v>370.88605000000001</c:v>
                </c:pt>
                <c:pt idx="14">
                  <c:v>366.63817999999998</c:v>
                </c:pt>
                <c:pt idx="15">
                  <c:v>364.74088</c:v>
                </c:pt>
                <c:pt idx="16">
                  <c:v>363.99417</c:v>
                </c:pt>
                <c:pt idx="17">
                  <c:v>369.79219999999998</c:v>
                </c:pt>
                <c:pt idx="18">
                  <c:v>378.15719999999999</c:v>
                </c:pt>
                <c:pt idx="19">
                  <c:v>387.16998000000001</c:v>
                </c:pt>
                <c:pt idx="20">
                  <c:v>394.06259999999997</c:v>
                </c:pt>
                <c:pt idx="21">
                  <c:v>402.38756999999998</c:v>
                </c:pt>
                <c:pt idx="22">
                  <c:v>403.69884999999999</c:v>
                </c:pt>
                <c:pt idx="23">
                  <c:v>410.02229999999997</c:v>
                </c:pt>
                <c:pt idx="24">
                  <c:v>418.06979999999999</c:v>
                </c:pt>
                <c:pt idx="25">
                  <c:v>420.10208</c:v>
                </c:pt>
                <c:pt idx="26">
                  <c:v>429.28411999999997</c:v>
                </c:pt>
                <c:pt idx="27">
                  <c:v>425.32522999999998</c:v>
                </c:pt>
                <c:pt idx="28">
                  <c:v>426.4744</c:v>
                </c:pt>
                <c:pt idx="29">
                  <c:v>426.53415000000001</c:v>
                </c:pt>
                <c:pt idx="30">
                  <c:v>427.40944999999999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8112"/>
        <c:axId val="262868504"/>
      </c:scatterChart>
      <c:valAx>
        <c:axId val="262868112"/>
        <c:scaling>
          <c:orientation val="minMax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68504"/>
        <c:crosses val="autoZero"/>
        <c:crossBetween val="midCat"/>
      </c:valAx>
      <c:valAx>
        <c:axId val="262868504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every second</a:t>
            </a:r>
          </a:p>
        </c:rich>
      </c:tx>
      <c:layout>
        <c:manualLayout>
          <c:xMode val="edge"/>
          <c:yMode val="edge"/>
          <c:x val="0.25018978854045082"/>
          <c:y val="2.077536271002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3290994603428"/>
          <c:y val="0.15756763034904245"/>
          <c:w val="0.85353982103581627"/>
          <c:h val="0.7427196258471684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a53tl1!$T$3:$T$32</c:f>
              <c:numCache>
                <c:formatCode>General</c:formatCode>
                <c:ptCount val="30"/>
                <c:pt idx="0">
                  <c:v>5.683175351017244</c:v>
                </c:pt>
                <c:pt idx="1">
                  <c:v>59.530128076995609</c:v>
                </c:pt>
                <c:pt idx="2">
                  <c:v>63.827153932297932</c:v>
                </c:pt>
                <c:pt idx="3">
                  <c:v>5.588828981246353</c:v>
                </c:pt>
                <c:pt idx="4">
                  <c:v>48.809271907632137</c:v>
                </c:pt>
                <c:pt idx="5">
                  <c:v>30.986880050532132</c:v>
                </c:pt>
                <c:pt idx="6">
                  <c:v>61.280341923948541</c:v>
                </c:pt>
                <c:pt idx="7">
                  <c:v>62.043280579260546</c:v>
                </c:pt>
                <c:pt idx="8">
                  <c:v>73.170367590632509</c:v>
                </c:pt>
                <c:pt idx="9">
                  <c:v>87.862411949715991</c:v>
                </c:pt>
                <c:pt idx="10">
                  <c:v>69.602938052944268</c:v>
                </c:pt>
                <c:pt idx="11">
                  <c:v>19.865001572080434</c:v>
                </c:pt>
                <c:pt idx="12">
                  <c:v>40.580335950502906</c:v>
                </c:pt>
                <c:pt idx="13">
                  <c:v>38.50474469939725</c:v>
                </c:pt>
                <c:pt idx="14">
                  <c:v>9.3720683619650504</c:v>
                </c:pt>
                <c:pt idx="15">
                  <c:v>46.473485837796794</c:v>
                </c:pt>
                <c:pt idx="16">
                  <c:v>43.267765342609074</c:v>
                </c:pt>
                <c:pt idx="17">
                  <c:v>68.73580365282929</c:v>
                </c:pt>
                <c:pt idx="18">
                  <c:v>86.082606101784506</c:v>
                </c:pt>
                <c:pt idx="19">
                  <c:v>67.202401399191359</c:v>
                </c:pt>
                <c:pt idx="20">
                  <c:v>79.878165536479656</c:v>
                </c:pt>
                <c:pt idx="21">
                  <c:v>19.878085177936725</c:v>
                </c:pt>
                <c:pt idx="22">
                  <c:v>68.726446780945082</c:v>
                </c:pt>
                <c:pt idx="23">
                  <c:v>98.875131534288755</c:v>
                </c:pt>
                <c:pt idx="24">
                  <c:v>16.631657675893386</c:v>
                </c:pt>
                <c:pt idx="25">
                  <c:v>74.524898234873746</c:v>
                </c:pt>
                <c:pt idx="26">
                  <c:v>21.487432774468402</c:v>
                </c:pt>
                <c:pt idx="27">
                  <c:v>77.657076097370208</c:v>
                </c:pt>
                <c:pt idx="28">
                  <c:v>50.606181025461098</c:v>
                </c:pt>
                <c:pt idx="29">
                  <c:v>62.276351240433264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72032"/>
        <c:axId val="262872424"/>
      </c:lineChart>
      <c:catAx>
        <c:axId val="2628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72424"/>
        <c:crosses val="autoZero"/>
        <c:auto val="1"/>
        <c:lblAlgn val="ctr"/>
        <c:lblOffset val="100"/>
        <c:tickLblSkip val="2"/>
        <c:noMultiLvlLbl val="0"/>
      </c:catAx>
      <c:valAx>
        <c:axId val="2628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Speed </a:t>
                </a:r>
                <a:r>
                  <a:rPr lang="en-US"/>
                  <a:t>(mm/min)</a:t>
                </a:r>
              </a:p>
            </c:rich>
          </c:tx>
          <c:layout>
            <c:manualLayout>
              <c:xMode val="edge"/>
              <c:yMode val="edge"/>
              <c:x val="0"/>
              <c:y val="0.403314406487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720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wt!$M$7:$M$26</c:f>
              <c:numCache>
                <c:formatCode>General</c:formatCode>
                <c:ptCount val="20"/>
                <c:pt idx="0">
                  <c:v>367.9889</c:v>
                </c:pt>
                <c:pt idx="1">
                  <c:v>387.22852</c:v>
                </c:pt>
                <c:pt idx="2">
                  <c:v>408.9049</c:v>
                </c:pt>
                <c:pt idx="3">
                  <c:v>429.23815999999999</c:v>
                </c:pt>
                <c:pt idx="4">
                  <c:v>448.00522000000001</c:v>
                </c:pt>
                <c:pt idx="5">
                  <c:v>463.66482999999999</c:v>
                </c:pt>
                <c:pt idx="6">
                  <c:v>480.36804000000001</c:v>
                </c:pt>
                <c:pt idx="7">
                  <c:v>497.04874000000001</c:v>
                </c:pt>
                <c:pt idx="8">
                  <c:v>507.64832000000001</c:v>
                </c:pt>
                <c:pt idx="9">
                  <c:v>521.91234999999995</c:v>
                </c:pt>
                <c:pt idx="10">
                  <c:v>534.92316000000005</c:v>
                </c:pt>
                <c:pt idx="11">
                  <c:v>548.39670000000001</c:v>
                </c:pt>
                <c:pt idx="12">
                  <c:v>563.00900000000001</c:v>
                </c:pt>
                <c:pt idx="13">
                  <c:v>576.42285000000004</c:v>
                </c:pt>
                <c:pt idx="14">
                  <c:v>587.35609999999997</c:v>
                </c:pt>
                <c:pt idx="15">
                  <c:v>598.17412999999999</c:v>
                </c:pt>
                <c:pt idx="16">
                  <c:v>610.99614999999994</c:v>
                </c:pt>
                <c:pt idx="17">
                  <c:v>619.77470000000005</c:v>
                </c:pt>
                <c:pt idx="18">
                  <c:v>627.65643</c:v>
                </c:pt>
                <c:pt idx="19">
                  <c:v>639.94479999999999</c:v>
                </c:pt>
              </c:numCache>
            </c:numRef>
          </c:xVal>
          <c:yVal>
            <c:numRef>
              <c:f>wt!$N$7:$N$26</c:f>
              <c:numCache>
                <c:formatCode>General</c:formatCode>
                <c:ptCount val="20"/>
                <c:pt idx="0">
                  <c:v>207.89554999999999</c:v>
                </c:pt>
                <c:pt idx="1">
                  <c:v>221.99773999999999</c:v>
                </c:pt>
                <c:pt idx="2">
                  <c:v>236.71012999999999</c:v>
                </c:pt>
                <c:pt idx="3">
                  <c:v>252.21745000000001</c:v>
                </c:pt>
                <c:pt idx="4">
                  <c:v>269.76907</c:v>
                </c:pt>
                <c:pt idx="5">
                  <c:v>289.32889999999998</c:v>
                </c:pt>
                <c:pt idx="6">
                  <c:v>310.19794000000002</c:v>
                </c:pt>
                <c:pt idx="7">
                  <c:v>329.06371999999999</c:v>
                </c:pt>
                <c:pt idx="8">
                  <c:v>344.22476</c:v>
                </c:pt>
                <c:pt idx="9">
                  <c:v>368.9237</c:v>
                </c:pt>
                <c:pt idx="10">
                  <c:v>389.54109999999997</c:v>
                </c:pt>
                <c:pt idx="11">
                  <c:v>409.13324</c:v>
                </c:pt>
                <c:pt idx="12">
                  <c:v>428.947</c:v>
                </c:pt>
                <c:pt idx="13">
                  <c:v>451.77838000000003</c:v>
                </c:pt>
                <c:pt idx="14">
                  <c:v>468.29784999999998</c:v>
                </c:pt>
                <c:pt idx="15">
                  <c:v>489.3732</c:v>
                </c:pt>
                <c:pt idx="16">
                  <c:v>514.29200000000003</c:v>
                </c:pt>
                <c:pt idx="17">
                  <c:v>535.81169999999997</c:v>
                </c:pt>
                <c:pt idx="18">
                  <c:v>557.08734000000004</c:v>
                </c:pt>
                <c:pt idx="19">
                  <c:v>582.61360000000002</c:v>
                </c:pt>
              </c:numCache>
            </c:numRef>
          </c:yVal>
          <c:smooth val="0"/>
        </c:ser>
        <c:ser>
          <c:idx val="3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wt!$M$7:$M$26</c:f>
              <c:numCache>
                <c:formatCode>General</c:formatCode>
                <c:ptCount val="20"/>
                <c:pt idx="0">
                  <c:v>367.9889</c:v>
                </c:pt>
                <c:pt idx="1">
                  <c:v>387.22852</c:v>
                </c:pt>
                <c:pt idx="2">
                  <c:v>408.9049</c:v>
                </c:pt>
                <c:pt idx="3">
                  <c:v>429.23815999999999</c:v>
                </c:pt>
                <c:pt idx="4">
                  <c:v>448.00522000000001</c:v>
                </c:pt>
                <c:pt idx="5">
                  <c:v>463.66482999999999</c:v>
                </c:pt>
                <c:pt idx="6">
                  <c:v>480.36804000000001</c:v>
                </c:pt>
                <c:pt idx="7">
                  <c:v>497.04874000000001</c:v>
                </c:pt>
                <c:pt idx="8">
                  <c:v>507.64832000000001</c:v>
                </c:pt>
                <c:pt idx="9">
                  <c:v>521.91234999999995</c:v>
                </c:pt>
                <c:pt idx="10">
                  <c:v>534.92316000000005</c:v>
                </c:pt>
                <c:pt idx="11">
                  <c:v>548.39670000000001</c:v>
                </c:pt>
                <c:pt idx="12">
                  <c:v>563.00900000000001</c:v>
                </c:pt>
                <c:pt idx="13">
                  <c:v>576.42285000000004</c:v>
                </c:pt>
                <c:pt idx="14">
                  <c:v>587.35609999999997</c:v>
                </c:pt>
                <c:pt idx="15">
                  <c:v>598.17412999999999</c:v>
                </c:pt>
                <c:pt idx="16">
                  <c:v>610.99614999999994</c:v>
                </c:pt>
                <c:pt idx="17">
                  <c:v>619.77470000000005</c:v>
                </c:pt>
                <c:pt idx="18">
                  <c:v>627.65643</c:v>
                </c:pt>
                <c:pt idx="19">
                  <c:v>639.94479999999999</c:v>
                </c:pt>
              </c:numCache>
            </c:numRef>
          </c:xVal>
          <c:yVal>
            <c:numRef>
              <c:f>wt!$N$7:$N$26</c:f>
              <c:numCache>
                <c:formatCode>General</c:formatCode>
                <c:ptCount val="20"/>
                <c:pt idx="0">
                  <c:v>207.89554999999999</c:v>
                </c:pt>
                <c:pt idx="1">
                  <c:v>221.99773999999999</c:v>
                </c:pt>
                <c:pt idx="2">
                  <c:v>236.71012999999999</c:v>
                </c:pt>
                <c:pt idx="3">
                  <c:v>252.21745000000001</c:v>
                </c:pt>
                <c:pt idx="4">
                  <c:v>269.76907</c:v>
                </c:pt>
                <c:pt idx="5">
                  <c:v>289.32889999999998</c:v>
                </c:pt>
                <c:pt idx="6">
                  <c:v>310.19794000000002</c:v>
                </c:pt>
                <c:pt idx="7">
                  <c:v>329.06371999999999</c:v>
                </c:pt>
                <c:pt idx="8">
                  <c:v>344.22476</c:v>
                </c:pt>
                <c:pt idx="9">
                  <c:v>368.9237</c:v>
                </c:pt>
                <c:pt idx="10">
                  <c:v>389.54109999999997</c:v>
                </c:pt>
                <c:pt idx="11">
                  <c:v>409.13324</c:v>
                </c:pt>
                <c:pt idx="12">
                  <c:v>428.947</c:v>
                </c:pt>
                <c:pt idx="13">
                  <c:v>451.77838000000003</c:v>
                </c:pt>
                <c:pt idx="14">
                  <c:v>468.29784999999998</c:v>
                </c:pt>
                <c:pt idx="15">
                  <c:v>489.3732</c:v>
                </c:pt>
                <c:pt idx="16">
                  <c:v>514.29200000000003</c:v>
                </c:pt>
                <c:pt idx="17">
                  <c:v>535.81169999999997</c:v>
                </c:pt>
                <c:pt idx="18">
                  <c:v>557.08734000000004</c:v>
                </c:pt>
                <c:pt idx="19">
                  <c:v>582.61360000000002</c:v>
                </c:pt>
              </c:numCache>
            </c:numRef>
          </c:yVal>
          <c:smooth val="0"/>
        </c:ser>
        <c:ser>
          <c:idx val="0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wt!$M$7:$M$26</c:f>
              <c:numCache>
                <c:formatCode>General</c:formatCode>
                <c:ptCount val="20"/>
                <c:pt idx="0">
                  <c:v>367.9889</c:v>
                </c:pt>
                <c:pt idx="1">
                  <c:v>387.22852</c:v>
                </c:pt>
                <c:pt idx="2">
                  <c:v>408.9049</c:v>
                </c:pt>
                <c:pt idx="3">
                  <c:v>429.23815999999999</c:v>
                </c:pt>
                <c:pt idx="4">
                  <c:v>448.00522000000001</c:v>
                </c:pt>
                <c:pt idx="5">
                  <c:v>463.66482999999999</c:v>
                </c:pt>
                <c:pt idx="6">
                  <c:v>480.36804000000001</c:v>
                </c:pt>
                <c:pt idx="7">
                  <c:v>497.04874000000001</c:v>
                </c:pt>
                <c:pt idx="8">
                  <c:v>507.64832000000001</c:v>
                </c:pt>
                <c:pt idx="9">
                  <c:v>521.91234999999995</c:v>
                </c:pt>
                <c:pt idx="10">
                  <c:v>534.92316000000005</c:v>
                </c:pt>
                <c:pt idx="11">
                  <c:v>548.39670000000001</c:v>
                </c:pt>
                <c:pt idx="12">
                  <c:v>563.00900000000001</c:v>
                </c:pt>
                <c:pt idx="13">
                  <c:v>576.42285000000004</c:v>
                </c:pt>
                <c:pt idx="14">
                  <c:v>587.35609999999997</c:v>
                </c:pt>
                <c:pt idx="15">
                  <c:v>598.17412999999999</c:v>
                </c:pt>
                <c:pt idx="16">
                  <c:v>610.99614999999994</c:v>
                </c:pt>
                <c:pt idx="17">
                  <c:v>619.77470000000005</c:v>
                </c:pt>
                <c:pt idx="18">
                  <c:v>627.65643</c:v>
                </c:pt>
                <c:pt idx="19">
                  <c:v>639.94479999999999</c:v>
                </c:pt>
              </c:numCache>
            </c:numRef>
          </c:xVal>
          <c:yVal>
            <c:numRef>
              <c:f>wt!$N$7:$N$26</c:f>
              <c:numCache>
                <c:formatCode>General</c:formatCode>
                <c:ptCount val="20"/>
                <c:pt idx="0">
                  <c:v>207.89554999999999</c:v>
                </c:pt>
                <c:pt idx="1">
                  <c:v>221.99773999999999</c:v>
                </c:pt>
                <c:pt idx="2">
                  <c:v>236.71012999999999</c:v>
                </c:pt>
                <c:pt idx="3">
                  <c:v>252.21745000000001</c:v>
                </c:pt>
                <c:pt idx="4">
                  <c:v>269.76907</c:v>
                </c:pt>
                <c:pt idx="5">
                  <c:v>289.32889999999998</c:v>
                </c:pt>
                <c:pt idx="6">
                  <c:v>310.19794000000002</c:v>
                </c:pt>
                <c:pt idx="7">
                  <c:v>329.06371999999999</c:v>
                </c:pt>
                <c:pt idx="8">
                  <c:v>344.22476</c:v>
                </c:pt>
                <c:pt idx="9">
                  <c:v>368.9237</c:v>
                </c:pt>
                <c:pt idx="10">
                  <c:v>389.54109999999997</c:v>
                </c:pt>
                <c:pt idx="11">
                  <c:v>409.13324</c:v>
                </c:pt>
                <c:pt idx="12">
                  <c:v>428.947</c:v>
                </c:pt>
                <c:pt idx="13">
                  <c:v>451.77838000000003</c:v>
                </c:pt>
                <c:pt idx="14">
                  <c:v>468.29784999999998</c:v>
                </c:pt>
                <c:pt idx="15">
                  <c:v>489.3732</c:v>
                </c:pt>
                <c:pt idx="16">
                  <c:v>514.29200000000003</c:v>
                </c:pt>
                <c:pt idx="17">
                  <c:v>535.81169999999997</c:v>
                </c:pt>
                <c:pt idx="18">
                  <c:v>557.08734000000004</c:v>
                </c:pt>
                <c:pt idx="19">
                  <c:v>582.61360000000002</c:v>
                </c:pt>
              </c:numCache>
            </c:numRef>
          </c:yVal>
          <c:smooth val="0"/>
        </c:ser>
        <c:ser>
          <c:idx val="1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wt!$M$7:$M$26</c:f>
              <c:numCache>
                <c:formatCode>General</c:formatCode>
                <c:ptCount val="20"/>
                <c:pt idx="0">
                  <c:v>367.9889</c:v>
                </c:pt>
                <c:pt idx="1">
                  <c:v>387.22852</c:v>
                </c:pt>
                <c:pt idx="2">
                  <c:v>408.9049</c:v>
                </c:pt>
                <c:pt idx="3">
                  <c:v>429.23815999999999</c:v>
                </c:pt>
                <c:pt idx="4">
                  <c:v>448.00522000000001</c:v>
                </c:pt>
                <c:pt idx="5">
                  <c:v>463.66482999999999</c:v>
                </c:pt>
                <c:pt idx="6">
                  <c:v>480.36804000000001</c:v>
                </c:pt>
                <c:pt idx="7">
                  <c:v>497.04874000000001</c:v>
                </c:pt>
                <c:pt idx="8">
                  <c:v>507.64832000000001</c:v>
                </c:pt>
                <c:pt idx="9">
                  <c:v>521.91234999999995</c:v>
                </c:pt>
                <c:pt idx="10">
                  <c:v>534.92316000000005</c:v>
                </c:pt>
                <c:pt idx="11">
                  <c:v>548.39670000000001</c:v>
                </c:pt>
                <c:pt idx="12">
                  <c:v>563.00900000000001</c:v>
                </c:pt>
                <c:pt idx="13">
                  <c:v>576.42285000000004</c:v>
                </c:pt>
                <c:pt idx="14">
                  <c:v>587.35609999999997</c:v>
                </c:pt>
                <c:pt idx="15">
                  <c:v>598.17412999999999</c:v>
                </c:pt>
                <c:pt idx="16">
                  <c:v>610.99614999999994</c:v>
                </c:pt>
                <c:pt idx="17">
                  <c:v>619.77470000000005</c:v>
                </c:pt>
                <c:pt idx="18">
                  <c:v>627.65643</c:v>
                </c:pt>
                <c:pt idx="19">
                  <c:v>639.94479999999999</c:v>
                </c:pt>
              </c:numCache>
            </c:numRef>
          </c:xVal>
          <c:yVal>
            <c:numRef>
              <c:f>wt!$N$7:$N$26</c:f>
              <c:numCache>
                <c:formatCode>General</c:formatCode>
                <c:ptCount val="20"/>
                <c:pt idx="0">
                  <c:v>207.89554999999999</c:v>
                </c:pt>
                <c:pt idx="1">
                  <c:v>221.99773999999999</c:v>
                </c:pt>
                <c:pt idx="2">
                  <c:v>236.71012999999999</c:v>
                </c:pt>
                <c:pt idx="3">
                  <c:v>252.21745000000001</c:v>
                </c:pt>
                <c:pt idx="4">
                  <c:v>269.76907</c:v>
                </c:pt>
                <c:pt idx="5">
                  <c:v>289.32889999999998</c:v>
                </c:pt>
                <c:pt idx="6">
                  <c:v>310.19794000000002</c:v>
                </c:pt>
                <c:pt idx="7">
                  <c:v>329.06371999999999</c:v>
                </c:pt>
                <c:pt idx="8">
                  <c:v>344.22476</c:v>
                </c:pt>
                <c:pt idx="9">
                  <c:v>368.9237</c:v>
                </c:pt>
                <c:pt idx="10">
                  <c:v>389.54109999999997</c:v>
                </c:pt>
                <c:pt idx="11">
                  <c:v>409.13324</c:v>
                </c:pt>
                <c:pt idx="12">
                  <c:v>428.947</c:v>
                </c:pt>
                <c:pt idx="13">
                  <c:v>451.77838000000003</c:v>
                </c:pt>
                <c:pt idx="14">
                  <c:v>468.29784999999998</c:v>
                </c:pt>
                <c:pt idx="15">
                  <c:v>489.3732</c:v>
                </c:pt>
                <c:pt idx="16">
                  <c:v>514.29200000000003</c:v>
                </c:pt>
                <c:pt idx="17">
                  <c:v>535.81169999999997</c:v>
                </c:pt>
                <c:pt idx="18">
                  <c:v>557.08734000000004</c:v>
                </c:pt>
                <c:pt idx="19">
                  <c:v>582.61360000000002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9288"/>
        <c:axId val="262872816"/>
      </c:scatterChart>
      <c:valAx>
        <c:axId val="262869288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72816"/>
        <c:crosses val="autoZero"/>
        <c:crossBetween val="midCat"/>
      </c:valAx>
      <c:valAx>
        <c:axId val="262872816"/>
        <c:scaling>
          <c:orientation val="minMax"/>
          <c:max val="70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6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speed every second</a:t>
            </a:r>
            <a:endParaRPr lang="en-US"/>
          </a:p>
        </c:rich>
      </c:tx>
      <c:layout>
        <c:manualLayout>
          <c:xMode val="edge"/>
          <c:yMode val="edge"/>
          <c:x val="0.23885015965361017"/>
          <c:y val="3.1399441603664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5552434926526"/>
          <c:y val="0.15756763034904245"/>
          <c:w val="0.83061571125265388"/>
          <c:h val="0.73209565935732146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wt!$Q$7:$Q$25</c:f>
              <c:numCache>
                <c:formatCode>General</c:formatCode>
                <c:ptCount val="19"/>
                <c:pt idx="0">
                  <c:v>117.31696265040277</c:v>
                </c:pt>
                <c:pt idx="1">
                  <c:v>128.84118359656208</c:v>
                </c:pt>
                <c:pt idx="2">
                  <c:v>125.76309319306165</c:v>
                </c:pt>
                <c:pt idx="3">
                  <c:v>126.37161631421954</c:v>
                </c:pt>
                <c:pt idx="4">
                  <c:v>123.22693602007189</c:v>
                </c:pt>
                <c:pt idx="5">
                  <c:v>131.46096250934809</c:v>
                </c:pt>
                <c:pt idx="6">
                  <c:v>123.84885878055509</c:v>
                </c:pt>
                <c:pt idx="7">
                  <c:v>90.978054335418918</c:v>
                </c:pt>
                <c:pt idx="8">
                  <c:v>140.27176085174651</c:v>
                </c:pt>
                <c:pt idx="9">
                  <c:v>119.89901282940367</c:v>
                </c:pt>
                <c:pt idx="10">
                  <c:v>116.94046093370906</c:v>
                </c:pt>
                <c:pt idx="11">
                  <c:v>121.07797165781105</c:v>
                </c:pt>
                <c:pt idx="12">
                  <c:v>130.23070468906752</c:v>
                </c:pt>
                <c:pt idx="13">
                  <c:v>97.425328896218474</c:v>
                </c:pt>
                <c:pt idx="14">
                  <c:v>116.50654117633674</c:v>
                </c:pt>
                <c:pt idx="15">
                  <c:v>137.82349610533834</c:v>
                </c:pt>
                <c:pt idx="16">
                  <c:v>114.30172960329608</c:v>
                </c:pt>
                <c:pt idx="17">
                  <c:v>111.58349059973993</c:v>
                </c:pt>
                <c:pt idx="18">
                  <c:v>139.32831038490494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2480"/>
        <c:axId val="332682872"/>
      </c:lineChart>
      <c:catAx>
        <c:axId val="33268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2872"/>
        <c:crosses val="autoZero"/>
        <c:auto val="1"/>
        <c:lblAlgn val="ctr"/>
        <c:lblOffset val="100"/>
        <c:noMultiLvlLbl val="0"/>
      </c:catAx>
      <c:valAx>
        <c:axId val="3326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(mm/min)</a:t>
                </a:r>
              </a:p>
            </c:rich>
          </c:tx>
          <c:layout>
            <c:manualLayout>
              <c:xMode val="edge"/>
              <c:yMode val="edge"/>
              <c:x val="0"/>
              <c:y val="0.403314406487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24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a53t!$A$3:$A$517</c:f>
              <c:numCache>
                <c:formatCode>General</c:formatCode>
                <c:ptCount val="515"/>
                <c:pt idx="0">
                  <c:v>587.5462</c:v>
                </c:pt>
                <c:pt idx="1">
                  <c:v>587.35029999999995</c:v>
                </c:pt>
                <c:pt idx="2">
                  <c:v>586.83989999999994</c:v>
                </c:pt>
                <c:pt idx="3">
                  <c:v>586.08870000000002</c:v>
                </c:pt>
                <c:pt idx="4">
                  <c:v>586.08870000000002</c:v>
                </c:pt>
                <c:pt idx="5">
                  <c:v>585.29060000000004</c:v>
                </c:pt>
                <c:pt idx="6">
                  <c:v>584.69330000000002</c:v>
                </c:pt>
                <c:pt idx="7">
                  <c:v>584.46609999999998</c:v>
                </c:pt>
                <c:pt idx="8">
                  <c:v>584.55769999999995</c:v>
                </c:pt>
                <c:pt idx="9">
                  <c:v>584.42629999999997</c:v>
                </c:pt>
                <c:pt idx="10">
                  <c:v>584.29803000000004</c:v>
                </c:pt>
                <c:pt idx="11">
                  <c:v>584.24756000000002</c:v>
                </c:pt>
                <c:pt idx="12">
                  <c:v>584.24756000000002</c:v>
                </c:pt>
                <c:pt idx="13">
                  <c:v>584.2758</c:v>
                </c:pt>
                <c:pt idx="14">
                  <c:v>584.35400000000004</c:v>
                </c:pt>
                <c:pt idx="15">
                  <c:v>584.35400000000004</c:v>
                </c:pt>
                <c:pt idx="16">
                  <c:v>584.03125</c:v>
                </c:pt>
                <c:pt idx="17">
                  <c:v>583.84370000000001</c:v>
                </c:pt>
                <c:pt idx="18">
                  <c:v>583.46094000000005</c:v>
                </c:pt>
                <c:pt idx="19">
                  <c:v>582.53779999999995</c:v>
                </c:pt>
                <c:pt idx="20">
                  <c:v>581.78093999999999</c:v>
                </c:pt>
                <c:pt idx="21">
                  <c:v>581.30926999999997</c:v>
                </c:pt>
                <c:pt idx="22">
                  <c:v>580.74540000000002</c:v>
                </c:pt>
                <c:pt idx="23">
                  <c:v>580.74540000000002</c:v>
                </c:pt>
                <c:pt idx="24">
                  <c:v>580.35119999999995</c:v>
                </c:pt>
                <c:pt idx="25">
                  <c:v>580.21654999999998</c:v>
                </c:pt>
                <c:pt idx="26">
                  <c:v>579.75440000000003</c:v>
                </c:pt>
                <c:pt idx="27">
                  <c:v>579.42719999999997</c:v>
                </c:pt>
                <c:pt idx="28">
                  <c:v>579.31119999999999</c:v>
                </c:pt>
                <c:pt idx="29">
                  <c:v>578.95129999999995</c:v>
                </c:pt>
                <c:pt idx="30">
                  <c:v>578.95129999999995</c:v>
                </c:pt>
                <c:pt idx="31">
                  <c:v>578.28729999999996</c:v>
                </c:pt>
                <c:pt idx="32">
                  <c:v>577.51350000000002</c:v>
                </c:pt>
                <c:pt idx="33">
                  <c:v>577.51350000000002</c:v>
                </c:pt>
                <c:pt idx="34">
                  <c:v>576.82550000000003</c:v>
                </c:pt>
                <c:pt idx="35">
                  <c:v>576.12067000000002</c:v>
                </c:pt>
                <c:pt idx="36">
                  <c:v>576.09735000000001</c:v>
                </c:pt>
                <c:pt idx="37">
                  <c:v>576.09735000000001</c:v>
                </c:pt>
                <c:pt idx="38">
                  <c:v>574.7713</c:v>
                </c:pt>
                <c:pt idx="39">
                  <c:v>574.7713</c:v>
                </c:pt>
                <c:pt idx="40">
                  <c:v>573.2287</c:v>
                </c:pt>
                <c:pt idx="41">
                  <c:v>573.2287</c:v>
                </c:pt>
                <c:pt idx="42">
                  <c:v>572.66380000000004</c:v>
                </c:pt>
                <c:pt idx="43">
                  <c:v>572.17600000000004</c:v>
                </c:pt>
                <c:pt idx="44">
                  <c:v>571.89624000000003</c:v>
                </c:pt>
                <c:pt idx="45">
                  <c:v>571.89624000000003</c:v>
                </c:pt>
                <c:pt idx="46">
                  <c:v>571.01660000000004</c:v>
                </c:pt>
                <c:pt idx="47">
                  <c:v>571.01660000000004</c:v>
                </c:pt>
                <c:pt idx="48">
                  <c:v>570.86059999999998</c:v>
                </c:pt>
                <c:pt idx="49">
                  <c:v>570.04380000000003</c:v>
                </c:pt>
                <c:pt idx="50">
                  <c:v>568.69403</c:v>
                </c:pt>
                <c:pt idx="51">
                  <c:v>568.69403</c:v>
                </c:pt>
                <c:pt idx="52">
                  <c:v>567.48059999999998</c:v>
                </c:pt>
                <c:pt idx="53">
                  <c:v>567.48059999999998</c:v>
                </c:pt>
                <c:pt idx="54">
                  <c:v>567.20385999999996</c:v>
                </c:pt>
                <c:pt idx="55">
                  <c:v>567.20385999999996</c:v>
                </c:pt>
                <c:pt idx="56">
                  <c:v>567.13549999999998</c:v>
                </c:pt>
                <c:pt idx="57">
                  <c:v>566.88850000000002</c:v>
                </c:pt>
                <c:pt idx="58">
                  <c:v>566.66570000000002</c:v>
                </c:pt>
                <c:pt idx="59">
                  <c:v>566.66570000000002</c:v>
                </c:pt>
                <c:pt idx="60">
                  <c:v>565.66539999999998</c:v>
                </c:pt>
                <c:pt idx="61">
                  <c:v>565.66539999999998</c:v>
                </c:pt>
                <c:pt idx="62">
                  <c:v>565.74620000000004</c:v>
                </c:pt>
                <c:pt idx="63">
                  <c:v>564.96680000000003</c:v>
                </c:pt>
                <c:pt idx="64">
                  <c:v>564.64020000000005</c:v>
                </c:pt>
                <c:pt idx="65">
                  <c:v>564.43119999999999</c:v>
                </c:pt>
                <c:pt idx="66">
                  <c:v>564.03734999999995</c:v>
                </c:pt>
                <c:pt idx="67">
                  <c:v>564.03734999999995</c:v>
                </c:pt>
                <c:pt idx="68">
                  <c:v>563.52570000000003</c:v>
                </c:pt>
                <c:pt idx="69">
                  <c:v>563.52570000000003</c:v>
                </c:pt>
                <c:pt idx="70">
                  <c:v>564.11890000000005</c:v>
                </c:pt>
                <c:pt idx="71">
                  <c:v>564.56640000000004</c:v>
                </c:pt>
                <c:pt idx="72">
                  <c:v>565.49634000000003</c:v>
                </c:pt>
                <c:pt idx="73">
                  <c:v>565.49634000000003</c:v>
                </c:pt>
                <c:pt idx="74">
                  <c:v>567.57309999999995</c:v>
                </c:pt>
                <c:pt idx="75">
                  <c:v>567.57309999999995</c:v>
                </c:pt>
                <c:pt idx="76">
                  <c:v>568.35739999999998</c:v>
                </c:pt>
                <c:pt idx="77">
                  <c:v>569.01199999999994</c:v>
                </c:pt>
                <c:pt idx="78">
                  <c:v>569.13689999999997</c:v>
                </c:pt>
                <c:pt idx="79">
                  <c:v>569.13689999999997</c:v>
                </c:pt>
                <c:pt idx="80">
                  <c:v>569.37476000000004</c:v>
                </c:pt>
                <c:pt idx="81">
                  <c:v>569.37476000000004</c:v>
                </c:pt>
                <c:pt idx="82">
                  <c:v>569.65229999999997</c:v>
                </c:pt>
                <c:pt idx="83">
                  <c:v>569.98389999999995</c:v>
                </c:pt>
                <c:pt idx="84">
                  <c:v>570.29876999999999</c:v>
                </c:pt>
                <c:pt idx="85">
                  <c:v>570.34199999999998</c:v>
                </c:pt>
                <c:pt idx="86">
                  <c:v>570.34199999999998</c:v>
                </c:pt>
                <c:pt idx="87">
                  <c:v>570.53594999999996</c:v>
                </c:pt>
                <c:pt idx="88">
                  <c:v>570.99303999999995</c:v>
                </c:pt>
                <c:pt idx="89">
                  <c:v>571.38869999999997</c:v>
                </c:pt>
                <c:pt idx="90">
                  <c:v>571.38869999999997</c:v>
                </c:pt>
                <c:pt idx="91">
                  <c:v>571.57086000000004</c:v>
                </c:pt>
                <c:pt idx="92">
                  <c:v>571.57086000000004</c:v>
                </c:pt>
                <c:pt idx="93">
                  <c:v>571.90607</c:v>
                </c:pt>
                <c:pt idx="94">
                  <c:v>572.47730000000001</c:v>
                </c:pt>
                <c:pt idx="95">
                  <c:v>572.66049999999996</c:v>
                </c:pt>
                <c:pt idx="96">
                  <c:v>572.66049999999996</c:v>
                </c:pt>
                <c:pt idx="97">
                  <c:v>572.38070000000005</c:v>
                </c:pt>
                <c:pt idx="98">
                  <c:v>572.1232</c:v>
                </c:pt>
                <c:pt idx="99">
                  <c:v>572.1232</c:v>
                </c:pt>
                <c:pt idx="100">
                  <c:v>571.83734000000004</c:v>
                </c:pt>
                <c:pt idx="101">
                  <c:v>571.83734000000004</c:v>
                </c:pt>
                <c:pt idx="102">
                  <c:v>572</c:v>
                </c:pt>
                <c:pt idx="103">
                  <c:v>571.95825000000002</c:v>
                </c:pt>
                <c:pt idx="104">
                  <c:v>571.95825000000002</c:v>
                </c:pt>
                <c:pt idx="105">
                  <c:v>571.80926999999997</c:v>
                </c:pt>
                <c:pt idx="106">
                  <c:v>571.80926999999997</c:v>
                </c:pt>
                <c:pt idx="107">
                  <c:v>571.65309999999999</c:v>
                </c:pt>
                <c:pt idx="108">
                  <c:v>571.59235000000001</c:v>
                </c:pt>
                <c:pt idx="109">
                  <c:v>571.74163999999996</c:v>
                </c:pt>
                <c:pt idx="110">
                  <c:v>571.74163999999996</c:v>
                </c:pt>
                <c:pt idx="111">
                  <c:v>571.59235000000001</c:v>
                </c:pt>
                <c:pt idx="112">
                  <c:v>571.63165000000004</c:v>
                </c:pt>
                <c:pt idx="113">
                  <c:v>571.71540000000005</c:v>
                </c:pt>
                <c:pt idx="114">
                  <c:v>572.10850000000005</c:v>
                </c:pt>
                <c:pt idx="115">
                  <c:v>572.23553000000004</c:v>
                </c:pt>
                <c:pt idx="116">
                  <c:v>572.43499999999995</c:v>
                </c:pt>
                <c:pt idx="117">
                  <c:v>572.33540000000005</c:v>
                </c:pt>
                <c:pt idx="118">
                  <c:v>572.33540000000005</c:v>
                </c:pt>
                <c:pt idx="119">
                  <c:v>572.66629999999998</c:v>
                </c:pt>
                <c:pt idx="120">
                  <c:v>572.66629999999998</c:v>
                </c:pt>
                <c:pt idx="121">
                  <c:v>572.43460000000005</c:v>
                </c:pt>
                <c:pt idx="122">
                  <c:v>572.03539999999998</c:v>
                </c:pt>
                <c:pt idx="123">
                  <c:v>571.80664000000002</c:v>
                </c:pt>
                <c:pt idx="124">
                  <c:v>571.3546</c:v>
                </c:pt>
                <c:pt idx="125">
                  <c:v>570.79349999999999</c:v>
                </c:pt>
                <c:pt idx="126">
                  <c:v>570.79349999999999</c:v>
                </c:pt>
                <c:pt idx="127">
                  <c:v>570.01482999999996</c:v>
                </c:pt>
                <c:pt idx="128">
                  <c:v>569.56859999999995</c:v>
                </c:pt>
                <c:pt idx="129">
                  <c:v>569.50585999999998</c:v>
                </c:pt>
                <c:pt idx="130">
                  <c:v>569.50585999999998</c:v>
                </c:pt>
                <c:pt idx="131">
                  <c:v>569.29340000000002</c:v>
                </c:pt>
                <c:pt idx="132">
                  <c:v>569.29340000000002</c:v>
                </c:pt>
                <c:pt idx="133">
                  <c:v>568.22400000000005</c:v>
                </c:pt>
                <c:pt idx="134">
                  <c:v>567.61632999999995</c:v>
                </c:pt>
                <c:pt idx="135">
                  <c:v>567.31079999999997</c:v>
                </c:pt>
                <c:pt idx="136">
                  <c:v>567.31079999999997</c:v>
                </c:pt>
                <c:pt idx="137">
                  <c:v>566.30724999999995</c:v>
                </c:pt>
                <c:pt idx="138">
                  <c:v>566.30724999999995</c:v>
                </c:pt>
                <c:pt idx="139">
                  <c:v>566.07117000000005</c:v>
                </c:pt>
                <c:pt idx="140">
                  <c:v>565.85834</c:v>
                </c:pt>
                <c:pt idx="141">
                  <c:v>565.56946000000005</c:v>
                </c:pt>
                <c:pt idx="142">
                  <c:v>565.17534999999998</c:v>
                </c:pt>
                <c:pt idx="143">
                  <c:v>564.51679999999999</c:v>
                </c:pt>
                <c:pt idx="144">
                  <c:v>564.8741</c:v>
                </c:pt>
                <c:pt idx="145">
                  <c:v>564.97580000000005</c:v>
                </c:pt>
                <c:pt idx="146">
                  <c:v>564.62149999999997</c:v>
                </c:pt>
                <c:pt idx="147">
                  <c:v>564.43359999999996</c:v>
                </c:pt>
                <c:pt idx="148">
                  <c:v>563.94359999999995</c:v>
                </c:pt>
                <c:pt idx="149">
                  <c:v>563.94359999999995</c:v>
                </c:pt>
                <c:pt idx="150">
                  <c:v>563.13256999999999</c:v>
                </c:pt>
                <c:pt idx="151">
                  <c:v>562.596</c:v>
                </c:pt>
                <c:pt idx="152">
                  <c:v>562.12339999999995</c:v>
                </c:pt>
                <c:pt idx="153">
                  <c:v>561.80930000000001</c:v>
                </c:pt>
                <c:pt idx="154">
                  <c:v>561.27700000000004</c:v>
                </c:pt>
                <c:pt idx="155">
                  <c:v>560.57889999999998</c:v>
                </c:pt>
                <c:pt idx="156">
                  <c:v>560.52782999999999</c:v>
                </c:pt>
                <c:pt idx="157">
                  <c:v>560.52782999999999</c:v>
                </c:pt>
                <c:pt idx="158">
                  <c:v>560.39215000000002</c:v>
                </c:pt>
                <c:pt idx="159">
                  <c:v>560.60473999999999</c:v>
                </c:pt>
                <c:pt idx="160">
                  <c:v>560.91200000000003</c:v>
                </c:pt>
                <c:pt idx="161">
                  <c:v>560.86945000000003</c:v>
                </c:pt>
                <c:pt idx="162">
                  <c:v>559.90764999999999</c:v>
                </c:pt>
                <c:pt idx="163">
                  <c:v>559.56493999999998</c:v>
                </c:pt>
                <c:pt idx="164">
                  <c:v>559.39599999999996</c:v>
                </c:pt>
                <c:pt idx="165">
                  <c:v>559.39599999999996</c:v>
                </c:pt>
                <c:pt idx="166">
                  <c:v>559.46379999999999</c:v>
                </c:pt>
                <c:pt idx="167">
                  <c:v>559.96234000000004</c:v>
                </c:pt>
                <c:pt idx="168">
                  <c:v>560.26</c:v>
                </c:pt>
                <c:pt idx="169">
                  <c:v>560.26</c:v>
                </c:pt>
                <c:pt idx="170">
                  <c:v>560.46843999999999</c:v>
                </c:pt>
                <c:pt idx="171">
                  <c:v>561.5462</c:v>
                </c:pt>
                <c:pt idx="172">
                  <c:v>562.78625</c:v>
                </c:pt>
                <c:pt idx="173">
                  <c:v>563.62450000000001</c:v>
                </c:pt>
                <c:pt idx="174">
                  <c:v>565.10450000000003</c:v>
                </c:pt>
                <c:pt idx="175">
                  <c:v>566.66120000000001</c:v>
                </c:pt>
                <c:pt idx="176">
                  <c:v>567.76099999999997</c:v>
                </c:pt>
                <c:pt idx="177">
                  <c:v>567.76099999999997</c:v>
                </c:pt>
                <c:pt idx="178">
                  <c:v>568.64513999999997</c:v>
                </c:pt>
                <c:pt idx="179">
                  <c:v>568.71605999999997</c:v>
                </c:pt>
                <c:pt idx="180">
                  <c:v>568.70776000000001</c:v>
                </c:pt>
                <c:pt idx="181">
                  <c:v>569.03240000000005</c:v>
                </c:pt>
                <c:pt idx="182">
                  <c:v>568.22675000000004</c:v>
                </c:pt>
                <c:pt idx="183">
                  <c:v>568.22675000000004</c:v>
                </c:pt>
                <c:pt idx="184">
                  <c:v>568.11710000000005</c:v>
                </c:pt>
                <c:pt idx="185">
                  <c:v>568.06084999999996</c:v>
                </c:pt>
                <c:pt idx="186">
                  <c:v>568.57384999999999</c:v>
                </c:pt>
                <c:pt idx="187">
                  <c:v>568.68677000000002</c:v>
                </c:pt>
                <c:pt idx="188">
                  <c:v>568.68677000000002</c:v>
                </c:pt>
                <c:pt idx="189">
                  <c:v>569.29250000000002</c:v>
                </c:pt>
                <c:pt idx="190">
                  <c:v>569.65246999999999</c:v>
                </c:pt>
                <c:pt idx="191">
                  <c:v>569.65246999999999</c:v>
                </c:pt>
                <c:pt idx="192">
                  <c:v>570.20259999999996</c:v>
                </c:pt>
                <c:pt idx="193">
                  <c:v>570.12854000000004</c:v>
                </c:pt>
                <c:pt idx="194">
                  <c:v>570.02880000000005</c:v>
                </c:pt>
                <c:pt idx="195">
                  <c:v>569.78234999999995</c:v>
                </c:pt>
                <c:pt idx="196">
                  <c:v>569.80237</c:v>
                </c:pt>
                <c:pt idx="197">
                  <c:v>569.80237</c:v>
                </c:pt>
                <c:pt idx="198">
                  <c:v>569.79110000000003</c:v>
                </c:pt>
                <c:pt idx="199">
                  <c:v>569.79110000000003</c:v>
                </c:pt>
                <c:pt idx="200">
                  <c:v>569.90809999999999</c:v>
                </c:pt>
                <c:pt idx="201">
                  <c:v>569.81050000000005</c:v>
                </c:pt>
                <c:pt idx="202">
                  <c:v>569.34519999999998</c:v>
                </c:pt>
                <c:pt idx="203">
                  <c:v>569.34519999999998</c:v>
                </c:pt>
                <c:pt idx="204">
                  <c:v>569.03390000000002</c:v>
                </c:pt>
                <c:pt idx="205">
                  <c:v>569.03390000000002</c:v>
                </c:pt>
                <c:pt idx="206">
                  <c:v>568.83810000000005</c:v>
                </c:pt>
                <c:pt idx="207">
                  <c:v>569.21289999999999</c:v>
                </c:pt>
                <c:pt idx="208">
                  <c:v>569.22580000000005</c:v>
                </c:pt>
                <c:pt idx="209">
                  <c:v>569.22580000000005</c:v>
                </c:pt>
                <c:pt idx="210">
                  <c:v>569.35315000000003</c:v>
                </c:pt>
                <c:pt idx="211">
                  <c:v>568.95844</c:v>
                </c:pt>
                <c:pt idx="212">
                  <c:v>569.33299999999997</c:v>
                </c:pt>
                <c:pt idx="213">
                  <c:v>569.82809999999995</c:v>
                </c:pt>
                <c:pt idx="214">
                  <c:v>570.57539999999995</c:v>
                </c:pt>
                <c:pt idx="215">
                  <c:v>571.18364999999994</c:v>
                </c:pt>
                <c:pt idx="216">
                  <c:v>571.18364999999994</c:v>
                </c:pt>
                <c:pt idx="217">
                  <c:v>571.72810000000004</c:v>
                </c:pt>
                <c:pt idx="218">
                  <c:v>572.0992</c:v>
                </c:pt>
                <c:pt idx="219">
                  <c:v>572.37683000000004</c:v>
                </c:pt>
                <c:pt idx="220">
                  <c:v>572.56020000000001</c:v>
                </c:pt>
                <c:pt idx="221">
                  <c:v>572.59032999999999</c:v>
                </c:pt>
                <c:pt idx="222">
                  <c:v>572.59032999999999</c:v>
                </c:pt>
                <c:pt idx="223">
                  <c:v>572.76666</c:v>
                </c:pt>
                <c:pt idx="224">
                  <c:v>572.85344999999995</c:v>
                </c:pt>
                <c:pt idx="225">
                  <c:v>572.85344999999995</c:v>
                </c:pt>
                <c:pt idx="226">
                  <c:v>573.08140000000003</c:v>
                </c:pt>
                <c:pt idx="227">
                  <c:v>573.76575000000003</c:v>
                </c:pt>
                <c:pt idx="228">
                  <c:v>573.76575000000003</c:v>
                </c:pt>
                <c:pt idx="229">
                  <c:v>574.41049999999996</c:v>
                </c:pt>
                <c:pt idx="230">
                  <c:v>574.41049999999996</c:v>
                </c:pt>
                <c:pt idx="231">
                  <c:v>574.50396999999998</c:v>
                </c:pt>
                <c:pt idx="232">
                  <c:v>574.77290000000005</c:v>
                </c:pt>
                <c:pt idx="233">
                  <c:v>575.52184999999997</c:v>
                </c:pt>
                <c:pt idx="234">
                  <c:v>575.99084000000005</c:v>
                </c:pt>
                <c:pt idx="235">
                  <c:v>575.99084000000005</c:v>
                </c:pt>
                <c:pt idx="236">
                  <c:v>576.12450000000001</c:v>
                </c:pt>
                <c:pt idx="237">
                  <c:v>576.36519999999996</c:v>
                </c:pt>
                <c:pt idx="238">
                  <c:v>576.66930000000002</c:v>
                </c:pt>
                <c:pt idx="239">
                  <c:v>576.7396</c:v>
                </c:pt>
                <c:pt idx="240">
                  <c:v>577.51953000000003</c:v>
                </c:pt>
                <c:pt idx="241">
                  <c:v>577.98440000000005</c:v>
                </c:pt>
                <c:pt idx="242">
                  <c:v>577.98440000000005</c:v>
                </c:pt>
                <c:pt idx="243">
                  <c:v>578.96669999999995</c:v>
                </c:pt>
                <c:pt idx="244">
                  <c:v>578.96669999999995</c:v>
                </c:pt>
                <c:pt idx="245">
                  <c:v>579.29314999999997</c:v>
                </c:pt>
                <c:pt idx="246">
                  <c:v>580.0761</c:v>
                </c:pt>
                <c:pt idx="247">
                  <c:v>580.0761</c:v>
                </c:pt>
                <c:pt idx="248">
                  <c:v>579.74649999999997</c:v>
                </c:pt>
                <c:pt idx="249">
                  <c:v>580.15309999999999</c:v>
                </c:pt>
                <c:pt idx="250">
                  <c:v>580.15309999999999</c:v>
                </c:pt>
                <c:pt idx="251">
                  <c:v>581.89959999999996</c:v>
                </c:pt>
                <c:pt idx="252">
                  <c:v>581.89959999999996</c:v>
                </c:pt>
                <c:pt idx="253">
                  <c:v>582.43866000000003</c:v>
                </c:pt>
                <c:pt idx="254">
                  <c:v>582.83399999999995</c:v>
                </c:pt>
                <c:pt idx="255">
                  <c:v>582.69880000000001</c:v>
                </c:pt>
                <c:pt idx="256">
                  <c:v>582.69880000000001</c:v>
                </c:pt>
                <c:pt idx="257">
                  <c:v>583.69640000000004</c:v>
                </c:pt>
                <c:pt idx="258">
                  <c:v>583.69640000000004</c:v>
                </c:pt>
                <c:pt idx="259">
                  <c:v>583.65106000000003</c:v>
                </c:pt>
                <c:pt idx="260">
                  <c:v>584.21990000000005</c:v>
                </c:pt>
                <c:pt idx="261">
                  <c:v>584.3125</c:v>
                </c:pt>
                <c:pt idx="262">
                  <c:v>584.64089999999999</c:v>
                </c:pt>
                <c:pt idx="263">
                  <c:v>585.50189999999998</c:v>
                </c:pt>
                <c:pt idx="264">
                  <c:v>585.50189999999998</c:v>
                </c:pt>
                <c:pt idx="265">
                  <c:v>585.89166</c:v>
                </c:pt>
                <c:pt idx="266">
                  <c:v>586.75854000000004</c:v>
                </c:pt>
                <c:pt idx="267">
                  <c:v>587.40459999999996</c:v>
                </c:pt>
                <c:pt idx="268">
                  <c:v>587.37180000000001</c:v>
                </c:pt>
                <c:pt idx="269">
                  <c:v>587.82885999999996</c:v>
                </c:pt>
                <c:pt idx="270">
                  <c:v>587.82885999999996</c:v>
                </c:pt>
                <c:pt idx="271">
                  <c:v>587.97609999999997</c:v>
                </c:pt>
                <c:pt idx="272">
                  <c:v>587.97609999999997</c:v>
                </c:pt>
                <c:pt idx="273">
                  <c:v>588.16470000000004</c:v>
                </c:pt>
                <c:pt idx="274">
                  <c:v>588.45276000000001</c:v>
                </c:pt>
                <c:pt idx="275">
                  <c:v>589.10850000000005</c:v>
                </c:pt>
                <c:pt idx="276">
                  <c:v>589.86743000000001</c:v>
                </c:pt>
                <c:pt idx="277">
                  <c:v>590.69510000000002</c:v>
                </c:pt>
                <c:pt idx="278">
                  <c:v>590.69510000000002</c:v>
                </c:pt>
                <c:pt idx="279">
                  <c:v>591.45280000000002</c:v>
                </c:pt>
                <c:pt idx="280">
                  <c:v>591.92319999999995</c:v>
                </c:pt>
                <c:pt idx="281">
                  <c:v>593.05962999999997</c:v>
                </c:pt>
                <c:pt idx="282">
                  <c:v>593.3125</c:v>
                </c:pt>
                <c:pt idx="283">
                  <c:v>595.00869999999998</c:v>
                </c:pt>
                <c:pt idx="284">
                  <c:v>595.00869999999998</c:v>
                </c:pt>
                <c:pt idx="285">
                  <c:v>596.58010000000002</c:v>
                </c:pt>
                <c:pt idx="286">
                  <c:v>596.58010000000002</c:v>
                </c:pt>
                <c:pt idx="287">
                  <c:v>596.92470000000003</c:v>
                </c:pt>
                <c:pt idx="288">
                  <c:v>597.48429999999996</c:v>
                </c:pt>
                <c:pt idx="289">
                  <c:v>598.02520000000004</c:v>
                </c:pt>
                <c:pt idx="290">
                  <c:v>598.55640000000005</c:v>
                </c:pt>
                <c:pt idx="291">
                  <c:v>598.73375999999996</c:v>
                </c:pt>
                <c:pt idx="292">
                  <c:v>598.73375999999996</c:v>
                </c:pt>
                <c:pt idx="293">
                  <c:v>599.92553999999996</c:v>
                </c:pt>
                <c:pt idx="294">
                  <c:v>599.92553999999996</c:v>
                </c:pt>
                <c:pt idx="295">
                  <c:v>600.27840000000003</c:v>
                </c:pt>
                <c:pt idx="296">
                  <c:v>600.63049999999998</c:v>
                </c:pt>
                <c:pt idx="297">
                  <c:v>601.34454000000005</c:v>
                </c:pt>
                <c:pt idx="298">
                  <c:v>602.23595999999998</c:v>
                </c:pt>
                <c:pt idx="299">
                  <c:v>602.23595999999998</c:v>
                </c:pt>
                <c:pt idx="300">
                  <c:v>602.13480000000004</c:v>
                </c:pt>
                <c:pt idx="301">
                  <c:v>601.89086999999995</c:v>
                </c:pt>
                <c:pt idx="302">
                  <c:v>601.17729999999995</c:v>
                </c:pt>
                <c:pt idx="303">
                  <c:v>601.22360000000003</c:v>
                </c:pt>
                <c:pt idx="304">
                  <c:v>600.44916000000001</c:v>
                </c:pt>
                <c:pt idx="305">
                  <c:v>599.37354000000005</c:v>
                </c:pt>
                <c:pt idx="306">
                  <c:v>599.37354000000005</c:v>
                </c:pt>
                <c:pt idx="307">
                  <c:v>597.23860000000002</c:v>
                </c:pt>
                <c:pt idx="308">
                  <c:v>597.23860000000002</c:v>
                </c:pt>
                <c:pt idx="309">
                  <c:v>596.45960000000002</c:v>
                </c:pt>
                <c:pt idx="310">
                  <c:v>595.97473000000002</c:v>
                </c:pt>
                <c:pt idx="311">
                  <c:v>595.57709999999997</c:v>
                </c:pt>
                <c:pt idx="312">
                  <c:v>595.3519</c:v>
                </c:pt>
                <c:pt idx="313">
                  <c:v>595.30700000000002</c:v>
                </c:pt>
                <c:pt idx="314">
                  <c:v>595.30700000000002</c:v>
                </c:pt>
                <c:pt idx="315">
                  <c:v>595.48569999999995</c:v>
                </c:pt>
                <c:pt idx="316">
                  <c:v>595.34929999999997</c:v>
                </c:pt>
                <c:pt idx="317">
                  <c:v>595.15020000000004</c:v>
                </c:pt>
                <c:pt idx="318">
                  <c:v>594.92596000000003</c:v>
                </c:pt>
                <c:pt idx="319">
                  <c:v>594.67669999999998</c:v>
                </c:pt>
                <c:pt idx="320">
                  <c:v>594.8877</c:v>
                </c:pt>
                <c:pt idx="321">
                  <c:v>594.79785000000004</c:v>
                </c:pt>
                <c:pt idx="322">
                  <c:v>594.8895</c:v>
                </c:pt>
                <c:pt idx="323">
                  <c:v>594.8895</c:v>
                </c:pt>
                <c:pt idx="324">
                  <c:v>594.53139999999996</c:v>
                </c:pt>
                <c:pt idx="325">
                  <c:v>594.05060000000003</c:v>
                </c:pt>
                <c:pt idx="326">
                  <c:v>594.1173</c:v>
                </c:pt>
                <c:pt idx="327">
                  <c:v>594.16539999999998</c:v>
                </c:pt>
                <c:pt idx="328">
                  <c:v>594.37670000000003</c:v>
                </c:pt>
                <c:pt idx="329">
                  <c:v>594.19304999999997</c:v>
                </c:pt>
                <c:pt idx="330">
                  <c:v>594.19304999999997</c:v>
                </c:pt>
                <c:pt idx="331">
                  <c:v>593.47850000000005</c:v>
                </c:pt>
                <c:pt idx="332">
                  <c:v>592.78210000000001</c:v>
                </c:pt>
                <c:pt idx="333">
                  <c:v>592.27949999999998</c:v>
                </c:pt>
                <c:pt idx="334">
                  <c:v>592.34124999999995</c:v>
                </c:pt>
                <c:pt idx="335">
                  <c:v>592.42786000000001</c:v>
                </c:pt>
                <c:pt idx="336">
                  <c:v>592.59105999999997</c:v>
                </c:pt>
                <c:pt idx="337">
                  <c:v>592.67750000000001</c:v>
                </c:pt>
                <c:pt idx="338">
                  <c:v>592.67750000000001</c:v>
                </c:pt>
                <c:pt idx="339">
                  <c:v>592.63369999999998</c:v>
                </c:pt>
                <c:pt idx="340">
                  <c:v>592.66369999999995</c:v>
                </c:pt>
                <c:pt idx="341">
                  <c:v>592.82465000000002</c:v>
                </c:pt>
                <c:pt idx="342">
                  <c:v>592.90967000000001</c:v>
                </c:pt>
                <c:pt idx="343">
                  <c:v>593.00800000000004</c:v>
                </c:pt>
                <c:pt idx="344">
                  <c:v>593.06259999999997</c:v>
                </c:pt>
                <c:pt idx="345">
                  <c:v>593.06259999999997</c:v>
                </c:pt>
                <c:pt idx="346">
                  <c:v>593.17125999999996</c:v>
                </c:pt>
                <c:pt idx="347">
                  <c:v>592.98829999999998</c:v>
                </c:pt>
                <c:pt idx="348">
                  <c:v>592.99109999999996</c:v>
                </c:pt>
                <c:pt idx="349">
                  <c:v>592.92993000000001</c:v>
                </c:pt>
                <c:pt idx="350">
                  <c:v>592.68320000000006</c:v>
                </c:pt>
                <c:pt idx="351">
                  <c:v>592.58910000000003</c:v>
                </c:pt>
                <c:pt idx="352">
                  <c:v>592.58910000000003</c:v>
                </c:pt>
                <c:pt idx="353">
                  <c:v>592.67909999999995</c:v>
                </c:pt>
                <c:pt idx="354">
                  <c:v>593.0172</c:v>
                </c:pt>
                <c:pt idx="355">
                  <c:v>592.94619999999998</c:v>
                </c:pt>
                <c:pt idx="356">
                  <c:v>593.06493999999998</c:v>
                </c:pt>
                <c:pt idx="357">
                  <c:v>593.12840000000006</c:v>
                </c:pt>
                <c:pt idx="358">
                  <c:v>593.43555000000003</c:v>
                </c:pt>
                <c:pt idx="359">
                  <c:v>593.43555000000003</c:v>
                </c:pt>
                <c:pt idx="360">
                  <c:v>593.99896000000001</c:v>
                </c:pt>
                <c:pt idx="361">
                  <c:v>593.99896000000001</c:v>
                </c:pt>
                <c:pt idx="362">
                  <c:v>594.63369999999998</c:v>
                </c:pt>
                <c:pt idx="363">
                  <c:v>595.34270000000004</c:v>
                </c:pt>
                <c:pt idx="364">
                  <c:v>595.7346</c:v>
                </c:pt>
                <c:pt idx="365">
                  <c:v>596.11206000000004</c:v>
                </c:pt>
                <c:pt idx="366">
                  <c:v>596.64342999999997</c:v>
                </c:pt>
                <c:pt idx="367">
                  <c:v>596.64342999999997</c:v>
                </c:pt>
                <c:pt idx="368">
                  <c:v>597.66380000000004</c:v>
                </c:pt>
                <c:pt idx="369">
                  <c:v>597.66380000000004</c:v>
                </c:pt>
                <c:pt idx="370">
                  <c:v>598.16985999999997</c:v>
                </c:pt>
                <c:pt idx="371">
                  <c:v>598.16985999999997</c:v>
                </c:pt>
                <c:pt idx="372">
                  <c:v>598.57320000000004</c:v>
                </c:pt>
                <c:pt idx="373">
                  <c:v>598.78435999999999</c:v>
                </c:pt>
                <c:pt idx="374">
                  <c:v>599.13149999999996</c:v>
                </c:pt>
                <c:pt idx="375">
                  <c:v>599.20574999999997</c:v>
                </c:pt>
                <c:pt idx="376">
                  <c:v>599.52570000000003</c:v>
                </c:pt>
                <c:pt idx="377">
                  <c:v>599.52570000000003</c:v>
                </c:pt>
                <c:pt idx="378">
                  <c:v>599.25792999999999</c:v>
                </c:pt>
                <c:pt idx="379">
                  <c:v>599.20349999999996</c:v>
                </c:pt>
                <c:pt idx="380">
                  <c:v>598.31084999999996</c:v>
                </c:pt>
                <c:pt idx="381">
                  <c:v>598.31084999999996</c:v>
                </c:pt>
                <c:pt idx="382">
                  <c:v>596.06506000000002</c:v>
                </c:pt>
                <c:pt idx="383">
                  <c:v>596.06506000000002</c:v>
                </c:pt>
                <c:pt idx="384">
                  <c:v>595.27044999999998</c:v>
                </c:pt>
                <c:pt idx="385">
                  <c:v>594.73505</c:v>
                </c:pt>
                <c:pt idx="386">
                  <c:v>594.35253999999998</c:v>
                </c:pt>
                <c:pt idx="387">
                  <c:v>594.29020000000003</c:v>
                </c:pt>
                <c:pt idx="388">
                  <c:v>594.55690000000004</c:v>
                </c:pt>
                <c:pt idx="389">
                  <c:v>594.55690000000004</c:v>
                </c:pt>
                <c:pt idx="390">
                  <c:v>595.52782999999999</c:v>
                </c:pt>
                <c:pt idx="391">
                  <c:v>595.52782999999999</c:v>
                </c:pt>
                <c:pt idx="392">
                  <c:v>595.702</c:v>
                </c:pt>
                <c:pt idx="393">
                  <c:v>596.05489999999998</c:v>
                </c:pt>
                <c:pt idx="394">
                  <c:v>596.31853999999998</c:v>
                </c:pt>
                <c:pt idx="395">
                  <c:v>596.31853999999998</c:v>
                </c:pt>
                <c:pt idx="396">
                  <c:v>597.13025000000005</c:v>
                </c:pt>
                <c:pt idx="397">
                  <c:v>597.13025000000005</c:v>
                </c:pt>
                <c:pt idx="398">
                  <c:v>597.30316000000005</c:v>
                </c:pt>
                <c:pt idx="399">
                  <c:v>598.20623999999998</c:v>
                </c:pt>
                <c:pt idx="400">
                  <c:v>598.49805000000003</c:v>
                </c:pt>
                <c:pt idx="401">
                  <c:v>598.49805000000003</c:v>
                </c:pt>
                <c:pt idx="402">
                  <c:v>599.11584000000005</c:v>
                </c:pt>
                <c:pt idx="403">
                  <c:v>599.11584000000005</c:v>
                </c:pt>
                <c:pt idx="404">
                  <c:v>599.13049999999998</c:v>
                </c:pt>
                <c:pt idx="405">
                  <c:v>599.68726000000004</c:v>
                </c:pt>
                <c:pt idx="406">
                  <c:v>599.33434999999997</c:v>
                </c:pt>
                <c:pt idx="407">
                  <c:v>599.31240000000003</c:v>
                </c:pt>
                <c:pt idx="408">
                  <c:v>599.09550000000002</c:v>
                </c:pt>
                <c:pt idx="409">
                  <c:v>599.09550000000002</c:v>
                </c:pt>
                <c:pt idx="410">
                  <c:v>599.68740000000003</c:v>
                </c:pt>
                <c:pt idx="411">
                  <c:v>599.68740000000003</c:v>
                </c:pt>
                <c:pt idx="412">
                  <c:v>599.43029999999999</c:v>
                </c:pt>
                <c:pt idx="413">
                  <c:v>599.64342999999997</c:v>
                </c:pt>
                <c:pt idx="414">
                  <c:v>599.84720000000004</c:v>
                </c:pt>
                <c:pt idx="415">
                  <c:v>600.29690000000005</c:v>
                </c:pt>
                <c:pt idx="416">
                  <c:v>600.29690000000005</c:v>
                </c:pt>
                <c:pt idx="417">
                  <c:v>600.18475000000001</c:v>
                </c:pt>
                <c:pt idx="418">
                  <c:v>600.92065000000002</c:v>
                </c:pt>
                <c:pt idx="419">
                  <c:v>601.26859999999999</c:v>
                </c:pt>
                <c:pt idx="420">
                  <c:v>601.48230000000001</c:v>
                </c:pt>
                <c:pt idx="421">
                  <c:v>601.78063999999995</c:v>
                </c:pt>
                <c:pt idx="422">
                  <c:v>601.78063999999995</c:v>
                </c:pt>
                <c:pt idx="423">
                  <c:v>601.66290000000004</c:v>
                </c:pt>
                <c:pt idx="424">
                  <c:v>602.08249999999998</c:v>
                </c:pt>
                <c:pt idx="425">
                  <c:v>602.08249999999998</c:v>
                </c:pt>
                <c:pt idx="426">
                  <c:v>600.96813999999995</c:v>
                </c:pt>
                <c:pt idx="427">
                  <c:v>600.40783999999996</c:v>
                </c:pt>
                <c:pt idx="428">
                  <c:v>599.08749999999998</c:v>
                </c:pt>
                <c:pt idx="429">
                  <c:v>599.08749999999998</c:v>
                </c:pt>
                <c:pt idx="430">
                  <c:v>596.66390000000001</c:v>
                </c:pt>
                <c:pt idx="431">
                  <c:v>596.66390000000001</c:v>
                </c:pt>
                <c:pt idx="432">
                  <c:v>596.08996999999999</c:v>
                </c:pt>
                <c:pt idx="433">
                  <c:v>595.54729999999995</c:v>
                </c:pt>
                <c:pt idx="434">
                  <c:v>595.64459999999997</c:v>
                </c:pt>
                <c:pt idx="435">
                  <c:v>595.43510000000003</c:v>
                </c:pt>
                <c:pt idx="436">
                  <c:v>595.45336999999995</c:v>
                </c:pt>
                <c:pt idx="437">
                  <c:v>595.45336999999995</c:v>
                </c:pt>
                <c:pt idx="438">
                  <c:v>594.31835999999998</c:v>
                </c:pt>
                <c:pt idx="439">
                  <c:v>594.31835999999998</c:v>
                </c:pt>
                <c:pt idx="440">
                  <c:v>594.43510000000003</c:v>
                </c:pt>
                <c:pt idx="441">
                  <c:v>594.125</c:v>
                </c:pt>
                <c:pt idx="442">
                  <c:v>594.04600000000005</c:v>
                </c:pt>
                <c:pt idx="443">
                  <c:v>594.04600000000005</c:v>
                </c:pt>
                <c:pt idx="444">
                  <c:v>592.83190000000002</c:v>
                </c:pt>
                <c:pt idx="445">
                  <c:v>592.83190000000002</c:v>
                </c:pt>
                <c:pt idx="446">
                  <c:v>592.70043999999996</c:v>
                </c:pt>
                <c:pt idx="447">
                  <c:v>592.60739999999998</c:v>
                </c:pt>
                <c:pt idx="448">
                  <c:v>592.60739999999998</c:v>
                </c:pt>
                <c:pt idx="449">
                  <c:v>592.51020000000005</c:v>
                </c:pt>
                <c:pt idx="450">
                  <c:v>592.1413</c:v>
                </c:pt>
                <c:pt idx="451">
                  <c:v>591.30395999999996</c:v>
                </c:pt>
                <c:pt idx="452">
                  <c:v>590.49800000000005</c:v>
                </c:pt>
                <c:pt idx="453">
                  <c:v>590.24536000000001</c:v>
                </c:pt>
                <c:pt idx="454">
                  <c:v>590.24536000000001</c:v>
                </c:pt>
                <c:pt idx="455">
                  <c:v>590.1626</c:v>
                </c:pt>
                <c:pt idx="456">
                  <c:v>589.95965999999999</c:v>
                </c:pt>
                <c:pt idx="457">
                  <c:v>589.95965999999999</c:v>
                </c:pt>
                <c:pt idx="458">
                  <c:v>589.61270000000002</c:v>
                </c:pt>
                <c:pt idx="459">
                  <c:v>589.61270000000002</c:v>
                </c:pt>
                <c:pt idx="460">
                  <c:v>588.77530000000002</c:v>
                </c:pt>
                <c:pt idx="461">
                  <c:v>587.92859999999996</c:v>
                </c:pt>
                <c:pt idx="462">
                  <c:v>587.51775999999995</c:v>
                </c:pt>
                <c:pt idx="463">
                  <c:v>587.51775999999995</c:v>
                </c:pt>
                <c:pt idx="464">
                  <c:v>587.29169999999999</c:v>
                </c:pt>
                <c:pt idx="465">
                  <c:v>587.29169999999999</c:v>
                </c:pt>
                <c:pt idx="466">
                  <c:v>587.11066000000005</c:v>
                </c:pt>
                <c:pt idx="467">
                  <c:v>586.83600000000001</c:v>
                </c:pt>
                <c:pt idx="468">
                  <c:v>586.83600000000001</c:v>
                </c:pt>
                <c:pt idx="469">
                  <c:v>585.75756999999999</c:v>
                </c:pt>
                <c:pt idx="470">
                  <c:v>585.25149999999996</c:v>
                </c:pt>
                <c:pt idx="471">
                  <c:v>584.9819</c:v>
                </c:pt>
                <c:pt idx="472">
                  <c:v>584.59979999999996</c:v>
                </c:pt>
                <c:pt idx="473">
                  <c:v>584.3854</c:v>
                </c:pt>
                <c:pt idx="474">
                  <c:v>584.3854</c:v>
                </c:pt>
                <c:pt idx="475">
                  <c:v>583.64890000000003</c:v>
                </c:pt>
                <c:pt idx="476">
                  <c:v>583.64890000000003</c:v>
                </c:pt>
                <c:pt idx="477">
                  <c:v>583.38589999999999</c:v>
                </c:pt>
                <c:pt idx="478">
                  <c:v>583.04349999999999</c:v>
                </c:pt>
                <c:pt idx="479">
                  <c:v>582.36320000000001</c:v>
                </c:pt>
                <c:pt idx="480">
                  <c:v>582.36320000000001</c:v>
                </c:pt>
                <c:pt idx="481">
                  <c:v>581.87760000000003</c:v>
                </c:pt>
                <c:pt idx="482">
                  <c:v>581.87760000000003</c:v>
                </c:pt>
                <c:pt idx="483">
                  <c:v>581.29769999999996</c:v>
                </c:pt>
                <c:pt idx="484">
                  <c:v>581.25239999999997</c:v>
                </c:pt>
                <c:pt idx="485">
                  <c:v>580.9357</c:v>
                </c:pt>
                <c:pt idx="486">
                  <c:v>580.38310000000001</c:v>
                </c:pt>
                <c:pt idx="487">
                  <c:v>579.87756000000002</c:v>
                </c:pt>
                <c:pt idx="488">
                  <c:v>579.87756000000002</c:v>
                </c:pt>
                <c:pt idx="489">
                  <c:v>578.87239999999997</c:v>
                </c:pt>
                <c:pt idx="490">
                  <c:v>578.44574</c:v>
                </c:pt>
                <c:pt idx="491">
                  <c:v>577.53430000000003</c:v>
                </c:pt>
                <c:pt idx="492">
                  <c:v>576.92913999999996</c:v>
                </c:pt>
                <c:pt idx="493">
                  <c:v>576.73109999999997</c:v>
                </c:pt>
                <c:pt idx="494">
                  <c:v>576.34045000000003</c:v>
                </c:pt>
                <c:pt idx="495">
                  <c:v>576.34045000000003</c:v>
                </c:pt>
                <c:pt idx="496">
                  <c:v>575.75274999999999</c:v>
                </c:pt>
                <c:pt idx="497">
                  <c:v>575.60582999999997</c:v>
                </c:pt>
                <c:pt idx="498">
                  <c:v>575.42169999999999</c:v>
                </c:pt>
                <c:pt idx="499">
                  <c:v>575.70399999999995</c:v>
                </c:pt>
                <c:pt idx="500">
                  <c:v>575.88289999999995</c:v>
                </c:pt>
                <c:pt idx="501">
                  <c:v>575.88289999999995</c:v>
                </c:pt>
                <c:pt idx="502">
                  <c:v>575.8623</c:v>
                </c:pt>
                <c:pt idx="503">
                  <c:v>575.40093999999999</c:v>
                </c:pt>
                <c:pt idx="504">
                  <c:v>575.34644000000003</c:v>
                </c:pt>
                <c:pt idx="505">
                  <c:v>575.17755</c:v>
                </c:pt>
                <c:pt idx="506">
                  <c:v>575.4126</c:v>
                </c:pt>
                <c:pt idx="507">
                  <c:v>575.97155999999995</c:v>
                </c:pt>
                <c:pt idx="508">
                  <c:v>576.50365999999997</c:v>
                </c:pt>
                <c:pt idx="509">
                  <c:v>576.50365999999997</c:v>
                </c:pt>
                <c:pt idx="510">
                  <c:v>576.52840000000003</c:v>
                </c:pt>
                <c:pt idx="511">
                  <c:v>576.66890000000001</c:v>
                </c:pt>
                <c:pt idx="512">
                  <c:v>577.87810000000002</c:v>
                </c:pt>
                <c:pt idx="513">
                  <c:v>578.83270000000005</c:v>
                </c:pt>
                <c:pt idx="514">
                  <c:v>579.71709999999996</c:v>
                </c:pt>
              </c:numCache>
            </c:numRef>
          </c:xVal>
          <c:yVal>
            <c:numRef>
              <c:f>a53t!$B$3:$B$517</c:f>
              <c:numCache>
                <c:formatCode>General</c:formatCode>
                <c:ptCount val="515"/>
                <c:pt idx="0">
                  <c:v>431.70882999999998</c:v>
                </c:pt>
                <c:pt idx="1">
                  <c:v>431.82135</c:v>
                </c:pt>
                <c:pt idx="2">
                  <c:v>431.82805999999999</c:v>
                </c:pt>
                <c:pt idx="3">
                  <c:v>432.02048000000002</c:v>
                </c:pt>
                <c:pt idx="4">
                  <c:v>432.02048000000002</c:v>
                </c:pt>
                <c:pt idx="5">
                  <c:v>432.20839999999998</c:v>
                </c:pt>
                <c:pt idx="6">
                  <c:v>432.49606</c:v>
                </c:pt>
                <c:pt idx="7">
                  <c:v>432.86853000000002</c:v>
                </c:pt>
                <c:pt idx="8">
                  <c:v>433.07256999999998</c:v>
                </c:pt>
                <c:pt idx="9">
                  <c:v>432.94223</c:v>
                </c:pt>
                <c:pt idx="10">
                  <c:v>432.9</c:v>
                </c:pt>
                <c:pt idx="11">
                  <c:v>432.88357999999999</c:v>
                </c:pt>
                <c:pt idx="12">
                  <c:v>432.88357999999999</c:v>
                </c:pt>
                <c:pt idx="13">
                  <c:v>432.75925000000001</c:v>
                </c:pt>
                <c:pt idx="14">
                  <c:v>432.75</c:v>
                </c:pt>
                <c:pt idx="15">
                  <c:v>432.75</c:v>
                </c:pt>
                <c:pt idx="16">
                  <c:v>432.62304999999998</c:v>
                </c:pt>
                <c:pt idx="17">
                  <c:v>432.52910000000003</c:v>
                </c:pt>
                <c:pt idx="18">
                  <c:v>432.62889999999999</c:v>
                </c:pt>
                <c:pt idx="19">
                  <c:v>432.65307999999999</c:v>
                </c:pt>
                <c:pt idx="20">
                  <c:v>433.1071</c:v>
                </c:pt>
                <c:pt idx="21">
                  <c:v>433.56826999999998</c:v>
                </c:pt>
                <c:pt idx="22">
                  <c:v>433.92394999999999</c:v>
                </c:pt>
                <c:pt idx="23">
                  <c:v>433.92394999999999</c:v>
                </c:pt>
                <c:pt idx="24">
                  <c:v>433.89879999999999</c:v>
                </c:pt>
                <c:pt idx="25">
                  <c:v>433.7756</c:v>
                </c:pt>
                <c:pt idx="26">
                  <c:v>433.39321999999999</c:v>
                </c:pt>
                <c:pt idx="27">
                  <c:v>433.17815999999999</c:v>
                </c:pt>
                <c:pt idx="28">
                  <c:v>433.13364000000001</c:v>
                </c:pt>
                <c:pt idx="29">
                  <c:v>433.01684999999998</c:v>
                </c:pt>
                <c:pt idx="30">
                  <c:v>433.01684999999998</c:v>
                </c:pt>
                <c:pt idx="31">
                  <c:v>433.04662999999999</c:v>
                </c:pt>
                <c:pt idx="32">
                  <c:v>433.06371999999999</c:v>
                </c:pt>
                <c:pt idx="33">
                  <c:v>433.06371999999999</c:v>
                </c:pt>
                <c:pt idx="34">
                  <c:v>432.89609999999999</c:v>
                </c:pt>
                <c:pt idx="35">
                  <c:v>432.84100000000001</c:v>
                </c:pt>
                <c:pt idx="36">
                  <c:v>433.24426</c:v>
                </c:pt>
                <c:pt idx="37">
                  <c:v>433.24426</c:v>
                </c:pt>
                <c:pt idx="38">
                  <c:v>434.20496000000003</c:v>
                </c:pt>
                <c:pt idx="39">
                  <c:v>434.20496000000003</c:v>
                </c:pt>
                <c:pt idx="40">
                  <c:v>434.56975999999997</c:v>
                </c:pt>
                <c:pt idx="41">
                  <c:v>434.56975999999997</c:v>
                </c:pt>
                <c:pt idx="42">
                  <c:v>434.36667</c:v>
                </c:pt>
                <c:pt idx="43">
                  <c:v>434.06740000000002</c:v>
                </c:pt>
                <c:pt idx="44">
                  <c:v>433.85512999999997</c:v>
                </c:pt>
                <c:pt idx="45">
                  <c:v>433.85512999999997</c:v>
                </c:pt>
                <c:pt idx="46">
                  <c:v>433.70479999999998</c:v>
                </c:pt>
                <c:pt idx="47">
                  <c:v>433.70479999999998</c:v>
                </c:pt>
                <c:pt idx="48">
                  <c:v>433.61336999999997</c:v>
                </c:pt>
                <c:pt idx="49">
                  <c:v>433.35766999999998</c:v>
                </c:pt>
                <c:pt idx="50">
                  <c:v>433.03732000000002</c:v>
                </c:pt>
                <c:pt idx="51">
                  <c:v>433.03732000000002</c:v>
                </c:pt>
                <c:pt idx="52">
                  <c:v>432.75774999999999</c:v>
                </c:pt>
                <c:pt idx="53">
                  <c:v>432.75774999999999</c:v>
                </c:pt>
                <c:pt idx="54">
                  <c:v>432.49040000000002</c:v>
                </c:pt>
                <c:pt idx="55">
                  <c:v>432.49040000000002</c:v>
                </c:pt>
                <c:pt idx="56">
                  <c:v>432.70078000000001</c:v>
                </c:pt>
                <c:pt idx="57">
                  <c:v>433.11540000000002</c:v>
                </c:pt>
                <c:pt idx="58">
                  <c:v>433.17052999999999</c:v>
                </c:pt>
                <c:pt idx="59">
                  <c:v>433.17052999999999</c:v>
                </c:pt>
                <c:pt idx="60">
                  <c:v>432.46096999999997</c:v>
                </c:pt>
                <c:pt idx="61">
                  <c:v>432.46096999999997</c:v>
                </c:pt>
                <c:pt idx="62">
                  <c:v>432.15789999999998</c:v>
                </c:pt>
                <c:pt idx="63">
                  <c:v>431.60516000000001</c:v>
                </c:pt>
                <c:pt idx="64">
                  <c:v>431.26938000000001</c:v>
                </c:pt>
                <c:pt idx="65">
                  <c:v>431.16356999999999</c:v>
                </c:pt>
                <c:pt idx="66">
                  <c:v>430.99362000000002</c:v>
                </c:pt>
                <c:pt idx="67">
                  <c:v>430.99362000000002</c:v>
                </c:pt>
                <c:pt idx="68">
                  <c:v>430.80090000000001</c:v>
                </c:pt>
                <c:pt idx="69">
                  <c:v>430.80090000000001</c:v>
                </c:pt>
                <c:pt idx="70">
                  <c:v>430.98275999999998</c:v>
                </c:pt>
                <c:pt idx="71">
                  <c:v>431.41922</c:v>
                </c:pt>
                <c:pt idx="72">
                  <c:v>432.21559999999999</c:v>
                </c:pt>
                <c:pt idx="73">
                  <c:v>432.21559999999999</c:v>
                </c:pt>
                <c:pt idx="74">
                  <c:v>434.03359999999998</c:v>
                </c:pt>
                <c:pt idx="75">
                  <c:v>434.03359999999998</c:v>
                </c:pt>
                <c:pt idx="76">
                  <c:v>434.20100000000002</c:v>
                </c:pt>
                <c:pt idx="77">
                  <c:v>434.58600000000001</c:v>
                </c:pt>
                <c:pt idx="78">
                  <c:v>434.66430000000003</c:v>
                </c:pt>
                <c:pt idx="79">
                  <c:v>434.66430000000003</c:v>
                </c:pt>
                <c:pt idx="80">
                  <c:v>435.18984999999998</c:v>
                </c:pt>
                <c:pt idx="81">
                  <c:v>435.18984999999998</c:v>
                </c:pt>
                <c:pt idx="82">
                  <c:v>435.41583000000003</c:v>
                </c:pt>
                <c:pt idx="83">
                  <c:v>436.07864000000001</c:v>
                </c:pt>
                <c:pt idx="84">
                  <c:v>436.38733000000002</c:v>
                </c:pt>
                <c:pt idx="85">
                  <c:v>436.68</c:v>
                </c:pt>
                <c:pt idx="86">
                  <c:v>436.68</c:v>
                </c:pt>
                <c:pt idx="87">
                  <c:v>437.08884</c:v>
                </c:pt>
                <c:pt idx="88">
                  <c:v>437.42214999999999</c:v>
                </c:pt>
                <c:pt idx="89">
                  <c:v>437.71870000000001</c:v>
                </c:pt>
                <c:pt idx="90">
                  <c:v>437.71870000000001</c:v>
                </c:pt>
                <c:pt idx="91">
                  <c:v>438.09514999999999</c:v>
                </c:pt>
                <c:pt idx="92">
                  <c:v>438.09514999999999</c:v>
                </c:pt>
                <c:pt idx="93">
                  <c:v>438.52627999999999</c:v>
                </c:pt>
                <c:pt idx="94">
                  <c:v>439.11032</c:v>
                </c:pt>
                <c:pt idx="95">
                  <c:v>439.46706999999998</c:v>
                </c:pt>
                <c:pt idx="96">
                  <c:v>439.46706999999998</c:v>
                </c:pt>
                <c:pt idx="97">
                  <c:v>439.72840000000002</c:v>
                </c:pt>
                <c:pt idx="98">
                  <c:v>440.04584</c:v>
                </c:pt>
                <c:pt idx="99">
                  <c:v>440.04584</c:v>
                </c:pt>
                <c:pt idx="100">
                  <c:v>441.39758</c:v>
                </c:pt>
                <c:pt idx="101">
                  <c:v>441.39758</c:v>
                </c:pt>
                <c:pt idx="102">
                  <c:v>440.96429999999998</c:v>
                </c:pt>
                <c:pt idx="103">
                  <c:v>441.19247000000001</c:v>
                </c:pt>
                <c:pt idx="104">
                  <c:v>441.19247000000001</c:v>
                </c:pt>
                <c:pt idx="105">
                  <c:v>441.82729999999998</c:v>
                </c:pt>
                <c:pt idx="106">
                  <c:v>441.82729999999998</c:v>
                </c:pt>
                <c:pt idx="107">
                  <c:v>441.42052999999999</c:v>
                </c:pt>
                <c:pt idx="108">
                  <c:v>442.05795000000001</c:v>
                </c:pt>
                <c:pt idx="109">
                  <c:v>441.21316999999999</c:v>
                </c:pt>
                <c:pt idx="110">
                  <c:v>441.21316999999999</c:v>
                </c:pt>
                <c:pt idx="111">
                  <c:v>441.92043999999999</c:v>
                </c:pt>
                <c:pt idx="112">
                  <c:v>441.78289999999998</c:v>
                </c:pt>
                <c:pt idx="113">
                  <c:v>441.43677000000002</c:v>
                </c:pt>
                <c:pt idx="114">
                  <c:v>440.79208</c:v>
                </c:pt>
                <c:pt idx="115">
                  <c:v>440.15289999999999</c:v>
                </c:pt>
                <c:pt idx="116">
                  <c:v>439.44968</c:v>
                </c:pt>
                <c:pt idx="117">
                  <c:v>438.9375</c:v>
                </c:pt>
                <c:pt idx="118">
                  <c:v>438.9375</c:v>
                </c:pt>
                <c:pt idx="119">
                  <c:v>437.58114999999998</c:v>
                </c:pt>
                <c:pt idx="120">
                  <c:v>437.58114999999998</c:v>
                </c:pt>
                <c:pt idx="121">
                  <c:v>437.38137999999998</c:v>
                </c:pt>
                <c:pt idx="122">
                  <c:v>437.93542000000002</c:v>
                </c:pt>
                <c:pt idx="123">
                  <c:v>437.52605999999997</c:v>
                </c:pt>
                <c:pt idx="124">
                  <c:v>437.68270000000001</c:v>
                </c:pt>
                <c:pt idx="125">
                  <c:v>438.05380000000002</c:v>
                </c:pt>
                <c:pt idx="126">
                  <c:v>438.05380000000002</c:v>
                </c:pt>
                <c:pt idx="127">
                  <c:v>439.09406000000001</c:v>
                </c:pt>
                <c:pt idx="128">
                  <c:v>439.43725999999998</c:v>
                </c:pt>
                <c:pt idx="129">
                  <c:v>439.46303999999998</c:v>
                </c:pt>
                <c:pt idx="130">
                  <c:v>439.46303999999998</c:v>
                </c:pt>
                <c:pt idx="131">
                  <c:v>439.04969999999997</c:v>
                </c:pt>
                <c:pt idx="132">
                  <c:v>439.04969999999997</c:v>
                </c:pt>
                <c:pt idx="133">
                  <c:v>438.97638000000001</c:v>
                </c:pt>
                <c:pt idx="134">
                  <c:v>438.76080000000002</c:v>
                </c:pt>
                <c:pt idx="135">
                  <c:v>438.54266000000001</c:v>
                </c:pt>
                <c:pt idx="136">
                  <c:v>438.54266000000001</c:v>
                </c:pt>
                <c:pt idx="137">
                  <c:v>438.69272000000001</c:v>
                </c:pt>
                <c:pt idx="138">
                  <c:v>438.69272000000001</c:v>
                </c:pt>
                <c:pt idx="139">
                  <c:v>438.76280000000003</c:v>
                </c:pt>
                <c:pt idx="140">
                  <c:v>438.71573000000001</c:v>
                </c:pt>
                <c:pt idx="141">
                  <c:v>438.52010000000001</c:v>
                </c:pt>
                <c:pt idx="142">
                  <c:v>438.45337000000001</c:v>
                </c:pt>
                <c:pt idx="143">
                  <c:v>438.20206000000002</c:v>
                </c:pt>
                <c:pt idx="144">
                  <c:v>438.16354000000001</c:v>
                </c:pt>
                <c:pt idx="145">
                  <c:v>437.9461</c:v>
                </c:pt>
                <c:pt idx="146">
                  <c:v>437.98410000000001</c:v>
                </c:pt>
                <c:pt idx="147">
                  <c:v>437.91327000000001</c:v>
                </c:pt>
                <c:pt idx="148">
                  <c:v>437.66635000000002</c:v>
                </c:pt>
                <c:pt idx="149">
                  <c:v>437.66635000000002</c:v>
                </c:pt>
                <c:pt idx="150">
                  <c:v>437.39215000000002</c:v>
                </c:pt>
                <c:pt idx="151">
                  <c:v>437.27715999999998</c:v>
                </c:pt>
                <c:pt idx="152">
                  <c:v>437.33242999999999</c:v>
                </c:pt>
                <c:pt idx="153">
                  <c:v>437.08812999999998</c:v>
                </c:pt>
                <c:pt idx="154">
                  <c:v>436.91187000000002</c:v>
                </c:pt>
                <c:pt idx="155">
                  <c:v>436.89474000000001</c:v>
                </c:pt>
                <c:pt idx="156">
                  <c:v>436.96436</c:v>
                </c:pt>
                <c:pt idx="157">
                  <c:v>436.96436</c:v>
                </c:pt>
                <c:pt idx="158">
                  <c:v>436.72606999999999</c:v>
                </c:pt>
                <c:pt idx="159">
                  <c:v>436.71814000000001</c:v>
                </c:pt>
                <c:pt idx="160">
                  <c:v>436.83100000000002</c:v>
                </c:pt>
                <c:pt idx="161">
                  <c:v>436.75045999999998</c:v>
                </c:pt>
                <c:pt idx="162">
                  <c:v>436.6986</c:v>
                </c:pt>
                <c:pt idx="163">
                  <c:v>436.65262000000001</c:v>
                </c:pt>
                <c:pt idx="164">
                  <c:v>436.59186</c:v>
                </c:pt>
                <c:pt idx="165">
                  <c:v>436.59186</c:v>
                </c:pt>
                <c:pt idx="166">
                  <c:v>436.4862</c:v>
                </c:pt>
                <c:pt idx="167">
                  <c:v>436.43169999999998</c:v>
                </c:pt>
                <c:pt idx="168">
                  <c:v>436.39566000000002</c:v>
                </c:pt>
                <c:pt idx="169">
                  <c:v>436.39566000000002</c:v>
                </c:pt>
                <c:pt idx="170">
                  <c:v>436.22806000000003</c:v>
                </c:pt>
                <c:pt idx="171">
                  <c:v>436.29752000000002</c:v>
                </c:pt>
                <c:pt idx="172">
                  <c:v>436.4547</c:v>
                </c:pt>
                <c:pt idx="173">
                  <c:v>436.66300000000001</c:v>
                </c:pt>
                <c:pt idx="174">
                  <c:v>436.64312999999999</c:v>
                </c:pt>
                <c:pt idx="175">
                  <c:v>436.78930000000003</c:v>
                </c:pt>
                <c:pt idx="176">
                  <c:v>436.80878000000001</c:v>
                </c:pt>
                <c:pt idx="177">
                  <c:v>436.80878000000001</c:v>
                </c:pt>
                <c:pt idx="178">
                  <c:v>436.47176999999999</c:v>
                </c:pt>
                <c:pt idx="179">
                  <c:v>435.33127000000002</c:v>
                </c:pt>
                <c:pt idx="180">
                  <c:v>434.78307999999998</c:v>
                </c:pt>
                <c:pt idx="181">
                  <c:v>433.97348</c:v>
                </c:pt>
                <c:pt idx="182">
                  <c:v>434.64776999999998</c:v>
                </c:pt>
                <c:pt idx="183">
                  <c:v>434.64776999999998</c:v>
                </c:pt>
                <c:pt idx="184">
                  <c:v>435.02339999999998</c:v>
                </c:pt>
                <c:pt idx="185">
                  <c:v>435.43015000000003</c:v>
                </c:pt>
                <c:pt idx="186">
                  <c:v>435.95310000000001</c:v>
                </c:pt>
                <c:pt idx="187">
                  <c:v>436.32530000000003</c:v>
                </c:pt>
                <c:pt idx="188">
                  <c:v>436.32530000000003</c:v>
                </c:pt>
                <c:pt idx="189">
                  <c:v>437.33794999999998</c:v>
                </c:pt>
                <c:pt idx="190">
                  <c:v>438.17721999999998</c:v>
                </c:pt>
                <c:pt idx="191">
                  <c:v>438.17721999999998</c:v>
                </c:pt>
                <c:pt idx="192">
                  <c:v>439.19263000000001</c:v>
                </c:pt>
                <c:pt idx="193">
                  <c:v>439.55020000000002</c:v>
                </c:pt>
                <c:pt idx="194">
                  <c:v>440.12027</c:v>
                </c:pt>
                <c:pt idx="195">
                  <c:v>440.34705000000002</c:v>
                </c:pt>
                <c:pt idx="196">
                  <c:v>440.93477999999999</c:v>
                </c:pt>
                <c:pt idx="197">
                  <c:v>440.93477999999999</c:v>
                </c:pt>
                <c:pt idx="198">
                  <c:v>443.46832000000001</c:v>
                </c:pt>
                <c:pt idx="199">
                  <c:v>443.46832000000001</c:v>
                </c:pt>
                <c:pt idx="200">
                  <c:v>444.46969999999999</c:v>
                </c:pt>
                <c:pt idx="201">
                  <c:v>444.43146000000002</c:v>
                </c:pt>
                <c:pt idx="202">
                  <c:v>444.67923000000002</c:v>
                </c:pt>
                <c:pt idx="203">
                  <c:v>444.67923000000002</c:v>
                </c:pt>
                <c:pt idx="204">
                  <c:v>444.90836000000002</c:v>
                </c:pt>
                <c:pt idx="205">
                  <c:v>444.90836000000002</c:v>
                </c:pt>
                <c:pt idx="206">
                  <c:v>444.75099999999998</c:v>
                </c:pt>
                <c:pt idx="207">
                  <c:v>444.91602</c:v>
                </c:pt>
                <c:pt idx="208">
                  <c:v>444.55126999999999</c:v>
                </c:pt>
                <c:pt idx="209">
                  <c:v>444.55126999999999</c:v>
                </c:pt>
                <c:pt idx="210">
                  <c:v>444.30356</c:v>
                </c:pt>
                <c:pt idx="211">
                  <c:v>444.43713000000002</c:v>
                </c:pt>
                <c:pt idx="212">
                  <c:v>444.27210000000002</c:v>
                </c:pt>
                <c:pt idx="213">
                  <c:v>443.96875</c:v>
                </c:pt>
                <c:pt idx="214">
                  <c:v>443.18252999999999</c:v>
                </c:pt>
                <c:pt idx="215">
                  <c:v>442.55103000000003</c:v>
                </c:pt>
                <c:pt idx="216">
                  <c:v>442.55103000000003</c:v>
                </c:pt>
                <c:pt idx="217">
                  <c:v>441.63850000000002</c:v>
                </c:pt>
                <c:pt idx="218">
                  <c:v>440.94170000000003</c:v>
                </c:pt>
                <c:pt idx="219">
                  <c:v>440.53967</c:v>
                </c:pt>
                <c:pt idx="220">
                  <c:v>439.98962</c:v>
                </c:pt>
                <c:pt idx="221">
                  <c:v>439.78129999999999</c:v>
                </c:pt>
                <c:pt idx="222">
                  <c:v>439.78129999999999</c:v>
                </c:pt>
                <c:pt idx="223">
                  <c:v>439.43542000000002</c:v>
                </c:pt>
                <c:pt idx="224">
                  <c:v>439.04469999999998</c:v>
                </c:pt>
                <c:pt idx="225">
                  <c:v>439.04469999999998</c:v>
                </c:pt>
                <c:pt idx="226">
                  <c:v>438.9</c:v>
                </c:pt>
                <c:pt idx="227">
                  <c:v>438.50812000000002</c:v>
                </c:pt>
                <c:pt idx="228">
                  <c:v>438.50812000000002</c:v>
                </c:pt>
                <c:pt idx="229">
                  <c:v>438.43637000000001</c:v>
                </c:pt>
                <c:pt idx="230">
                  <c:v>438.43637000000001</c:v>
                </c:pt>
                <c:pt idx="231">
                  <c:v>438.3725</c:v>
                </c:pt>
                <c:pt idx="232">
                  <c:v>438.21312999999998</c:v>
                </c:pt>
                <c:pt idx="233">
                  <c:v>437.95636000000002</c:v>
                </c:pt>
                <c:pt idx="234">
                  <c:v>437.90120000000002</c:v>
                </c:pt>
                <c:pt idx="235">
                  <c:v>437.90120000000002</c:v>
                </c:pt>
                <c:pt idx="236">
                  <c:v>437.76938000000001</c:v>
                </c:pt>
                <c:pt idx="237">
                  <c:v>437.85815000000002</c:v>
                </c:pt>
                <c:pt idx="238">
                  <c:v>437.94094999999999</c:v>
                </c:pt>
                <c:pt idx="239">
                  <c:v>437.90593999999999</c:v>
                </c:pt>
                <c:pt idx="240">
                  <c:v>437.65820000000002</c:v>
                </c:pt>
                <c:pt idx="241">
                  <c:v>437.28125</c:v>
                </c:pt>
                <c:pt idx="242">
                  <c:v>437.28125</c:v>
                </c:pt>
                <c:pt idx="243">
                  <c:v>436.27373999999998</c:v>
                </c:pt>
                <c:pt idx="244">
                  <c:v>436.27373999999998</c:v>
                </c:pt>
                <c:pt idx="245">
                  <c:v>436.20483000000002</c:v>
                </c:pt>
                <c:pt idx="246">
                  <c:v>436.11077999999998</c:v>
                </c:pt>
                <c:pt idx="247">
                  <c:v>436.11077999999998</c:v>
                </c:pt>
                <c:pt idx="248">
                  <c:v>436.02663999999999</c:v>
                </c:pt>
                <c:pt idx="249">
                  <c:v>435.86239999999998</c:v>
                </c:pt>
                <c:pt idx="250">
                  <c:v>435.86239999999998</c:v>
                </c:pt>
                <c:pt idx="251">
                  <c:v>435.02809999999999</c:v>
                </c:pt>
                <c:pt idx="252">
                  <c:v>435.02809999999999</c:v>
                </c:pt>
                <c:pt idx="253">
                  <c:v>434.37729999999999</c:v>
                </c:pt>
                <c:pt idx="254">
                  <c:v>433.52</c:v>
                </c:pt>
                <c:pt idx="255">
                  <c:v>432.81725999999998</c:v>
                </c:pt>
                <c:pt idx="256">
                  <c:v>432.81725999999998</c:v>
                </c:pt>
                <c:pt idx="257">
                  <c:v>433.46033</c:v>
                </c:pt>
                <c:pt idx="258">
                  <c:v>433.46033</c:v>
                </c:pt>
                <c:pt idx="259">
                  <c:v>432.94168000000002</c:v>
                </c:pt>
                <c:pt idx="260">
                  <c:v>432.65413999999998</c:v>
                </c:pt>
                <c:pt idx="261">
                  <c:v>432.44884999999999</c:v>
                </c:pt>
                <c:pt idx="262">
                  <c:v>432.65048000000002</c:v>
                </c:pt>
                <c:pt idx="263">
                  <c:v>432.37643000000003</c:v>
                </c:pt>
                <c:pt idx="264">
                  <c:v>432.37643000000003</c:v>
                </c:pt>
                <c:pt idx="265">
                  <c:v>432.32889999999998</c:v>
                </c:pt>
                <c:pt idx="266">
                  <c:v>432.04944</c:v>
                </c:pt>
                <c:pt idx="267">
                  <c:v>432.16219999999998</c:v>
                </c:pt>
                <c:pt idx="268">
                  <c:v>431.96602999999999</c:v>
                </c:pt>
                <c:pt idx="269">
                  <c:v>431.26729999999998</c:v>
                </c:pt>
                <c:pt idx="270">
                  <c:v>431.26729999999998</c:v>
                </c:pt>
                <c:pt idx="271">
                  <c:v>430.10358000000002</c:v>
                </c:pt>
                <c:pt idx="272">
                  <c:v>430.10358000000002</c:v>
                </c:pt>
                <c:pt idx="273">
                  <c:v>429.94247000000001</c:v>
                </c:pt>
                <c:pt idx="274">
                  <c:v>429.96260000000001</c:v>
                </c:pt>
                <c:pt idx="275">
                  <c:v>429.98253999999997</c:v>
                </c:pt>
                <c:pt idx="276">
                  <c:v>429.94317999999998</c:v>
                </c:pt>
                <c:pt idx="277">
                  <c:v>429.99905000000001</c:v>
                </c:pt>
                <c:pt idx="278">
                  <c:v>429.99905000000001</c:v>
                </c:pt>
                <c:pt idx="279">
                  <c:v>430.07170000000002</c:v>
                </c:pt>
                <c:pt idx="280">
                  <c:v>430.11047000000002</c:v>
                </c:pt>
                <c:pt idx="281">
                  <c:v>430.1789</c:v>
                </c:pt>
                <c:pt idx="282">
                  <c:v>429.97793999999999</c:v>
                </c:pt>
                <c:pt idx="283">
                  <c:v>430.35631999999998</c:v>
                </c:pt>
                <c:pt idx="284">
                  <c:v>430.35631999999998</c:v>
                </c:pt>
                <c:pt idx="285">
                  <c:v>430.29491999999999</c:v>
                </c:pt>
                <c:pt idx="286">
                  <c:v>430.29491999999999</c:v>
                </c:pt>
                <c:pt idx="287">
                  <c:v>430.64479999999998</c:v>
                </c:pt>
                <c:pt idx="288">
                  <c:v>430.62549999999999</c:v>
                </c:pt>
                <c:pt idx="289">
                  <c:v>430.22480000000002</c:v>
                </c:pt>
                <c:pt idx="290">
                  <c:v>429.87936000000002</c:v>
                </c:pt>
                <c:pt idx="291">
                  <c:v>429.65915000000001</c:v>
                </c:pt>
                <c:pt idx="292">
                  <c:v>429.65915000000001</c:v>
                </c:pt>
                <c:pt idx="293">
                  <c:v>429.6857</c:v>
                </c:pt>
                <c:pt idx="294">
                  <c:v>429.6857</c:v>
                </c:pt>
                <c:pt idx="295">
                  <c:v>429.73865000000001</c:v>
                </c:pt>
                <c:pt idx="296">
                  <c:v>430.05279999999999</c:v>
                </c:pt>
                <c:pt idx="297">
                  <c:v>430.04703000000001</c:v>
                </c:pt>
                <c:pt idx="298">
                  <c:v>429.83706999999998</c:v>
                </c:pt>
                <c:pt idx="299">
                  <c:v>429.83706999999998</c:v>
                </c:pt>
                <c:pt idx="300">
                  <c:v>429.85946999999999</c:v>
                </c:pt>
                <c:pt idx="301">
                  <c:v>430.08443999999997</c:v>
                </c:pt>
                <c:pt idx="302">
                  <c:v>430.10037</c:v>
                </c:pt>
                <c:pt idx="303">
                  <c:v>430.05471999999997</c:v>
                </c:pt>
                <c:pt idx="304">
                  <c:v>429.73917</c:v>
                </c:pt>
                <c:pt idx="305">
                  <c:v>429.41953000000001</c:v>
                </c:pt>
                <c:pt idx="306">
                  <c:v>429.41953000000001</c:v>
                </c:pt>
                <c:pt idx="307">
                  <c:v>429.11187999999999</c:v>
                </c:pt>
                <c:pt idx="308">
                  <c:v>429.11187999999999</c:v>
                </c:pt>
                <c:pt idx="309">
                  <c:v>429.10201999999998</c:v>
                </c:pt>
                <c:pt idx="310">
                  <c:v>429.28586000000001</c:v>
                </c:pt>
                <c:pt idx="311">
                  <c:v>429.39859999999999</c:v>
                </c:pt>
                <c:pt idx="312">
                  <c:v>429.34787</c:v>
                </c:pt>
                <c:pt idx="313">
                  <c:v>428.99074999999999</c:v>
                </c:pt>
                <c:pt idx="314">
                  <c:v>428.99074999999999</c:v>
                </c:pt>
                <c:pt idx="315">
                  <c:v>428.43076000000002</c:v>
                </c:pt>
                <c:pt idx="316">
                  <c:v>428.02140000000003</c:v>
                </c:pt>
                <c:pt idx="317">
                  <c:v>427.84775000000002</c:v>
                </c:pt>
                <c:pt idx="318">
                  <c:v>427.49392999999998</c:v>
                </c:pt>
                <c:pt idx="319">
                  <c:v>427.0763</c:v>
                </c:pt>
                <c:pt idx="320">
                  <c:v>426.6352</c:v>
                </c:pt>
                <c:pt idx="321">
                  <c:v>426.29683999999997</c:v>
                </c:pt>
                <c:pt idx="322">
                  <c:v>426.10077000000001</c:v>
                </c:pt>
                <c:pt idx="323">
                  <c:v>426.10077000000001</c:v>
                </c:pt>
                <c:pt idx="324">
                  <c:v>425.55883999999998</c:v>
                </c:pt>
                <c:pt idx="325">
                  <c:v>424.928</c:v>
                </c:pt>
                <c:pt idx="326">
                  <c:v>424.70578</c:v>
                </c:pt>
                <c:pt idx="327">
                  <c:v>424.62186000000003</c:v>
                </c:pt>
                <c:pt idx="328">
                  <c:v>424.48433999999997</c:v>
                </c:pt>
                <c:pt idx="329">
                  <c:v>424.15445</c:v>
                </c:pt>
                <c:pt idx="330">
                  <c:v>424.15445</c:v>
                </c:pt>
                <c:pt idx="331">
                  <c:v>423.76758000000001</c:v>
                </c:pt>
                <c:pt idx="332">
                  <c:v>422.99417</c:v>
                </c:pt>
                <c:pt idx="333">
                  <c:v>422.36655000000002</c:v>
                </c:pt>
                <c:pt idx="334">
                  <c:v>422.2758</c:v>
                </c:pt>
                <c:pt idx="335">
                  <c:v>422.56412</c:v>
                </c:pt>
                <c:pt idx="336">
                  <c:v>422.09604000000002</c:v>
                </c:pt>
                <c:pt idx="337">
                  <c:v>421.56310000000002</c:v>
                </c:pt>
                <c:pt idx="338">
                  <c:v>421.56310000000002</c:v>
                </c:pt>
                <c:pt idx="339">
                  <c:v>421.77544999999998</c:v>
                </c:pt>
                <c:pt idx="340">
                  <c:v>421.37966999999998</c:v>
                </c:pt>
                <c:pt idx="341">
                  <c:v>421.59017999999998</c:v>
                </c:pt>
                <c:pt idx="342">
                  <c:v>421.47190000000001</c:v>
                </c:pt>
                <c:pt idx="343">
                  <c:v>421.08566000000002</c:v>
                </c:pt>
                <c:pt idx="344">
                  <c:v>421.21570000000003</c:v>
                </c:pt>
                <c:pt idx="345">
                  <c:v>421.21570000000003</c:v>
                </c:pt>
                <c:pt idx="346">
                  <c:v>420.62401999999997</c:v>
                </c:pt>
                <c:pt idx="347">
                  <c:v>420.65625</c:v>
                </c:pt>
                <c:pt idx="348">
                  <c:v>420.96337999999997</c:v>
                </c:pt>
                <c:pt idx="349">
                  <c:v>421.31322999999998</c:v>
                </c:pt>
                <c:pt idx="350">
                  <c:v>421.99707000000001</c:v>
                </c:pt>
                <c:pt idx="351">
                  <c:v>422.83861999999999</c:v>
                </c:pt>
                <c:pt idx="352">
                  <c:v>422.83861999999999</c:v>
                </c:pt>
                <c:pt idx="353">
                  <c:v>423.74950000000001</c:v>
                </c:pt>
                <c:pt idx="354">
                  <c:v>424.47160000000002</c:v>
                </c:pt>
                <c:pt idx="355">
                  <c:v>425.55680000000001</c:v>
                </c:pt>
                <c:pt idx="356">
                  <c:v>426.04433999999998</c:v>
                </c:pt>
                <c:pt idx="357">
                  <c:v>426.37265000000002</c:v>
                </c:pt>
                <c:pt idx="358">
                  <c:v>426.47089999999997</c:v>
                </c:pt>
                <c:pt idx="359">
                  <c:v>426.47089999999997</c:v>
                </c:pt>
                <c:pt idx="360">
                  <c:v>426.66701999999998</c:v>
                </c:pt>
                <c:pt idx="361">
                  <c:v>426.66701999999998</c:v>
                </c:pt>
                <c:pt idx="362">
                  <c:v>426.46706999999998</c:v>
                </c:pt>
                <c:pt idx="363">
                  <c:v>426.36290000000002</c:v>
                </c:pt>
                <c:pt idx="364">
                  <c:v>426.20377000000002</c:v>
                </c:pt>
                <c:pt idx="365">
                  <c:v>426.03994999999998</c:v>
                </c:pt>
                <c:pt idx="366">
                  <c:v>425.92633000000001</c:v>
                </c:pt>
                <c:pt idx="367">
                  <c:v>425.92633000000001</c:v>
                </c:pt>
                <c:pt idx="368">
                  <c:v>425.55333999999999</c:v>
                </c:pt>
                <c:pt idx="369">
                  <c:v>425.55333999999999</c:v>
                </c:pt>
                <c:pt idx="370">
                  <c:v>425.47136999999998</c:v>
                </c:pt>
                <c:pt idx="371">
                  <c:v>425.47136999999998</c:v>
                </c:pt>
                <c:pt idx="372">
                  <c:v>424.95780000000002</c:v>
                </c:pt>
                <c:pt idx="373">
                  <c:v>424.55576000000002</c:v>
                </c:pt>
                <c:pt idx="374">
                  <c:v>424.13702000000001</c:v>
                </c:pt>
                <c:pt idx="375">
                  <c:v>423.91156000000001</c:v>
                </c:pt>
                <c:pt idx="376">
                  <c:v>423.52386000000001</c:v>
                </c:pt>
                <c:pt idx="377">
                  <c:v>423.52386000000001</c:v>
                </c:pt>
                <c:pt idx="378">
                  <c:v>423.54095000000001</c:v>
                </c:pt>
                <c:pt idx="379">
                  <c:v>423.35635000000002</c:v>
                </c:pt>
                <c:pt idx="380">
                  <c:v>423.72845000000001</c:v>
                </c:pt>
                <c:pt idx="381">
                  <c:v>423.72845000000001</c:v>
                </c:pt>
                <c:pt idx="382">
                  <c:v>424.63396999999998</c:v>
                </c:pt>
                <c:pt idx="383">
                  <c:v>424.63396999999998</c:v>
                </c:pt>
                <c:pt idx="384">
                  <c:v>425.00195000000002</c:v>
                </c:pt>
                <c:pt idx="385">
                  <c:v>425.48604999999998</c:v>
                </c:pt>
                <c:pt idx="386">
                  <c:v>425.93029999999999</c:v>
                </c:pt>
                <c:pt idx="387">
                  <c:v>425.99900000000002</c:v>
                </c:pt>
                <c:pt idx="388">
                  <c:v>426.04674999999997</c:v>
                </c:pt>
                <c:pt idx="389">
                  <c:v>426.04674999999997</c:v>
                </c:pt>
                <c:pt idx="390">
                  <c:v>426.71870000000001</c:v>
                </c:pt>
                <c:pt idx="391">
                  <c:v>426.71870000000001</c:v>
                </c:pt>
                <c:pt idx="392">
                  <c:v>427.12400000000002</c:v>
                </c:pt>
                <c:pt idx="393">
                  <c:v>428.02294999999998</c:v>
                </c:pt>
                <c:pt idx="394">
                  <c:v>428.84912000000003</c:v>
                </c:pt>
                <c:pt idx="395">
                  <c:v>428.84912000000003</c:v>
                </c:pt>
                <c:pt idx="396">
                  <c:v>430.06063999999998</c:v>
                </c:pt>
                <c:pt idx="397">
                  <c:v>430.06063999999998</c:v>
                </c:pt>
                <c:pt idx="398">
                  <c:v>430.68090000000001</c:v>
                </c:pt>
                <c:pt idx="399">
                  <c:v>432.26850000000002</c:v>
                </c:pt>
                <c:pt idx="400">
                  <c:v>433.28656000000001</c:v>
                </c:pt>
                <c:pt idx="401">
                  <c:v>433.28656000000001</c:v>
                </c:pt>
                <c:pt idx="402">
                  <c:v>433.35741999999999</c:v>
                </c:pt>
                <c:pt idx="403">
                  <c:v>433.35741999999999</c:v>
                </c:pt>
                <c:pt idx="404">
                  <c:v>433.43374999999997</c:v>
                </c:pt>
                <c:pt idx="405">
                  <c:v>433.43427000000003</c:v>
                </c:pt>
                <c:pt idx="406">
                  <c:v>433.3503</c:v>
                </c:pt>
                <c:pt idx="407">
                  <c:v>433.15267999999998</c:v>
                </c:pt>
                <c:pt idx="408">
                  <c:v>433.16665999999998</c:v>
                </c:pt>
                <c:pt idx="409">
                  <c:v>433.16665999999998</c:v>
                </c:pt>
                <c:pt idx="410">
                  <c:v>433.49014</c:v>
                </c:pt>
                <c:pt idx="411">
                  <c:v>433.49014</c:v>
                </c:pt>
                <c:pt idx="412">
                  <c:v>434.14343000000002</c:v>
                </c:pt>
                <c:pt idx="413">
                  <c:v>435.30878000000001</c:v>
                </c:pt>
                <c:pt idx="414">
                  <c:v>436.21825999999999</c:v>
                </c:pt>
                <c:pt idx="415">
                  <c:v>436.30664000000002</c:v>
                </c:pt>
                <c:pt idx="416">
                  <c:v>436.30664000000002</c:v>
                </c:pt>
                <c:pt idx="417">
                  <c:v>436</c:v>
                </c:pt>
                <c:pt idx="418">
                  <c:v>436.15474999999998</c:v>
                </c:pt>
                <c:pt idx="419">
                  <c:v>436.1157</c:v>
                </c:pt>
                <c:pt idx="420">
                  <c:v>435.95580000000001</c:v>
                </c:pt>
                <c:pt idx="421">
                  <c:v>435.88538</c:v>
                </c:pt>
                <c:pt idx="422">
                  <c:v>435.88538</c:v>
                </c:pt>
                <c:pt idx="423">
                  <c:v>435.73012999999997</c:v>
                </c:pt>
                <c:pt idx="424">
                  <c:v>435.56560000000002</c:v>
                </c:pt>
                <c:pt idx="425">
                  <c:v>435.56560000000002</c:v>
                </c:pt>
                <c:pt idx="426">
                  <c:v>435.03586000000001</c:v>
                </c:pt>
                <c:pt idx="427">
                  <c:v>434.80259999999998</c:v>
                </c:pt>
                <c:pt idx="428">
                  <c:v>434.55835000000002</c:v>
                </c:pt>
                <c:pt idx="429">
                  <c:v>434.55835000000002</c:v>
                </c:pt>
                <c:pt idx="430">
                  <c:v>433.89627000000002</c:v>
                </c:pt>
                <c:pt idx="431">
                  <c:v>433.89627000000002</c:v>
                </c:pt>
                <c:pt idx="432">
                  <c:v>433.40796</c:v>
                </c:pt>
                <c:pt idx="433">
                  <c:v>433.25925000000001</c:v>
                </c:pt>
                <c:pt idx="434">
                  <c:v>433.20263999999997</c:v>
                </c:pt>
                <c:pt idx="435">
                  <c:v>433.25659999999999</c:v>
                </c:pt>
                <c:pt idx="436">
                  <c:v>433.47564999999997</c:v>
                </c:pt>
                <c:pt idx="437">
                  <c:v>433.47564999999997</c:v>
                </c:pt>
                <c:pt idx="438">
                  <c:v>433.50409999999999</c:v>
                </c:pt>
                <c:pt idx="439">
                  <c:v>433.50409999999999</c:v>
                </c:pt>
                <c:pt idx="440">
                  <c:v>433.75353999999999</c:v>
                </c:pt>
                <c:pt idx="441">
                  <c:v>433.81049999999999</c:v>
                </c:pt>
                <c:pt idx="442">
                  <c:v>433.89263999999997</c:v>
                </c:pt>
                <c:pt idx="443">
                  <c:v>433.89263999999997</c:v>
                </c:pt>
                <c:pt idx="444">
                  <c:v>433.7647</c:v>
                </c:pt>
                <c:pt idx="445">
                  <c:v>433.7647</c:v>
                </c:pt>
                <c:pt idx="446">
                  <c:v>433.78719999999998</c:v>
                </c:pt>
                <c:pt idx="447">
                  <c:v>433.95456000000001</c:v>
                </c:pt>
                <c:pt idx="448">
                  <c:v>433.95456000000001</c:v>
                </c:pt>
                <c:pt idx="449">
                  <c:v>434.00510000000003</c:v>
                </c:pt>
                <c:pt idx="450">
                  <c:v>434.18137000000002</c:v>
                </c:pt>
                <c:pt idx="451">
                  <c:v>434.24849999999998</c:v>
                </c:pt>
                <c:pt idx="452">
                  <c:v>434.24900000000002</c:v>
                </c:pt>
                <c:pt idx="453">
                  <c:v>434.25977</c:v>
                </c:pt>
                <c:pt idx="454">
                  <c:v>434.25977</c:v>
                </c:pt>
                <c:pt idx="455">
                  <c:v>434.44139999999999</c:v>
                </c:pt>
                <c:pt idx="456">
                  <c:v>434.30646000000002</c:v>
                </c:pt>
                <c:pt idx="457">
                  <c:v>434.30646000000002</c:v>
                </c:pt>
                <c:pt idx="458">
                  <c:v>434.20947000000001</c:v>
                </c:pt>
                <c:pt idx="459">
                  <c:v>434.20947000000001</c:v>
                </c:pt>
                <c:pt idx="460">
                  <c:v>433.64170000000001</c:v>
                </c:pt>
                <c:pt idx="461">
                  <c:v>433.37121999999999</c:v>
                </c:pt>
                <c:pt idx="462">
                  <c:v>433.34023999999999</c:v>
                </c:pt>
                <c:pt idx="463">
                  <c:v>433.34023999999999</c:v>
                </c:pt>
                <c:pt idx="464">
                  <c:v>433.22223000000002</c:v>
                </c:pt>
                <c:pt idx="465">
                  <c:v>433.22223000000002</c:v>
                </c:pt>
                <c:pt idx="466">
                  <c:v>433.28656000000001</c:v>
                </c:pt>
                <c:pt idx="467">
                  <c:v>433.23599999999999</c:v>
                </c:pt>
                <c:pt idx="468">
                  <c:v>433.23599999999999</c:v>
                </c:pt>
                <c:pt idx="469">
                  <c:v>432.74146000000002</c:v>
                </c:pt>
                <c:pt idx="470">
                  <c:v>432.32686999999999</c:v>
                </c:pt>
                <c:pt idx="471">
                  <c:v>431.80847</c:v>
                </c:pt>
                <c:pt idx="472">
                  <c:v>431.70357999999999</c:v>
                </c:pt>
                <c:pt idx="473">
                  <c:v>431.96246000000002</c:v>
                </c:pt>
                <c:pt idx="474">
                  <c:v>431.96246000000002</c:v>
                </c:pt>
                <c:pt idx="475">
                  <c:v>431.92165999999997</c:v>
                </c:pt>
                <c:pt idx="476">
                  <c:v>431.92165999999997</c:v>
                </c:pt>
                <c:pt idx="477">
                  <c:v>432.10266000000001</c:v>
                </c:pt>
                <c:pt idx="478">
                  <c:v>432.04739999999998</c:v>
                </c:pt>
                <c:pt idx="479">
                  <c:v>432.02987999999999</c:v>
                </c:pt>
                <c:pt idx="480">
                  <c:v>432.02987999999999</c:v>
                </c:pt>
                <c:pt idx="481">
                  <c:v>431.41840000000002</c:v>
                </c:pt>
                <c:pt idx="482">
                  <c:v>431.41840000000002</c:v>
                </c:pt>
                <c:pt idx="483">
                  <c:v>431.89505000000003</c:v>
                </c:pt>
                <c:pt idx="484">
                  <c:v>431.94045999999997</c:v>
                </c:pt>
                <c:pt idx="485">
                  <c:v>432.05306999999999</c:v>
                </c:pt>
                <c:pt idx="486">
                  <c:v>431.86365000000001</c:v>
                </c:pt>
                <c:pt idx="487">
                  <c:v>431.28879999999998</c:v>
                </c:pt>
                <c:pt idx="488">
                  <c:v>431.28879999999998</c:v>
                </c:pt>
                <c:pt idx="489">
                  <c:v>431.17178000000001</c:v>
                </c:pt>
                <c:pt idx="490">
                  <c:v>430.92052999999999</c:v>
                </c:pt>
                <c:pt idx="491">
                  <c:v>431.19904000000002</c:v>
                </c:pt>
                <c:pt idx="492">
                  <c:v>431.31475999999998</c:v>
                </c:pt>
                <c:pt idx="493">
                  <c:v>431.37878000000001</c:v>
                </c:pt>
                <c:pt idx="494">
                  <c:v>431.37569999999999</c:v>
                </c:pt>
                <c:pt idx="495">
                  <c:v>431.37569999999999</c:v>
                </c:pt>
                <c:pt idx="496">
                  <c:v>431.44833</c:v>
                </c:pt>
                <c:pt idx="497">
                  <c:v>431.43795999999998</c:v>
                </c:pt>
                <c:pt idx="498">
                  <c:v>431.59289999999999</c:v>
                </c:pt>
                <c:pt idx="499">
                  <c:v>431.56920000000002</c:v>
                </c:pt>
                <c:pt idx="500">
                  <c:v>431.67099999999999</c:v>
                </c:pt>
                <c:pt idx="501">
                  <c:v>431.67099999999999</c:v>
                </c:pt>
                <c:pt idx="502">
                  <c:v>431.68669999999997</c:v>
                </c:pt>
                <c:pt idx="503">
                  <c:v>431.65228000000002</c:v>
                </c:pt>
                <c:pt idx="504">
                  <c:v>431.63528000000002</c:v>
                </c:pt>
                <c:pt idx="505">
                  <c:v>431.62137000000001</c:v>
                </c:pt>
                <c:pt idx="506">
                  <c:v>431.48360000000002</c:v>
                </c:pt>
                <c:pt idx="507">
                  <c:v>431.37338</c:v>
                </c:pt>
                <c:pt idx="508">
                  <c:v>430.94139999999999</c:v>
                </c:pt>
                <c:pt idx="509">
                  <c:v>430.94139999999999</c:v>
                </c:pt>
                <c:pt idx="510">
                  <c:v>430.78410000000002</c:v>
                </c:pt>
                <c:pt idx="511">
                  <c:v>430.45123000000001</c:v>
                </c:pt>
                <c:pt idx="512">
                  <c:v>430.16028</c:v>
                </c:pt>
                <c:pt idx="513">
                  <c:v>430.16336000000001</c:v>
                </c:pt>
                <c:pt idx="514">
                  <c:v>430.01395000000002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a53t!$L$6:$L$36</c:f>
              <c:numCache>
                <c:formatCode>General</c:formatCode>
                <c:ptCount val="31"/>
                <c:pt idx="0">
                  <c:v>587.5462</c:v>
                </c:pt>
                <c:pt idx="1">
                  <c:v>584.35400000000004</c:v>
                </c:pt>
                <c:pt idx="2">
                  <c:v>577.51350000000002</c:v>
                </c:pt>
                <c:pt idx="3">
                  <c:v>570.04380000000003</c:v>
                </c:pt>
                <c:pt idx="4">
                  <c:v>564.03734999999995</c:v>
                </c:pt>
                <c:pt idx="5">
                  <c:v>569.98389999999995</c:v>
                </c:pt>
                <c:pt idx="6">
                  <c:v>571.83734000000004</c:v>
                </c:pt>
                <c:pt idx="7">
                  <c:v>572.33540000000005</c:v>
                </c:pt>
                <c:pt idx="8">
                  <c:v>567.61632999999995</c:v>
                </c:pt>
                <c:pt idx="9">
                  <c:v>562.596</c:v>
                </c:pt>
                <c:pt idx="10">
                  <c:v>560.26</c:v>
                </c:pt>
                <c:pt idx="11">
                  <c:v>568.06084999999996</c:v>
                </c:pt>
                <c:pt idx="12">
                  <c:v>569.34519999999998</c:v>
                </c:pt>
                <c:pt idx="13">
                  <c:v>572.37683000000004</c:v>
                </c:pt>
                <c:pt idx="14">
                  <c:v>576.12450000000001</c:v>
                </c:pt>
                <c:pt idx="15">
                  <c:v>582.43866000000003</c:v>
                </c:pt>
                <c:pt idx="16">
                  <c:v>587.82885999999996</c:v>
                </c:pt>
                <c:pt idx="17">
                  <c:v>596.92470000000003</c:v>
                </c:pt>
                <c:pt idx="18">
                  <c:v>600.44916000000001</c:v>
                </c:pt>
                <c:pt idx="19">
                  <c:v>594.79785000000004</c:v>
                </c:pt>
                <c:pt idx="20">
                  <c:v>592.67750000000001</c:v>
                </c:pt>
                <c:pt idx="21">
                  <c:v>592.94619999999998</c:v>
                </c:pt>
                <c:pt idx="22">
                  <c:v>598.57320000000004</c:v>
                </c:pt>
                <c:pt idx="23">
                  <c:v>594.55690000000004</c:v>
                </c:pt>
                <c:pt idx="24">
                  <c:v>599.33434999999997</c:v>
                </c:pt>
                <c:pt idx="25">
                  <c:v>601.66290000000004</c:v>
                </c:pt>
                <c:pt idx="26">
                  <c:v>594.43510000000003</c:v>
                </c:pt>
                <c:pt idx="27">
                  <c:v>589.95965999999999</c:v>
                </c:pt>
                <c:pt idx="28">
                  <c:v>584.3854</c:v>
                </c:pt>
                <c:pt idx="29">
                  <c:v>577.53430000000003</c:v>
                </c:pt>
                <c:pt idx="30">
                  <c:v>576.50365999999997</c:v>
                </c:pt>
              </c:numCache>
            </c:numRef>
          </c:xVal>
          <c:yVal>
            <c:numRef>
              <c:f>a53t!$M$6:$M$36</c:f>
              <c:numCache>
                <c:formatCode>General</c:formatCode>
                <c:ptCount val="31"/>
                <c:pt idx="0">
                  <c:v>431.70882999999998</c:v>
                </c:pt>
                <c:pt idx="1">
                  <c:v>432.75</c:v>
                </c:pt>
                <c:pt idx="2">
                  <c:v>433.06371999999999</c:v>
                </c:pt>
                <c:pt idx="3">
                  <c:v>433.35766999999998</c:v>
                </c:pt>
                <c:pt idx="4">
                  <c:v>430.99362000000002</c:v>
                </c:pt>
                <c:pt idx="5">
                  <c:v>436.07864000000001</c:v>
                </c:pt>
                <c:pt idx="6">
                  <c:v>441.39758</c:v>
                </c:pt>
                <c:pt idx="7">
                  <c:v>438.9375</c:v>
                </c:pt>
                <c:pt idx="8">
                  <c:v>438.76080000000002</c:v>
                </c:pt>
                <c:pt idx="9">
                  <c:v>437.27715999999998</c:v>
                </c:pt>
                <c:pt idx="10">
                  <c:v>436.39566000000002</c:v>
                </c:pt>
                <c:pt idx="11">
                  <c:v>435.43015000000003</c:v>
                </c:pt>
                <c:pt idx="12">
                  <c:v>444.67923000000002</c:v>
                </c:pt>
                <c:pt idx="13">
                  <c:v>440.53967</c:v>
                </c:pt>
                <c:pt idx="14">
                  <c:v>437.76938000000001</c:v>
                </c:pt>
                <c:pt idx="15">
                  <c:v>434.37729999999999</c:v>
                </c:pt>
                <c:pt idx="16">
                  <c:v>431.26729999999998</c:v>
                </c:pt>
                <c:pt idx="17">
                  <c:v>430.64479999999998</c:v>
                </c:pt>
                <c:pt idx="18">
                  <c:v>429.73917</c:v>
                </c:pt>
                <c:pt idx="19">
                  <c:v>426.29683999999997</c:v>
                </c:pt>
                <c:pt idx="20">
                  <c:v>421.56310000000002</c:v>
                </c:pt>
                <c:pt idx="21">
                  <c:v>425.55680000000001</c:v>
                </c:pt>
                <c:pt idx="22">
                  <c:v>424.95780000000002</c:v>
                </c:pt>
                <c:pt idx="23">
                  <c:v>426.04674999999997</c:v>
                </c:pt>
                <c:pt idx="24">
                  <c:v>433.3503</c:v>
                </c:pt>
                <c:pt idx="25">
                  <c:v>435.73012999999997</c:v>
                </c:pt>
                <c:pt idx="26">
                  <c:v>433.75353999999999</c:v>
                </c:pt>
                <c:pt idx="27">
                  <c:v>434.30646000000002</c:v>
                </c:pt>
                <c:pt idx="28">
                  <c:v>431.96246000000002</c:v>
                </c:pt>
                <c:pt idx="29">
                  <c:v>431.19904000000002</c:v>
                </c:pt>
                <c:pt idx="30">
                  <c:v>430.94139999999999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672"/>
        <c:axId val="214614712"/>
      </c:scatterChart>
      <c:valAx>
        <c:axId val="214616672"/>
        <c:scaling>
          <c:orientation val="minMax"/>
          <c:max val="650"/>
          <c:min val="5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4712"/>
        <c:crosses val="autoZero"/>
        <c:crossBetween val="midCat"/>
      </c:valAx>
      <c:valAx>
        <c:axId val="214614712"/>
        <c:scaling>
          <c:orientation val="minMax"/>
          <c:max val="500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speed every second</a:t>
            </a:r>
            <a:endParaRPr lang="en-US"/>
          </a:p>
        </c:rich>
      </c:tx>
      <c:layout>
        <c:manualLayout>
          <c:xMode val="edge"/>
          <c:yMode val="edge"/>
          <c:x val="0.23885015965361017"/>
          <c:y val="3.1399441603664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5552434926526"/>
          <c:y val="0.15756763034904245"/>
          <c:w val="0.83061571125265388"/>
          <c:h val="0.73209565935732146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a53t!$J$246:$J$275</c:f>
              <c:numCache>
                <c:formatCode>General</c:formatCode>
                <c:ptCount val="30"/>
                <c:pt idx="0">
                  <c:v>16.513298109667318</c:v>
                </c:pt>
                <c:pt idx="1">
                  <c:v>33.677164707320678</c:v>
                </c:pt>
                <c:pt idx="2">
                  <c:v>36.764663455427673</c:v>
                </c:pt>
                <c:pt idx="3">
                  <c:v>31.745577453234514</c:v>
                </c:pt>
                <c:pt idx="4">
                  <c:v>38.479917165495834</c:v>
                </c:pt>
                <c:pt idx="5">
                  <c:v>27.701389969113755</c:v>
                </c:pt>
                <c:pt idx="6">
                  <c:v>12.344220530920174</c:v>
                </c:pt>
                <c:pt idx="7">
                  <c:v>23.224804930931938</c:v>
                </c:pt>
                <c:pt idx="8">
                  <c:v>25.745749428127986</c:v>
                </c:pt>
                <c:pt idx="9">
                  <c:v>12.279273361501563</c:v>
                </c:pt>
                <c:pt idx="10">
                  <c:v>38.657574190701389</c:v>
                </c:pt>
                <c:pt idx="11">
                  <c:v>45.923745318631887</c:v>
                </c:pt>
                <c:pt idx="12">
                  <c:v>25.234223243861809</c:v>
                </c:pt>
                <c:pt idx="13">
                  <c:v>22.9201102518273</c:v>
                </c:pt>
                <c:pt idx="14">
                  <c:v>35.250606208628447</c:v>
                </c:pt>
                <c:pt idx="15">
                  <c:v>30.605165806432456</c:v>
                </c:pt>
                <c:pt idx="16">
                  <c:v>44.838277405221447</c:v>
                </c:pt>
                <c:pt idx="17">
                  <c:v>17.896493578011135</c:v>
                </c:pt>
                <c:pt idx="18">
                  <c:v>32.54345966154807</c:v>
                </c:pt>
                <c:pt idx="19">
                  <c:v>25.509461312941866</c:v>
                </c:pt>
                <c:pt idx="20">
                  <c:v>19.685552417584972</c:v>
                </c:pt>
                <c:pt idx="21">
                  <c:v>27.830125937582661</c:v>
                </c:pt>
                <c:pt idx="22">
                  <c:v>20.465445352107274</c:v>
                </c:pt>
                <c:pt idx="23">
                  <c:v>42.921177355557276</c:v>
                </c:pt>
                <c:pt idx="24">
                  <c:v>16.374712528180353</c:v>
                </c:pt>
                <c:pt idx="25">
                  <c:v>36.85178838915288</c:v>
                </c:pt>
                <c:pt idx="26">
                  <c:v>22.177701701969067</c:v>
                </c:pt>
                <c:pt idx="27">
                  <c:v>29.739548216245943</c:v>
                </c:pt>
                <c:pt idx="28">
                  <c:v>33.902472948402909</c:v>
                </c:pt>
                <c:pt idx="29">
                  <c:v>5.2246944834167319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13928"/>
        <c:axId val="261417304"/>
      </c:lineChart>
      <c:catAx>
        <c:axId val="21461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17304"/>
        <c:crosses val="autoZero"/>
        <c:auto val="1"/>
        <c:lblAlgn val="ctr"/>
        <c:lblOffset val="100"/>
        <c:noMultiLvlLbl val="0"/>
      </c:catAx>
      <c:valAx>
        <c:axId val="261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(mm/min)</a:t>
                </a:r>
              </a:p>
            </c:rich>
          </c:tx>
          <c:layout>
            <c:manualLayout>
              <c:xMode val="edge"/>
              <c:yMode val="edge"/>
              <c:x val="0"/>
              <c:y val="0.403314406487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39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a53tl1!$B$3:$B$613</c:f>
              <c:numCache>
                <c:formatCode>General</c:formatCode>
                <c:ptCount val="611"/>
                <c:pt idx="0">
                  <c:v>545.96813999999995</c:v>
                </c:pt>
                <c:pt idx="1">
                  <c:v>546.16980000000001</c:v>
                </c:pt>
                <c:pt idx="2">
                  <c:v>546.32770000000005</c:v>
                </c:pt>
                <c:pt idx="3">
                  <c:v>546.41296</c:v>
                </c:pt>
                <c:pt idx="4">
                  <c:v>546.41296</c:v>
                </c:pt>
                <c:pt idx="5">
                  <c:v>546.42505000000006</c:v>
                </c:pt>
                <c:pt idx="6">
                  <c:v>546.66394000000003</c:v>
                </c:pt>
                <c:pt idx="7">
                  <c:v>546.13043000000005</c:v>
                </c:pt>
                <c:pt idx="8">
                  <c:v>546.13043000000005</c:v>
                </c:pt>
                <c:pt idx="9">
                  <c:v>545.58500000000004</c:v>
                </c:pt>
                <c:pt idx="10">
                  <c:v>544.58150000000001</c:v>
                </c:pt>
                <c:pt idx="11">
                  <c:v>544.00400000000002</c:v>
                </c:pt>
                <c:pt idx="12">
                  <c:v>543.93939999999998</c:v>
                </c:pt>
                <c:pt idx="13">
                  <c:v>544.07770000000005</c:v>
                </c:pt>
                <c:pt idx="14">
                  <c:v>544.07770000000005</c:v>
                </c:pt>
                <c:pt idx="15">
                  <c:v>543.65954999999997</c:v>
                </c:pt>
                <c:pt idx="16">
                  <c:v>543.65954999999997</c:v>
                </c:pt>
                <c:pt idx="17">
                  <c:v>544.10155999999995</c:v>
                </c:pt>
                <c:pt idx="18">
                  <c:v>544.10155999999995</c:v>
                </c:pt>
                <c:pt idx="19">
                  <c:v>544.63720000000001</c:v>
                </c:pt>
                <c:pt idx="20">
                  <c:v>545.40539999999999</c:v>
                </c:pt>
                <c:pt idx="21">
                  <c:v>546.53156000000001</c:v>
                </c:pt>
                <c:pt idx="22">
                  <c:v>546.53156000000001</c:v>
                </c:pt>
                <c:pt idx="23">
                  <c:v>547.5</c:v>
                </c:pt>
                <c:pt idx="24">
                  <c:v>547.68677000000002</c:v>
                </c:pt>
                <c:pt idx="25">
                  <c:v>547.68677000000002</c:v>
                </c:pt>
                <c:pt idx="26">
                  <c:v>547.69010000000003</c:v>
                </c:pt>
                <c:pt idx="27">
                  <c:v>548.05193999999995</c:v>
                </c:pt>
                <c:pt idx="28">
                  <c:v>548.53719999999998</c:v>
                </c:pt>
                <c:pt idx="29">
                  <c:v>548.53719999999998</c:v>
                </c:pt>
                <c:pt idx="30">
                  <c:v>549.37019999999995</c:v>
                </c:pt>
                <c:pt idx="31">
                  <c:v>550.25940000000003</c:v>
                </c:pt>
                <c:pt idx="32">
                  <c:v>550.25940000000003</c:v>
                </c:pt>
                <c:pt idx="33">
                  <c:v>551.38762999999994</c:v>
                </c:pt>
                <c:pt idx="34">
                  <c:v>551.83540000000005</c:v>
                </c:pt>
                <c:pt idx="35">
                  <c:v>551.89649999999995</c:v>
                </c:pt>
                <c:pt idx="36">
                  <c:v>551.89649999999995</c:v>
                </c:pt>
                <c:pt idx="37">
                  <c:v>551.81804999999997</c:v>
                </c:pt>
                <c:pt idx="38">
                  <c:v>552.24255000000005</c:v>
                </c:pt>
                <c:pt idx="39">
                  <c:v>552.24255000000005</c:v>
                </c:pt>
                <c:pt idx="40">
                  <c:v>553.37300000000005</c:v>
                </c:pt>
                <c:pt idx="41">
                  <c:v>554.53876000000002</c:v>
                </c:pt>
                <c:pt idx="42">
                  <c:v>554.53876000000002</c:v>
                </c:pt>
                <c:pt idx="43">
                  <c:v>555.11084000000005</c:v>
                </c:pt>
                <c:pt idx="44">
                  <c:v>555.27179999999998</c:v>
                </c:pt>
                <c:pt idx="45">
                  <c:v>555.03345000000002</c:v>
                </c:pt>
                <c:pt idx="46">
                  <c:v>555.03345000000002</c:v>
                </c:pt>
                <c:pt idx="47">
                  <c:v>555.19050000000004</c:v>
                </c:pt>
                <c:pt idx="48">
                  <c:v>556.06679999999994</c:v>
                </c:pt>
                <c:pt idx="49">
                  <c:v>556.06679999999994</c:v>
                </c:pt>
                <c:pt idx="50">
                  <c:v>557.53734999999995</c:v>
                </c:pt>
                <c:pt idx="51">
                  <c:v>558.99865999999997</c:v>
                </c:pt>
                <c:pt idx="52">
                  <c:v>558.99865999999997</c:v>
                </c:pt>
                <c:pt idx="53">
                  <c:v>560.08434999999997</c:v>
                </c:pt>
                <c:pt idx="54">
                  <c:v>560.81550000000004</c:v>
                </c:pt>
                <c:pt idx="55">
                  <c:v>561.46483999999998</c:v>
                </c:pt>
                <c:pt idx="56">
                  <c:v>561.46483999999998</c:v>
                </c:pt>
                <c:pt idx="57">
                  <c:v>560.98170000000005</c:v>
                </c:pt>
                <c:pt idx="58">
                  <c:v>560.95996000000002</c:v>
                </c:pt>
                <c:pt idx="59">
                  <c:v>560.9135</c:v>
                </c:pt>
                <c:pt idx="60">
                  <c:v>560.9135</c:v>
                </c:pt>
                <c:pt idx="61">
                  <c:v>561.19039999999995</c:v>
                </c:pt>
                <c:pt idx="62">
                  <c:v>562.17553999999996</c:v>
                </c:pt>
                <c:pt idx="63">
                  <c:v>562.17553999999996</c:v>
                </c:pt>
                <c:pt idx="64">
                  <c:v>563.26873999999998</c:v>
                </c:pt>
                <c:pt idx="65">
                  <c:v>564.20276000000001</c:v>
                </c:pt>
                <c:pt idx="66">
                  <c:v>564.20276000000001</c:v>
                </c:pt>
                <c:pt idx="67">
                  <c:v>564.44569999999999</c:v>
                </c:pt>
                <c:pt idx="68">
                  <c:v>564.69849999999997</c:v>
                </c:pt>
                <c:pt idx="69">
                  <c:v>564.69849999999997</c:v>
                </c:pt>
                <c:pt idx="70">
                  <c:v>565.04259999999999</c:v>
                </c:pt>
                <c:pt idx="71">
                  <c:v>565.21799999999996</c:v>
                </c:pt>
                <c:pt idx="72">
                  <c:v>564.95605</c:v>
                </c:pt>
                <c:pt idx="73">
                  <c:v>564.95605</c:v>
                </c:pt>
                <c:pt idx="74">
                  <c:v>565.07335999999998</c:v>
                </c:pt>
                <c:pt idx="75">
                  <c:v>564.89404000000002</c:v>
                </c:pt>
                <c:pt idx="76">
                  <c:v>563.74770000000001</c:v>
                </c:pt>
                <c:pt idx="77">
                  <c:v>563.74770000000001</c:v>
                </c:pt>
                <c:pt idx="78">
                  <c:v>562.18050000000005</c:v>
                </c:pt>
                <c:pt idx="79">
                  <c:v>561.82825000000003</c:v>
                </c:pt>
                <c:pt idx="80">
                  <c:v>561.82825000000003</c:v>
                </c:pt>
                <c:pt idx="81">
                  <c:v>563.18499999999995</c:v>
                </c:pt>
                <c:pt idx="82">
                  <c:v>563.83479999999997</c:v>
                </c:pt>
                <c:pt idx="83">
                  <c:v>563.83479999999997</c:v>
                </c:pt>
                <c:pt idx="84">
                  <c:v>564.37787000000003</c:v>
                </c:pt>
                <c:pt idx="85">
                  <c:v>565.36710000000005</c:v>
                </c:pt>
                <c:pt idx="86">
                  <c:v>565.67089999999996</c:v>
                </c:pt>
                <c:pt idx="87">
                  <c:v>565.67089999999996</c:v>
                </c:pt>
                <c:pt idx="88">
                  <c:v>566.50139999999999</c:v>
                </c:pt>
                <c:pt idx="89">
                  <c:v>567.01850000000002</c:v>
                </c:pt>
                <c:pt idx="90">
                  <c:v>567.80820000000006</c:v>
                </c:pt>
                <c:pt idx="91">
                  <c:v>568.98473999999999</c:v>
                </c:pt>
                <c:pt idx="92">
                  <c:v>568.98473999999999</c:v>
                </c:pt>
                <c:pt idx="93">
                  <c:v>569.81934000000001</c:v>
                </c:pt>
                <c:pt idx="94">
                  <c:v>569.50305000000003</c:v>
                </c:pt>
                <c:pt idx="95">
                  <c:v>569.42060000000004</c:v>
                </c:pt>
                <c:pt idx="96">
                  <c:v>570.7944</c:v>
                </c:pt>
                <c:pt idx="97">
                  <c:v>570.7944</c:v>
                </c:pt>
                <c:pt idx="98">
                  <c:v>571.86847</c:v>
                </c:pt>
                <c:pt idx="99">
                  <c:v>571.77313000000004</c:v>
                </c:pt>
                <c:pt idx="100">
                  <c:v>571.75139999999999</c:v>
                </c:pt>
                <c:pt idx="101">
                  <c:v>571.75139999999999</c:v>
                </c:pt>
                <c:pt idx="102">
                  <c:v>572.64777000000004</c:v>
                </c:pt>
                <c:pt idx="103">
                  <c:v>573.06213000000002</c:v>
                </c:pt>
                <c:pt idx="104">
                  <c:v>573.37</c:v>
                </c:pt>
                <c:pt idx="105">
                  <c:v>573.37</c:v>
                </c:pt>
                <c:pt idx="106">
                  <c:v>573.41890000000001</c:v>
                </c:pt>
                <c:pt idx="107">
                  <c:v>572.27184999999997</c:v>
                </c:pt>
                <c:pt idx="108">
                  <c:v>572.27184999999997</c:v>
                </c:pt>
                <c:pt idx="109">
                  <c:v>570.81309999999996</c:v>
                </c:pt>
                <c:pt idx="110">
                  <c:v>568.53520000000003</c:v>
                </c:pt>
                <c:pt idx="111">
                  <c:v>568.53520000000003</c:v>
                </c:pt>
                <c:pt idx="112">
                  <c:v>567.69506999999999</c:v>
                </c:pt>
                <c:pt idx="113">
                  <c:v>568.13214000000005</c:v>
                </c:pt>
                <c:pt idx="114">
                  <c:v>568.23662999999999</c:v>
                </c:pt>
                <c:pt idx="115">
                  <c:v>568.23662999999999</c:v>
                </c:pt>
                <c:pt idx="116">
                  <c:v>568.50440000000003</c:v>
                </c:pt>
                <c:pt idx="117">
                  <c:v>569.07556</c:v>
                </c:pt>
                <c:pt idx="118">
                  <c:v>569.07556</c:v>
                </c:pt>
                <c:pt idx="119">
                  <c:v>570.78330000000005</c:v>
                </c:pt>
                <c:pt idx="120">
                  <c:v>572.47349999999994</c:v>
                </c:pt>
                <c:pt idx="121">
                  <c:v>573.28905999999995</c:v>
                </c:pt>
                <c:pt idx="122">
                  <c:v>573.28905999999995</c:v>
                </c:pt>
                <c:pt idx="123">
                  <c:v>573.4905</c:v>
                </c:pt>
                <c:pt idx="124">
                  <c:v>573.91796999999997</c:v>
                </c:pt>
                <c:pt idx="125">
                  <c:v>573.91796999999997</c:v>
                </c:pt>
                <c:pt idx="126">
                  <c:v>573.86220000000003</c:v>
                </c:pt>
                <c:pt idx="127">
                  <c:v>573.73974999999996</c:v>
                </c:pt>
                <c:pt idx="128">
                  <c:v>573.73974999999996</c:v>
                </c:pt>
                <c:pt idx="129">
                  <c:v>574.05505000000005</c:v>
                </c:pt>
                <c:pt idx="130">
                  <c:v>574.34059999999999</c:v>
                </c:pt>
                <c:pt idx="131">
                  <c:v>575.13289999999995</c:v>
                </c:pt>
                <c:pt idx="132">
                  <c:v>575.13289999999995</c:v>
                </c:pt>
                <c:pt idx="133">
                  <c:v>576.30053999999996</c:v>
                </c:pt>
                <c:pt idx="134">
                  <c:v>578.43460000000005</c:v>
                </c:pt>
                <c:pt idx="135">
                  <c:v>578.43460000000005</c:v>
                </c:pt>
                <c:pt idx="136">
                  <c:v>579.64380000000006</c:v>
                </c:pt>
                <c:pt idx="137">
                  <c:v>580.77200000000005</c:v>
                </c:pt>
                <c:pt idx="138">
                  <c:v>581.51020000000005</c:v>
                </c:pt>
                <c:pt idx="139">
                  <c:v>581.51020000000005</c:v>
                </c:pt>
                <c:pt idx="140">
                  <c:v>581.62572999999998</c:v>
                </c:pt>
                <c:pt idx="141">
                  <c:v>581.49710000000005</c:v>
                </c:pt>
                <c:pt idx="142">
                  <c:v>581.49710000000005</c:v>
                </c:pt>
                <c:pt idx="143">
                  <c:v>581.64557000000002</c:v>
                </c:pt>
                <c:pt idx="144">
                  <c:v>582.18240000000003</c:v>
                </c:pt>
                <c:pt idx="145">
                  <c:v>582.18240000000003</c:v>
                </c:pt>
                <c:pt idx="146">
                  <c:v>582.84220000000005</c:v>
                </c:pt>
                <c:pt idx="147">
                  <c:v>583.53219999999999</c:v>
                </c:pt>
                <c:pt idx="148">
                  <c:v>583.53219999999999</c:v>
                </c:pt>
                <c:pt idx="149">
                  <c:v>584.92664000000002</c:v>
                </c:pt>
                <c:pt idx="150">
                  <c:v>586.51244999999994</c:v>
                </c:pt>
                <c:pt idx="151">
                  <c:v>586.51244999999994</c:v>
                </c:pt>
                <c:pt idx="152">
                  <c:v>587.77980000000002</c:v>
                </c:pt>
                <c:pt idx="153">
                  <c:v>588.72155999999995</c:v>
                </c:pt>
                <c:pt idx="154">
                  <c:v>588.92664000000002</c:v>
                </c:pt>
                <c:pt idx="155">
                  <c:v>588.92664000000002</c:v>
                </c:pt>
                <c:pt idx="156">
                  <c:v>588.79803000000004</c:v>
                </c:pt>
                <c:pt idx="157">
                  <c:v>588.95719999999994</c:v>
                </c:pt>
                <c:pt idx="158">
                  <c:v>588.95719999999994</c:v>
                </c:pt>
                <c:pt idx="159">
                  <c:v>589.47924999999998</c:v>
                </c:pt>
                <c:pt idx="160">
                  <c:v>590.11990000000003</c:v>
                </c:pt>
                <c:pt idx="161">
                  <c:v>590.11990000000003</c:v>
                </c:pt>
                <c:pt idx="162">
                  <c:v>591.12163999999996</c:v>
                </c:pt>
                <c:pt idx="163">
                  <c:v>592.37639999999999</c:v>
                </c:pt>
                <c:pt idx="164">
                  <c:v>592.37639999999999</c:v>
                </c:pt>
                <c:pt idx="165">
                  <c:v>593.55219999999997</c:v>
                </c:pt>
                <c:pt idx="166">
                  <c:v>594.42359999999996</c:v>
                </c:pt>
                <c:pt idx="167">
                  <c:v>594.42359999999996</c:v>
                </c:pt>
                <c:pt idx="168">
                  <c:v>595.34799999999996</c:v>
                </c:pt>
                <c:pt idx="169">
                  <c:v>595.87080000000003</c:v>
                </c:pt>
                <c:pt idx="170">
                  <c:v>595.87080000000003</c:v>
                </c:pt>
                <c:pt idx="171">
                  <c:v>596.14580000000001</c:v>
                </c:pt>
                <c:pt idx="172">
                  <c:v>596.21969999999999</c:v>
                </c:pt>
                <c:pt idx="173">
                  <c:v>596.33630000000005</c:v>
                </c:pt>
                <c:pt idx="174">
                  <c:v>596.33630000000005</c:v>
                </c:pt>
                <c:pt idx="175">
                  <c:v>596.47940000000006</c:v>
                </c:pt>
                <c:pt idx="176">
                  <c:v>597.03689999999995</c:v>
                </c:pt>
                <c:pt idx="177">
                  <c:v>597.03689999999995</c:v>
                </c:pt>
                <c:pt idx="178">
                  <c:v>598.34529999999995</c:v>
                </c:pt>
                <c:pt idx="179">
                  <c:v>600.00414999999998</c:v>
                </c:pt>
                <c:pt idx="180">
                  <c:v>600.00414999999998</c:v>
                </c:pt>
                <c:pt idx="181">
                  <c:v>602.90409999999997</c:v>
                </c:pt>
                <c:pt idx="182">
                  <c:v>602.90409999999997</c:v>
                </c:pt>
                <c:pt idx="183">
                  <c:v>603.6</c:v>
                </c:pt>
                <c:pt idx="184">
                  <c:v>603.83540000000005</c:v>
                </c:pt>
                <c:pt idx="185">
                  <c:v>603.83540000000005</c:v>
                </c:pt>
                <c:pt idx="186">
                  <c:v>603.82556</c:v>
                </c:pt>
                <c:pt idx="187">
                  <c:v>603.95240000000001</c:v>
                </c:pt>
                <c:pt idx="188">
                  <c:v>603.95240000000001</c:v>
                </c:pt>
                <c:pt idx="189">
                  <c:v>604.48479999999995</c:v>
                </c:pt>
                <c:pt idx="190">
                  <c:v>605.55597</c:v>
                </c:pt>
                <c:pt idx="191">
                  <c:v>605.55597</c:v>
                </c:pt>
                <c:pt idx="192">
                  <c:v>606.36270000000002</c:v>
                </c:pt>
                <c:pt idx="193">
                  <c:v>607.70479999999998</c:v>
                </c:pt>
                <c:pt idx="194">
                  <c:v>607.70479999999998</c:v>
                </c:pt>
                <c:pt idx="195">
                  <c:v>609.06146000000001</c:v>
                </c:pt>
                <c:pt idx="196">
                  <c:v>609.99649999999997</c:v>
                </c:pt>
                <c:pt idx="197">
                  <c:v>609.99649999999997</c:v>
                </c:pt>
                <c:pt idx="198">
                  <c:v>610.88440000000003</c:v>
                </c:pt>
                <c:pt idx="199">
                  <c:v>611.55676000000005</c:v>
                </c:pt>
                <c:pt idx="200">
                  <c:v>611.6499</c:v>
                </c:pt>
                <c:pt idx="201">
                  <c:v>611.6499</c:v>
                </c:pt>
                <c:pt idx="202">
                  <c:v>611.35469999999998</c:v>
                </c:pt>
                <c:pt idx="203">
                  <c:v>611.38696000000004</c:v>
                </c:pt>
                <c:pt idx="204">
                  <c:v>611.38696000000004</c:v>
                </c:pt>
                <c:pt idx="205">
                  <c:v>612.3877</c:v>
                </c:pt>
                <c:pt idx="206">
                  <c:v>612.97040000000004</c:v>
                </c:pt>
                <c:pt idx="207">
                  <c:v>614.55219999999997</c:v>
                </c:pt>
                <c:pt idx="208">
                  <c:v>614.55219999999997</c:v>
                </c:pt>
                <c:pt idx="209">
                  <c:v>615.56273999999996</c:v>
                </c:pt>
                <c:pt idx="210">
                  <c:v>617.01904000000002</c:v>
                </c:pt>
                <c:pt idx="211">
                  <c:v>617.01904000000002</c:v>
                </c:pt>
                <c:pt idx="212">
                  <c:v>618.04650000000004</c:v>
                </c:pt>
                <c:pt idx="213">
                  <c:v>619.01400000000001</c:v>
                </c:pt>
                <c:pt idx="214">
                  <c:v>619.01400000000001</c:v>
                </c:pt>
                <c:pt idx="215">
                  <c:v>619.26840000000004</c:v>
                </c:pt>
                <c:pt idx="216">
                  <c:v>619.32230000000004</c:v>
                </c:pt>
                <c:pt idx="217">
                  <c:v>619.32230000000004</c:v>
                </c:pt>
                <c:pt idx="218">
                  <c:v>619.33074999999997</c:v>
                </c:pt>
                <c:pt idx="219">
                  <c:v>619.89666999999997</c:v>
                </c:pt>
                <c:pt idx="220">
                  <c:v>620.40814</c:v>
                </c:pt>
                <c:pt idx="221">
                  <c:v>620.40814</c:v>
                </c:pt>
                <c:pt idx="222">
                  <c:v>621.45734000000004</c:v>
                </c:pt>
                <c:pt idx="223">
                  <c:v>621.45734000000004</c:v>
                </c:pt>
                <c:pt idx="224">
                  <c:v>622.03143</c:v>
                </c:pt>
                <c:pt idx="225">
                  <c:v>622.54870000000005</c:v>
                </c:pt>
                <c:pt idx="226">
                  <c:v>622.80676000000005</c:v>
                </c:pt>
                <c:pt idx="227">
                  <c:v>622.80676000000005</c:v>
                </c:pt>
                <c:pt idx="228">
                  <c:v>622.62103000000002</c:v>
                </c:pt>
                <c:pt idx="229">
                  <c:v>621.1748</c:v>
                </c:pt>
                <c:pt idx="230">
                  <c:v>621.1748</c:v>
                </c:pt>
                <c:pt idx="231">
                  <c:v>619.82525999999996</c:v>
                </c:pt>
                <c:pt idx="232">
                  <c:v>619.21450000000004</c:v>
                </c:pt>
                <c:pt idx="233">
                  <c:v>618.97829999999999</c:v>
                </c:pt>
                <c:pt idx="234">
                  <c:v>618.97829999999999</c:v>
                </c:pt>
                <c:pt idx="235">
                  <c:v>618.77075000000002</c:v>
                </c:pt>
                <c:pt idx="236">
                  <c:v>618.20820000000003</c:v>
                </c:pt>
                <c:pt idx="237">
                  <c:v>618.20820000000003</c:v>
                </c:pt>
                <c:pt idx="238">
                  <c:v>617.29999999999995</c:v>
                </c:pt>
                <c:pt idx="239">
                  <c:v>616.42864999999995</c:v>
                </c:pt>
                <c:pt idx="240">
                  <c:v>616.42864999999995</c:v>
                </c:pt>
                <c:pt idx="241">
                  <c:v>615.93317000000002</c:v>
                </c:pt>
                <c:pt idx="242">
                  <c:v>615.16279999999995</c:v>
                </c:pt>
                <c:pt idx="243">
                  <c:v>615.16279999999995</c:v>
                </c:pt>
                <c:pt idx="244">
                  <c:v>614.50145999999995</c:v>
                </c:pt>
                <c:pt idx="245">
                  <c:v>613.63225999999997</c:v>
                </c:pt>
                <c:pt idx="246">
                  <c:v>613.62860000000001</c:v>
                </c:pt>
                <c:pt idx="247">
                  <c:v>613.62860000000001</c:v>
                </c:pt>
                <c:pt idx="248">
                  <c:v>613.71029999999996</c:v>
                </c:pt>
                <c:pt idx="249">
                  <c:v>613.83605999999997</c:v>
                </c:pt>
                <c:pt idx="250">
                  <c:v>613.97339999999997</c:v>
                </c:pt>
                <c:pt idx="251">
                  <c:v>614.33704</c:v>
                </c:pt>
                <c:pt idx="252">
                  <c:v>614.33704</c:v>
                </c:pt>
                <c:pt idx="253">
                  <c:v>614.68529999999998</c:v>
                </c:pt>
                <c:pt idx="254">
                  <c:v>615.11320000000001</c:v>
                </c:pt>
                <c:pt idx="255">
                  <c:v>615.11320000000001</c:v>
                </c:pt>
                <c:pt idx="256">
                  <c:v>615.42070000000001</c:v>
                </c:pt>
                <c:pt idx="257">
                  <c:v>615.17740000000003</c:v>
                </c:pt>
                <c:pt idx="258">
                  <c:v>613.98820000000001</c:v>
                </c:pt>
                <c:pt idx="259">
                  <c:v>613.18413999999996</c:v>
                </c:pt>
                <c:pt idx="260">
                  <c:v>612.86896000000002</c:v>
                </c:pt>
                <c:pt idx="261">
                  <c:v>612.93773999999996</c:v>
                </c:pt>
                <c:pt idx="262">
                  <c:v>612.93773999999996</c:v>
                </c:pt>
                <c:pt idx="263">
                  <c:v>613.09973000000002</c:v>
                </c:pt>
                <c:pt idx="264">
                  <c:v>612.97235000000001</c:v>
                </c:pt>
                <c:pt idx="265">
                  <c:v>612.97235000000001</c:v>
                </c:pt>
                <c:pt idx="266">
                  <c:v>612.98</c:v>
                </c:pt>
                <c:pt idx="267">
                  <c:v>612.98</c:v>
                </c:pt>
                <c:pt idx="268">
                  <c:v>612.98059999999998</c:v>
                </c:pt>
                <c:pt idx="269">
                  <c:v>613.01</c:v>
                </c:pt>
                <c:pt idx="270">
                  <c:v>613.01</c:v>
                </c:pt>
                <c:pt idx="271">
                  <c:v>613.33600000000001</c:v>
                </c:pt>
                <c:pt idx="272">
                  <c:v>613.67930000000001</c:v>
                </c:pt>
                <c:pt idx="273">
                  <c:v>614.49839999999995</c:v>
                </c:pt>
                <c:pt idx="274">
                  <c:v>614.49839999999995</c:v>
                </c:pt>
                <c:pt idx="275">
                  <c:v>615.86395000000005</c:v>
                </c:pt>
                <c:pt idx="276">
                  <c:v>618.34955000000002</c:v>
                </c:pt>
                <c:pt idx="277">
                  <c:v>618.34955000000002</c:v>
                </c:pt>
                <c:pt idx="278">
                  <c:v>619.11569999999995</c:v>
                </c:pt>
                <c:pt idx="279">
                  <c:v>619.44569999999999</c:v>
                </c:pt>
                <c:pt idx="280">
                  <c:v>619.44569999999999</c:v>
                </c:pt>
                <c:pt idx="281">
                  <c:v>620.64484000000004</c:v>
                </c:pt>
                <c:pt idx="282">
                  <c:v>620.64484000000004</c:v>
                </c:pt>
                <c:pt idx="283">
                  <c:v>622.27689999999996</c:v>
                </c:pt>
                <c:pt idx="284">
                  <c:v>622.27689999999996</c:v>
                </c:pt>
                <c:pt idx="285">
                  <c:v>622.60253999999998</c:v>
                </c:pt>
                <c:pt idx="286">
                  <c:v>623.10175000000004</c:v>
                </c:pt>
                <c:pt idx="287">
                  <c:v>623.10175000000004</c:v>
                </c:pt>
                <c:pt idx="288">
                  <c:v>623.67786000000001</c:v>
                </c:pt>
                <c:pt idx="289">
                  <c:v>624.22393999999997</c:v>
                </c:pt>
                <c:pt idx="290">
                  <c:v>624.34580000000005</c:v>
                </c:pt>
                <c:pt idx="291">
                  <c:v>624.34580000000005</c:v>
                </c:pt>
                <c:pt idx="292">
                  <c:v>624.47360000000003</c:v>
                </c:pt>
                <c:pt idx="293">
                  <c:v>624.35613999999998</c:v>
                </c:pt>
                <c:pt idx="294">
                  <c:v>624.35613999999998</c:v>
                </c:pt>
                <c:pt idx="295">
                  <c:v>624.95860000000005</c:v>
                </c:pt>
                <c:pt idx="296">
                  <c:v>625.11369999999999</c:v>
                </c:pt>
                <c:pt idx="297">
                  <c:v>624.86109999999996</c:v>
                </c:pt>
                <c:pt idx="298">
                  <c:v>624.86109999999996</c:v>
                </c:pt>
                <c:pt idx="299">
                  <c:v>622.13824</c:v>
                </c:pt>
                <c:pt idx="300">
                  <c:v>619.26746000000003</c:v>
                </c:pt>
                <c:pt idx="301">
                  <c:v>618.42724999999996</c:v>
                </c:pt>
                <c:pt idx="302">
                  <c:v>618.16174000000001</c:v>
                </c:pt>
                <c:pt idx="303">
                  <c:v>618.16174000000001</c:v>
                </c:pt>
                <c:pt idx="304">
                  <c:v>617.32950000000005</c:v>
                </c:pt>
                <c:pt idx="305">
                  <c:v>616.20420000000001</c:v>
                </c:pt>
                <c:pt idx="306">
                  <c:v>615.9117</c:v>
                </c:pt>
                <c:pt idx="307">
                  <c:v>615.9117</c:v>
                </c:pt>
                <c:pt idx="308">
                  <c:v>615.65423999999996</c:v>
                </c:pt>
                <c:pt idx="309">
                  <c:v>614.73720000000003</c:v>
                </c:pt>
                <c:pt idx="310">
                  <c:v>614.73720000000003</c:v>
                </c:pt>
                <c:pt idx="311">
                  <c:v>614.16309999999999</c:v>
                </c:pt>
                <c:pt idx="312">
                  <c:v>613.02746999999999</c:v>
                </c:pt>
                <c:pt idx="313">
                  <c:v>612.15062999999998</c:v>
                </c:pt>
                <c:pt idx="314">
                  <c:v>612.15062999999998</c:v>
                </c:pt>
                <c:pt idx="315">
                  <c:v>610.92269999999996</c:v>
                </c:pt>
                <c:pt idx="316">
                  <c:v>610.08887000000004</c:v>
                </c:pt>
                <c:pt idx="317">
                  <c:v>610.08887000000004</c:v>
                </c:pt>
                <c:pt idx="318">
                  <c:v>609.90089999999998</c:v>
                </c:pt>
                <c:pt idx="319">
                  <c:v>609.90089999999998</c:v>
                </c:pt>
                <c:pt idx="320">
                  <c:v>609.84739999999999</c:v>
                </c:pt>
                <c:pt idx="321">
                  <c:v>609.07623000000001</c:v>
                </c:pt>
                <c:pt idx="322">
                  <c:v>608.1662</c:v>
                </c:pt>
                <c:pt idx="323">
                  <c:v>607.97389999999996</c:v>
                </c:pt>
                <c:pt idx="324">
                  <c:v>607.97389999999996</c:v>
                </c:pt>
                <c:pt idx="325">
                  <c:v>607.88289999999995</c:v>
                </c:pt>
                <c:pt idx="326">
                  <c:v>607.59140000000002</c:v>
                </c:pt>
                <c:pt idx="327">
                  <c:v>607.59140000000002</c:v>
                </c:pt>
                <c:pt idx="328">
                  <c:v>607.11090000000002</c:v>
                </c:pt>
                <c:pt idx="329">
                  <c:v>606.47550000000001</c:v>
                </c:pt>
                <c:pt idx="330">
                  <c:v>606.47550000000001</c:v>
                </c:pt>
                <c:pt idx="331">
                  <c:v>605.92280000000005</c:v>
                </c:pt>
                <c:pt idx="332">
                  <c:v>605.80600000000004</c:v>
                </c:pt>
                <c:pt idx="333">
                  <c:v>605.80600000000004</c:v>
                </c:pt>
                <c:pt idx="334">
                  <c:v>604.92645000000005</c:v>
                </c:pt>
                <c:pt idx="335">
                  <c:v>603.84699999999998</c:v>
                </c:pt>
                <c:pt idx="336">
                  <c:v>603.39342999999997</c:v>
                </c:pt>
                <c:pt idx="337">
                  <c:v>603.39342999999997</c:v>
                </c:pt>
                <c:pt idx="338">
                  <c:v>603.22889999999995</c:v>
                </c:pt>
                <c:pt idx="339">
                  <c:v>603.34990000000005</c:v>
                </c:pt>
                <c:pt idx="340">
                  <c:v>603.23046999999997</c:v>
                </c:pt>
                <c:pt idx="341">
                  <c:v>603.23046999999997</c:v>
                </c:pt>
                <c:pt idx="342">
                  <c:v>602.8066</c:v>
                </c:pt>
                <c:pt idx="343">
                  <c:v>602.68790000000001</c:v>
                </c:pt>
                <c:pt idx="344">
                  <c:v>602.68790000000001</c:v>
                </c:pt>
                <c:pt idx="345">
                  <c:v>602.15264999999999</c:v>
                </c:pt>
                <c:pt idx="346">
                  <c:v>600.88670000000002</c:v>
                </c:pt>
                <c:pt idx="347">
                  <c:v>598.71839999999997</c:v>
                </c:pt>
                <c:pt idx="348">
                  <c:v>598.71839999999997</c:v>
                </c:pt>
                <c:pt idx="349">
                  <c:v>597.06664999999998</c:v>
                </c:pt>
                <c:pt idx="350">
                  <c:v>596.07839999999999</c:v>
                </c:pt>
                <c:pt idx="351">
                  <c:v>596.07839999999999</c:v>
                </c:pt>
                <c:pt idx="352">
                  <c:v>595.48569999999995</c:v>
                </c:pt>
                <c:pt idx="353">
                  <c:v>595.81322999999998</c:v>
                </c:pt>
                <c:pt idx="354">
                  <c:v>595.81322999999998</c:v>
                </c:pt>
                <c:pt idx="355">
                  <c:v>596.08429999999998</c:v>
                </c:pt>
                <c:pt idx="356">
                  <c:v>595.46906000000001</c:v>
                </c:pt>
                <c:pt idx="357">
                  <c:v>594.66045999999994</c:v>
                </c:pt>
                <c:pt idx="358">
                  <c:v>594.66045999999994</c:v>
                </c:pt>
                <c:pt idx="359">
                  <c:v>593.48050000000001</c:v>
                </c:pt>
                <c:pt idx="360">
                  <c:v>592.03390000000002</c:v>
                </c:pt>
                <c:pt idx="361">
                  <c:v>592.03390000000002</c:v>
                </c:pt>
                <c:pt idx="362">
                  <c:v>590.75463999999999</c:v>
                </c:pt>
                <c:pt idx="363">
                  <c:v>589.71069999999997</c:v>
                </c:pt>
                <c:pt idx="364">
                  <c:v>589.71069999999997</c:v>
                </c:pt>
                <c:pt idx="365">
                  <c:v>588.48140000000001</c:v>
                </c:pt>
                <c:pt idx="366">
                  <c:v>587.51260000000002</c:v>
                </c:pt>
                <c:pt idx="367">
                  <c:v>587.51260000000002</c:v>
                </c:pt>
                <c:pt idx="368">
                  <c:v>586.71105999999997</c:v>
                </c:pt>
                <c:pt idx="369">
                  <c:v>586.15110000000004</c:v>
                </c:pt>
                <c:pt idx="370">
                  <c:v>586.15110000000004</c:v>
                </c:pt>
                <c:pt idx="371">
                  <c:v>585.87354000000005</c:v>
                </c:pt>
                <c:pt idx="372">
                  <c:v>585.31830000000002</c:v>
                </c:pt>
                <c:pt idx="373">
                  <c:v>585.31830000000002</c:v>
                </c:pt>
                <c:pt idx="374">
                  <c:v>584.64184999999998</c:v>
                </c:pt>
                <c:pt idx="375">
                  <c:v>583.57227</c:v>
                </c:pt>
                <c:pt idx="376">
                  <c:v>583.57227</c:v>
                </c:pt>
                <c:pt idx="377">
                  <c:v>581.10979999999995</c:v>
                </c:pt>
                <c:pt idx="378">
                  <c:v>578.96387000000004</c:v>
                </c:pt>
                <c:pt idx="379">
                  <c:v>578.96387000000004</c:v>
                </c:pt>
                <c:pt idx="380">
                  <c:v>577.02919999999995</c:v>
                </c:pt>
                <c:pt idx="381">
                  <c:v>576.37170000000003</c:v>
                </c:pt>
                <c:pt idx="382">
                  <c:v>575.65800000000002</c:v>
                </c:pt>
                <c:pt idx="383">
                  <c:v>575.65800000000002</c:v>
                </c:pt>
                <c:pt idx="384">
                  <c:v>575.50300000000004</c:v>
                </c:pt>
                <c:pt idx="385">
                  <c:v>575.18286000000001</c:v>
                </c:pt>
                <c:pt idx="386">
                  <c:v>575.18286000000001</c:v>
                </c:pt>
                <c:pt idx="387">
                  <c:v>574.29767000000004</c:v>
                </c:pt>
                <c:pt idx="388">
                  <c:v>573.21370000000002</c:v>
                </c:pt>
                <c:pt idx="389">
                  <c:v>573.21370000000002</c:v>
                </c:pt>
                <c:pt idx="390">
                  <c:v>571.8107</c:v>
                </c:pt>
                <c:pt idx="391">
                  <c:v>570.24440000000004</c:v>
                </c:pt>
                <c:pt idx="392">
                  <c:v>570.24440000000004</c:v>
                </c:pt>
                <c:pt idx="393">
                  <c:v>568.83776999999998</c:v>
                </c:pt>
                <c:pt idx="394">
                  <c:v>567.72789999999998</c:v>
                </c:pt>
                <c:pt idx="395">
                  <c:v>566.46619999999996</c:v>
                </c:pt>
                <c:pt idx="396">
                  <c:v>566.0127</c:v>
                </c:pt>
                <c:pt idx="397">
                  <c:v>566.0127</c:v>
                </c:pt>
                <c:pt idx="398">
                  <c:v>565.62130000000002</c:v>
                </c:pt>
                <c:pt idx="399">
                  <c:v>565.23046999999997</c:v>
                </c:pt>
                <c:pt idx="400">
                  <c:v>565.23046999999997</c:v>
                </c:pt>
                <c:pt idx="401">
                  <c:v>563.8759</c:v>
                </c:pt>
                <c:pt idx="402">
                  <c:v>563.8759</c:v>
                </c:pt>
                <c:pt idx="403">
                  <c:v>561.72159999999997</c:v>
                </c:pt>
                <c:pt idx="404">
                  <c:v>559.77814000000001</c:v>
                </c:pt>
                <c:pt idx="405">
                  <c:v>559.77814000000001</c:v>
                </c:pt>
                <c:pt idx="406">
                  <c:v>558.38604999999995</c:v>
                </c:pt>
                <c:pt idx="407">
                  <c:v>558.38604999999995</c:v>
                </c:pt>
                <c:pt idx="408">
                  <c:v>556.85344999999995</c:v>
                </c:pt>
                <c:pt idx="409">
                  <c:v>556.85344999999995</c:v>
                </c:pt>
                <c:pt idx="410">
                  <c:v>556.74334999999996</c:v>
                </c:pt>
                <c:pt idx="411">
                  <c:v>556.75300000000004</c:v>
                </c:pt>
                <c:pt idx="412">
                  <c:v>556.75300000000004</c:v>
                </c:pt>
                <c:pt idx="413">
                  <c:v>556.63336000000004</c:v>
                </c:pt>
                <c:pt idx="414">
                  <c:v>555.86469999999997</c:v>
                </c:pt>
                <c:pt idx="415">
                  <c:v>555.13660000000004</c:v>
                </c:pt>
                <c:pt idx="416">
                  <c:v>555.13660000000004</c:v>
                </c:pt>
                <c:pt idx="417">
                  <c:v>554.31934000000001</c:v>
                </c:pt>
                <c:pt idx="418">
                  <c:v>552.30430000000001</c:v>
                </c:pt>
                <c:pt idx="419">
                  <c:v>552.30430000000001</c:v>
                </c:pt>
                <c:pt idx="420">
                  <c:v>551.28435999999999</c:v>
                </c:pt>
                <c:pt idx="421">
                  <c:v>551.02892999999995</c:v>
                </c:pt>
                <c:pt idx="422">
                  <c:v>551.02892999999995</c:v>
                </c:pt>
                <c:pt idx="423">
                  <c:v>550.75507000000005</c:v>
                </c:pt>
                <c:pt idx="424">
                  <c:v>550.89400000000001</c:v>
                </c:pt>
                <c:pt idx="425">
                  <c:v>550.98810000000003</c:v>
                </c:pt>
                <c:pt idx="426">
                  <c:v>550.98810000000003</c:v>
                </c:pt>
                <c:pt idx="427">
                  <c:v>551.24310000000003</c:v>
                </c:pt>
                <c:pt idx="428">
                  <c:v>551.05089999999996</c:v>
                </c:pt>
                <c:pt idx="429">
                  <c:v>551.05089999999996</c:v>
                </c:pt>
                <c:pt idx="430">
                  <c:v>550.69759999999997</c:v>
                </c:pt>
                <c:pt idx="431">
                  <c:v>550.50599999999997</c:v>
                </c:pt>
                <c:pt idx="432">
                  <c:v>550.50599999999997</c:v>
                </c:pt>
                <c:pt idx="433">
                  <c:v>551.2491</c:v>
                </c:pt>
                <c:pt idx="434">
                  <c:v>551.00990000000002</c:v>
                </c:pt>
                <c:pt idx="435">
                  <c:v>551.00990000000002</c:v>
                </c:pt>
                <c:pt idx="436">
                  <c:v>550.38653999999997</c:v>
                </c:pt>
                <c:pt idx="437">
                  <c:v>549.12756000000002</c:v>
                </c:pt>
                <c:pt idx="438">
                  <c:v>549.12756000000002</c:v>
                </c:pt>
                <c:pt idx="439">
                  <c:v>547.46109999999999</c:v>
                </c:pt>
                <c:pt idx="440">
                  <c:v>547.46109999999999</c:v>
                </c:pt>
                <c:pt idx="441">
                  <c:v>546.41060000000004</c:v>
                </c:pt>
                <c:pt idx="442">
                  <c:v>546.21789999999999</c:v>
                </c:pt>
                <c:pt idx="443">
                  <c:v>546.22289999999998</c:v>
                </c:pt>
                <c:pt idx="444">
                  <c:v>546.22289999999998</c:v>
                </c:pt>
                <c:pt idx="445">
                  <c:v>545.57240000000002</c:v>
                </c:pt>
                <c:pt idx="446">
                  <c:v>544.9357</c:v>
                </c:pt>
                <c:pt idx="447">
                  <c:v>544.9357</c:v>
                </c:pt>
                <c:pt idx="448">
                  <c:v>543.7405</c:v>
                </c:pt>
                <c:pt idx="449">
                  <c:v>541.81700000000001</c:v>
                </c:pt>
                <c:pt idx="450">
                  <c:v>539.68206999999995</c:v>
                </c:pt>
                <c:pt idx="451">
                  <c:v>539.68206999999995</c:v>
                </c:pt>
                <c:pt idx="452">
                  <c:v>538.15282999999999</c:v>
                </c:pt>
                <c:pt idx="453">
                  <c:v>536.58299999999997</c:v>
                </c:pt>
                <c:pt idx="454">
                  <c:v>535.91814999999997</c:v>
                </c:pt>
                <c:pt idx="455">
                  <c:v>535.91814999999997</c:v>
                </c:pt>
                <c:pt idx="456">
                  <c:v>535.80610000000001</c:v>
                </c:pt>
                <c:pt idx="457">
                  <c:v>536.24054000000001</c:v>
                </c:pt>
                <c:pt idx="458">
                  <c:v>536.24054000000001</c:v>
                </c:pt>
                <c:pt idx="459">
                  <c:v>534.99927000000002</c:v>
                </c:pt>
                <c:pt idx="460">
                  <c:v>534.99927000000002</c:v>
                </c:pt>
                <c:pt idx="461">
                  <c:v>533.02390000000003</c:v>
                </c:pt>
                <c:pt idx="462">
                  <c:v>530.6069</c:v>
                </c:pt>
                <c:pt idx="463">
                  <c:v>528.64184999999998</c:v>
                </c:pt>
                <c:pt idx="464">
                  <c:v>528.64184999999998</c:v>
                </c:pt>
                <c:pt idx="465">
                  <c:v>527.07776000000001</c:v>
                </c:pt>
                <c:pt idx="466">
                  <c:v>525.7251</c:v>
                </c:pt>
                <c:pt idx="467">
                  <c:v>525.7251</c:v>
                </c:pt>
                <c:pt idx="468">
                  <c:v>525.16669999999999</c:v>
                </c:pt>
                <c:pt idx="469">
                  <c:v>524.86443999999995</c:v>
                </c:pt>
                <c:pt idx="470">
                  <c:v>524.86443999999995</c:v>
                </c:pt>
                <c:pt idx="471">
                  <c:v>524.10626000000002</c:v>
                </c:pt>
                <c:pt idx="472">
                  <c:v>523.76580000000001</c:v>
                </c:pt>
                <c:pt idx="473">
                  <c:v>523.76580000000001</c:v>
                </c:pt>
                <c:pt idx="474">
                  <c:v>522.61066000000005</c:v>
                </c:pt>
                <c:pt idx="475">
                  <c:v>520.68895999999995</c:v>
                </c:pt>
                <c:pt idx="476">
                  <c:v>518.44920000000002</c:v>
                </c:pt>
                <c:pt idx="477">
                  <c:v>518.44920000000002</c:v>
                </c:pt>
                <c:pt idx="478">
                  <c:v>516.90909999999997</c:v>
                </c:pt>
                <c:pt idx="479">
                  <c:v>516.57556</c:v>
                </c:pt>
                <c:pt idx="480">
                  <c:v>516.57556</c:v>
                </c:pt>
                <c:pt idx="481">
                  <c:v>517.35693000000003</c:v>
                </c:pt>
                <c:pt idx="482">
                  <c:v>517.33079999999995</c:v>
                </c:pt>
                <c:pt idx="483">
                  <c:v>517.33079999999995</c:v>
                </c:pt>
                <c:pt idx="484">
                  <c:v>516.99567000000002</c:v>
                </c:pt>
                <c:pt idx="485">
                  <c:v>516.42615000000001</c:v>
                </c:pt>
                <c:pt idx="486">
                  <c:v>516.75789999999995</c:v>
                </c:pt>
                <c:pt idx="487">
                  <c:v>516.75789999999995</c:v>
                </c:pt>
                <c:pt idx="488">
                  <c:v>518.09484999999995</c:v>
                </c:pt>
                <c:pt idx="489">
                  <c:v>519.11194</c:v>
                </c:pt>
                <c:pt idx="490">
                  <c:v>519.11194</c:v>
                </c:pt>
                <c:pt idx="491">
                  <c:v>518.90430000000003</c:v>
                </c:pt>
                <c:pt idx="492">
                  <c:v>518.32079999999996</c:v>
                </c:pt>
                <c:pt idx="493">
                  <c:v>518.32079999999996</c:v>
                </c:pt>
                <c:pt idx="494">
                  <c:v>517.54589999999996</c:v>
                </c:pt>
                <c:pt idx="495">
                  <c:v>516.23486000000003</c:v>
                </c:pt>
                <c:pt idx="496">
                  <c:v>515.00369999999998</c:v>
                </c:pt>
                <c:pt idx="497">
                  <c:v>515.00369999999998</c:v>
                </c:pt>
                <c:pt idx="498">
                  <c:v>514.28340000000003</c:v>
                </c:pt>
                <c:pt idx="499">
                  <c:v>513.87256000000002</c:v>
                </c:pt>
                <c:pt idx="500">
                  <c:v>513.87256000000002</c:v>
                </c:pt>
                <c:pt idx="501">
                  <c:v>513.72270000000003</c:v>
                </c:pt>
                <c:pt idx="502">
                  <c:v>513.11596999999995</c:v>
                </c:pt>
                <c:pt idx="503">
                  <c:v>512.03970000000004</c:v>
                </c:pt>
                <c:pt idx="504">
                  <c:v>510.22840000000002</c:v>
                </c:pt>
                <c:pt idx="505">
                  <c:v>508.78070000000002</c:v>
                </c:pt>
                <c:pt idx="506">
                  <c:v>508.78070000000002</c:v>
                </c:pt>
                <c:pt idx="507">
                  <c:v>507.19137999999998</c:v>
                </c:pt>
                <c:pt idx="508">
                  <c:v>506.72858000000002</c:v>
                </c:pt>
                <c:pt idx="509">
                  <c:v>505.92673000000002</c:v>
                </c:pt>
                <c:pt idx="510">
                  <c:v>505.92673000000002</c:v>
                </c:pt>
                <c:pt idx="511">
                  <c:v>505.03354000000002</c:v>
                </c:pt>
                <c:pt idx="512">
                  <c:v>504.97406000000001</c:v>
                </c:pt>
                <c:pt idx="513">
                  <c:v>505.01215000000002</c:v>
                </c:pt>
                <c:pt idx="514">
                  <c:v>504.99567000000002</c:v>
                </c:pt>
                <c:pt idx="515">
                  <c:v>504.99567000000002</c:v>
                </c:pt>
                <c:pt idx="516">
                  <c:v>504.92406999999997</c:v>
                </c:pt>
                <c:pt idx="517">
                  <c:v>504.5609</c:v>
                </c:pt>
                <c:pt idx="518">
                  <c:v>503.39724999999999</c:v>
                </c:pt>
                <c:pt idx="519">
                  <c:v>503.39724999999999</c:v>
                </c:pt>
                <c:pt idx="520">
                  <c:v>501.81787000000003</c:v>
                </c:pt>
                <c:pt idx="521">
                  <c:v>500.64120000000003</c:v>
                </c:pt>
                <c:pt idx="522">
                  <c:v>500.30255</c:v>
                </c:pt>
                <c:pt idx="523">
                  <c:v>500.16708</c:v>
                </c:pt>
                <c:pt idx="524">
                  <c:v>500.16708</c:v>
                </c:pt>
                <c:pt idx="525">
                  <c:v>500.13934</c:v>
                </c:pt>
                <c:pt idx="526">
                  <c:v>500.29306000000003</c:v>
                </c:pt>
                <c:pt idx="527">
                  <c:v>500.29306000000003</c:v>
                </c:pt>
                <c:pt idx="528">
                  <c:v>500.99936000000002</c:v>
                </c:pt>
                <c:pt idx="529">
                  <c:v>502.17529999999999</c:v>
                </c:pt>
                <c:pt idx="530">
                  <c:v>502.17529999999999</c:v>
                </c:pt>
                <c:pt idx="531">
                  <c:v>504.35270000000003</c:v>
                </c:pt>
                <c:pt idx="532">
                  <c:v>505.64584000000002</c:v>
                </c:pt>
                <c:pt idx="533">
                  <c:v>505.64584000000002</c:v>
                </c:pt>
                <c:pt idx="534">
                  <c:v>506.50916000000001</c:v>
                </c:pt>
                <c:pt idx="535">
                  <c:v>506.25225999999998</c:v>
                </c:pt>
                <c:pt idx="536">
                  <c:v>506.25225999999998</c:v>
                </c:pt>
                <c:pt idx="537">
                  <c:v>505.45105000000001</c:v>
                </c:pt>
                <c:pt idx="538">
                  <c:v>504.65181999999999</c:v>
                </c:pt>
                <c:pt idx="539">
                  <c:v>504.65181999999999</c:v>
                </c:pt>
                <c:pt idx="540">
                  <c:v>503.6662</c:v>
                </c:pt>
                <c:pt idx="541">
                  <c:v>503.27449999999999</c:v>
                </c:pt>
                <c:pt idx="542">
                  <c:v>502.20030000000003</c:v>
                </c:pt>
                <c:pt idx="543">
                  <c:v>502.20030000000003</c:v>
                </c:pt>
                <c:pt idx="544">
                  <c:v>501.07816000000003</c:v>
                </c:pt>
                <c:pt idx="545">
                  <c:v>499.02109999999999</c:v>
                </c:pt>
                <c:pt idx="546">
                  <c:v>497.24009999999998</c:v>
                </c:pt>
                <c:pt idx="547">
                  <c:v>497.24009999999998</c:v>
                </c:pt>
                <c:pt idx="548">
                  <c:v>495.98903999999999</c:v>
                </c:pt>
                <c:pt idx="549">
                  <c:v>496.03856999999999</c:v>
                </c:pt>
                <c:pt idx="550">
                  <c:v>496.03856999999999</c:v>
                </c:pt>
                <c:pt idx="551">
                  <c:v>495.76519999999999</c:v>
                </c:pt>
                <c:pt idx="552">
                  <c:v>495.28530000000001</c:v>
                </c:pt>
                <c:pt idx="553">
                  <c:v>495.28530000000001</c:v>
                </c:pt>
                <c:pt idx="554">
                  <c:v>493.3965</c:v>
                </c:pt>
                <c:pt idx="555">
                  <c:v>491.60944000000001</c:v>
                </c:pt>
                <c:pt idx="556">
                  <c:v>491.60944000000001</c:v>
                </c:pt>
                <c:pt idx="557">
                  <c:v>489.80966000000001</c:v>
                </c:pt>
                <c:pt idx="558">
                  <c:v>488.58166999999997</c:v>
                </c:pt>
                <c:pt idx="559">
                  <c:v>487.9178</c:v>
                </c:pt>
                <c:pt idx="560">
                  <c:v>487.9178</c:v>
                </c:pt>
                <c:pt idx="561">
                  <c:v>486.73538000000002</c:v>
                </c:pt>
                <c:pt idx="562">
                  <c:v>485.62691999999998</c:v>
                </c:pt>
                <c:pt idx="563">
                  <c:v>485.19094999999999</c:v>
                </c:pt>
                <c:pt idx="564">
                  <c:v>485.19094999999999</c:v>
                </c:pt>
                <c:pt idx="565">
                  <c:v>485.49556999999999</c:v>
                </c:pt>
                <c:pt idx="566">
                  <c:v>485.56549999999999</c:v>
                </c:pt>
                <c:pt idx="567">
                  <c:v>485.56549999999999</c:v>
                </c:pt>
                <c:pt idx="568">
                  <c:v>484.88029999999998</c:v>
                </c:pt>
                <c:pt idx="569">
                  <c:v>484.21469999999999</c:v>
                </c:pt>
                <c:pt idx="570">
                  <c:v>484.21469999999999</c:v>
                </c:pt>
                <c:pt idx="571">
                  <c:v>482.57357999999999</c:v>
                </c:pt>
                <c:pt idx="572">
                  <c:v>480.78814999999997</c:v>
                </c:pt>
                <c:pt idx="573">
                  <c:v>479.18887000000001</c:v>
                </c:pt>
                <c:pt idx="574">
                  <c:v>478.10509999999999</c:v>
                </c:pt>
                <c:pt idx="575">
                  <c:v>478.10509999999999</c:v>
                </c:pt>
                <c:pt idx="576">
                  <c:v>478.06630000000001</c:v>
                </c:pt>
                <c:pt idx="577">
                  <c:v>477.68936000000002</c:v>
                </c:pt>
                <c:pt idx="578">
                  <c:v>477.68936000000002</c:v>
                </c:pt>
                <c:pt idx="579">
                  <c:v>477.90667999999999</c:v>
                </c:pt>
                <c:pt idx="580">
                  <c:v>477.62804999999997</c:v>
                </c:pt>
                <c:pt idx="581">
                  <c:v>478.16376000000002</c:v>
                </c:pt>
                <c:pt idx="582">
                  <c:v>478.16376000000002</c:v>
                </c:pt>
                <c:pt idx="583">
                  <c:v>477.92626999999999</c:v>
                </c:pt>
                <c:pt idx="584">
                  <c:v>477.61779999999999</c:v>
                </c:pt>
                <c:pt idx="585">
                  <c:v>477.10122999999999</c:v>
                </c:pt>
                <c:pt idx="586">
                  <c:v>477.10122999999999</c:v>
                </c:pt>
                <c:pt idx="587">
                  <c:v>475.57202000000001</c:v>
                </c:pt>
                <c:pt idx="588">
                  <c:v>474.08010000000002</c:v>
                </c:pt>
                <c:pt idx="589">
                  <c:v>474.08010000000002</c:v>
                </c:pt>
                <c:pt idx="590">
                  <c:v>473.64825000000002</c:v>
                </c:pt>
                <c:pt idx="591">
                  <c:v>473.7072</c:v>
                </c:pt>
                <c:pt idx="592">
                  <c:v>473.7072</c:v>
                </c:pt>
                <c:pt idx="593">
                  <c:v>472.98077000000001</c:v>
                </c:pt>
                <c:pt idx="594">
                  <c:v>471.97406000000001</c:v>
                </c:pt>
                <c:pt idx="595">
                  <c:v>470.58159999999998</c:v>
                </c:pt>
                <c:pt idx="596">
                  <c:v>470.58159999999998</c:v>
                </c:pt>
                <c:pt idx="597">
                  <c:v>466.24277000000001</c:v>
                </c:pt>
                <c:pt idx="598">
                  <c:v>466.24277000000001</c:v>
                </c:pt>
                <c:pt idx="599">
                  <c:v>465.52956999999998</c:v>
                </c:pt>
                <c:pt idx="600">
                  <c:v>464.99547999999999</c:v>
                </c:pt>
                <c:pt idx="601">
                  <c:v>463.95096000000001</c:v>
                </c:pt>
                <c:pt idx="602">
                  <c:v>463.95096000000001</c:v>
                </c:pt>
                <c:pt idx="603">
                  <c:v>462.27557000000002</c:v>
                </c:pt>
                <c:pt idx="604">
                  <c:v>460.7199</c:v>
                </c:pt>
                <c:pt idx="605">
                  <c:v>460.01285000000001</c:v>
                </c:pt>
                <c:pt idx="606">
                  <c:v>460.07312000000002</c:v>
                </c:pt>
                <c:pt idx="607">
                  <c:v>459.76315</c:v>
                </c:pt>
                <c:pt idx="608">
                  <c:v>459.11649999999997</c:v>
                </c:pt>
                <c:pt idx="609">
                  <c:v>459.11649999999997</c:v>
                </c:pt>
                <c:pt idx="610">
                  <c:v>458.66028</c:v>
                </c:pt>
              </c:numCache>
            </c:numRef>
          </c:xVal>
          <c:yVal>
            <c:numRef>
              <c:f>a53tl1!$C$3:$C$613</c:f>
              <c:numCache>
                <c:formatCode>General</c:formatCode>
                <c:ptCount val="611"/>
                <c:pt idx="0">
                  <c:v>283.07938000000001</c:v>
                </c:pt>
                <c:pt idx="1">
                  <c:v>283.27005000000003</c:v>
                </c:pt>
                <c:pt idx="2">
                  <c:v>283.46606000000003</c:v>
                </c:pt>
                <c:pt idx="3">
                  <c:v>283.47403000000003</c:v>
                </c:pt>
                <c:pt idx="4">
                  <c:v>283.47403000000003</c:v>
                </c:pt>
                <c:pt idx="5">
                  <c:v>283.37984999999998</c:v>
                </c:pt>
                <c:pt idx="6">
                  <c:v>283.5908</c:v>
                </c:pt>
                <c:pt idx="7">
                  <c:v>283.18799999999999</c:v>
                </c:pt>
                <c:pt idx="8">
                  <c:v>283.18799999999999</c:v>
                </c:pt>
                <c:pt idx="9">
                  <c:v>282.82996000000003</c:v>
                </c:pt>
                <c:pt idx="10">
                  <c:v>282.25290000000001</c:v>
                </c:pt>
                <c:pt idx="11">
                  <c:v>281.71123999999998</c:v>
                </c:pt>
                <c:pt idx="12">
                  <c:v>281.90480000000002</c:v>
                </c:pt>
                <c:pt idx="13">
                  <c:v>282.29149999999998</c:v>
                </c:pt>
                <c:pt idx="14">
                  <c:v>282.29149999999998</c:v>
                </c:pt>
                <c:pt idx="15">
                  <c:v>282.48138</c:v>
                </c:pt>
                <c:pt idx="16">
                  <c:v>282.48138</c:v>
                </c:pt>
                <c:pt idx="17">
                  <c:v>282.94760000000002</c:v>
                </c:pt>
                <c:pt idx="18">
                  <c:v>282.94760000000002</c:v>
                </c:pt>
                <c:pt idx="19">
                  <c:v>283.48718000000002</c:v>
                </c:pt>
                <c:pt idx="20">
                  <c:v>284.08868000000001</c:v>
                </c:pt>
                <c:pt idx="21">
                  <c:v>284.71519999999998</c:v>
                </c:pt>
                <c:pt idx="22">
                  <c:v>284.71519999999998</c:v>
                </c:pt>
                <c:pt idx="23">
                  <c:v>285.37765999999999</c:v>
                </c:pt>
                <c:pt idx="24">
                  <c:v>285.43826000000001</c:v>
                </c:pt>
                <c:pt idx="25">
                  <c:v>285.43826000000001</c:v>
                </c:pt>
                <c:pt idx="26">
                  <c:v>285.41915999999998</c:v>
                </c:pt>
                <c:pt idx="27">
                  <c:v>286.24185</c:v>
                </c:pt>
                <c:pt idx="28">
                  <c:v>287.27573000000001</c:v>
                </c:pt>
                <c:pt idx="29">
                  <c:v>287.27573000000001</c:v>
                </c:pt>
                <c:pt idx="30">
                  <c:v>288.32873999999998</c:v>
                </c:pt>
                <c:pt idx="31">
                  <c:v>289.55509999999998</c:v>
                </c:pt>
                <c:pt idx="32">
                  <c:v>289.55509999999998</c:v>
                </c:pt>
                <c:pt idx="33">
                  <c:v>290.93932999999998</c:v>
                </c:pt>
                <c:pt idx="34">
                  <c:v>291.60520000000002</c:v>
                </c:pt>
                <c:pt idx="35">
                  <c:v>291.56732</c:v>
                </c:pt>
                <c:pt idx="36">
                  <c:v>291.56732</c:v>
                </c:pt>
                <c:pt idx="37">
                  <c:v>291.42574999999999</c:v>
                </c:pt>
                <c:pt idx="38">
                  <c:v>291.92538000000002</c:v>
                </c:pt>
                <c:pt idx="39">
                  <c:v>291.92538000000002</c:v>
                </c:pt>
                <c:pt idx="40">
                  <c:v>293.20105000000001</c:v>
                </c:pt>
                <c:pt idx="41">
                  <c:v>294.57891999999998</c:v>
                </c:pt>
                <c:pt idx="42">
                  <c:v>294.57891999999998</c:v>
                </c:pt>
                <c:pt idx="43">
                  <c:v>295.20287999999999</c:v>
                </c:pt>
                <c:pt idx="44">
                  <c:v>295.47296</c:v>
                </c:pt>
                <c:pt idx="45">
                  <c:v>295.50889999999998</c:v>
                </c:pt>
                <c:pt idx="46">
                  <c:v>295.50889999999998</c:v>
                </c:pt>
                <c:pt idx="47">
                  <c:v>295.98509999999999</c:v>
                </c:pt>
                <c:pt idx="48">
                  <c:v>297.00567999999998</c:v>
                </c:pt>
                <c:pt idx="49">
                  <c:v>297.00567999999998</c:v>
                </c:pt>
                <c:pt idx="50">
                  <c:v>299.00623000000002</c:v>
                </c:pt>
                <c:pt idx="51">
                  <c:v>301.11333999999999</c:v>
                </c:pt>
                <c:pt idx="52">
                  <c:v>301.11333999999999</c:v>
                </c:pt>
                <c:pt idx="53">
                  <c:v>302.65384</c:v>
                </c:pt>
                <c:pt idx="54">
                  <c:v>303.86196999999999</c:v>
                </c:pt>
                <c:pt idx="55">
                  <c:v>304.63909999999998</c:v>
                </c:pt>
                <c:pt idx="56">
                  <c:v>304.63909999999998</c:v>
                </c:pt>
                <c:pt idx="57">
                  <c:v>303.80160000000001</c:v>
                </c:pt>
                <c:pt idx="58">
                  <c:v>303.87240000000003</c:v>
                </c:pt>
                <c:pt idx="59">
                  <c:v>303.76391999999998</c:v>
                </c:pt>
                <c:pt idx="60">
                  <c:v>303.76391999999998</c:v>
                </c:pt>
                <c:pt idx="61">
                  <c:v>304.28341999999998</c:v>
                </c:pt>
                <c:pt idx="62">
                  <c:v>305.63287000000003</c:v>
                </c:pt>
                <c:pt idx="63">
                  <c:v>305.63287000000003</c:v>
                </c:pt>
                <c:pt idx="64">
                  <c:v>307.0197</c:v>
                </c:pt>
                <c:pt idx="65">
                  <c:v>308.27312999999998</c:v>
                </c:pt>
                <c:pt idx="66">
                  <c:v>308.27312999999998</c:v>
                </c:pt>
                <c:pt idx="67">
                  <c:v>308.64877000000001</c:v>
                </c:pt>
                <c:pt idx="68">
                  <c:v>309.01526000000001</c:v>
                </c:pt>
                <c:pt idx="69">
                  <c:v>309.01526000000001</c:v>
                </c:pt>
                <c:pt idx="70">
                  <c:v>309.50626</c:v>
                </c:pt>
                <c:pt idx="71">
                  <c:v>309.63409999999999</c:v>
                </c:pt>
                <c:pt idx="72">
                  <c:v>309.25</c:v>
                </c:pt>
                <c:pt idx="73">
                  <c:v>309.25</c:v>
                </c:pt>
                <c:pt idx="74">
                  <c:v>309.5428</c:v>
                </c:pt>
                <c:pt idx="75">
                  <c:v>309.298</c:v>
                </c:pt>
                <c:pt idx="76">
                  <c:v>307.01920000000001</c:v>
                </c:pt>
                <c:pt idx="77">
                  <c:v>307.01920000000001</c:v>
                </c:pt>
                <c:pt idx="78">
                  <c:v>304.53699999999998</c:v>
                </c:pt>
                <c:pt idx="79">
                  <c:v>303.08965999999998</c:v>
                </c:pt>
                <c:pt idx="80">
                  <c:v>303.08965999999998</c:v>
                </c:pt>
                <c:pt idx="81">
                  <c:v>302.12259999999998</c:v>
                </c:pt>
                <c:pt idx="82">
                  <c:v>301.60424999999998</c:v>
                </c:pt>
                <c:pt idx="83">
                  <c:v>301.60424999999998</c:v>
                </c:pt>
                <c:pt idx="84">
                  <c:v>301.49856999999997</c:v>
                </c:pt>
                <c:pt idx="85">
                  <c:v>301.09719999999999</c:v>
                </c:pt>
                <c:pt idx="86">
                  <c:v>300.62885</c:v>
                </c:pt>
                <c:pt idx="87">
                  <c:v>300.62885</c:v>
                </c:pt>
                <c:pt idx="88">
                  <c:v>300.88396999999998</c:v>
                </c:pt>
                <c:pt idx="89">
                  <c:v>301.16253999999998</c:v>
                </c:pt>
                <c:pt idx="90">
                  <c:v>301.63150000000002</c:v>
                </c:pt>
                <c:pt idx="91">
                  <c:v>302.34570000000002</c:v>
                </c:pt>
                <c:pt idx="92">
                  <c:v>302.34570000000002</c:v>
                </c:pt>
                <c:pt idx="93">
                  <c:v>302.84032999999999</c:v>
                </c:pt>
                <c:pt idx="94">
                  <c:v>302.91577000000001</c:v>
                </c:pt>
                <c:pt idx="95">
                  <c:v>302.95038</c:v>
                </c:pt>
                <c:pt idx="96">
                  <c:v>302.76922999999999</c:v>
                </c:pt>
                <c:pt idx="97">
                  <c:v>302.76922999999999</c:v>
                </c:pt>
                <c:pt idx="98">
                  <c:v>302.77166999999997</c:v>
                </c:pt>
                <c:pt idx="99">
                  <c:v>302.72543000000002</c:v>
                </c:pt>
                <c:pt idx="100">
                  <c:v>302.92284999999998</c:v>
                </c:pt>
                <c:pt idx="101">
                  <c:v>302.92284999999998</c:v>
                </c:pt>
                <c:pt idx="102">
                  <c:v>303.65195</c:v>
                </c:pt>
                <c:pt idx="103">
                  <c:v>303.87700000000001</c:v>
                </c:pt>
                <c:pt idx="104">
                  <c:v>304.15951999999999</c:v>
                </c:pt>
                <c:pt idx="105">
                  <c:v>304.15951999999999</c:v>
                </c:pt>
                <c:pt idx="106">
                  <c:v>304.44150000000002</c:v>
                </c:pt>
                <c:pt idx="107">
                  <c:v>304.0369</c:v>
                </c:pt>
                <c:pt idx="108">
                  <c:v>304.0369</c:v>
                </c:pt>
                <c:pt idx="109">
                  <c:v>303.47546</c:v>
                </c:pt>
                <c:pt idx="110">
                  <c:v>303.1003</c:v>
                </c:pt>
                <c:pt idx="111">
                  <c:v>303.1003</c:v>
                </c:pt>
                <c:pt idx="112">
                  <c:v>303.65944999999999</c:v>
                </c:pt>
                <c:pt idx="113">
                  <c:v>304.6216</c:v>
                </c:pt>
                <c:pt idx="114">
                  <c:v>305.1771</c:v>
                </c:pt>
                <c:pt idx="115">
                  <c:v>305.1771</c:v>
                </c:pt>
                <c:pt idx="116">
                  <c:v>306.08163000000002</c:v>
                </c:pt>
                <c:pt idx="117">
                  <c:v>306.77050000000003</c:v>
                </c:pt>
                <c:pt idx="118">
                  <c:v>306.77050000000003</c:v>
                </c:pt>
                <c:pt idx="119">
                  <c:v>308.16199999999998</c:v>
                </c:pt>
                <c:pt idx="120">
                  <c:v>309.18200000000002</c:v>
                </c:pt>
                <c:pt idx="121">
                  <c:v>309.56027</c:v>
                </c:pt>
                <c:pt idx="122">
                  <c:v>309.56027</c:v>
                </c:pt>
                <c:pt idx="123">
                  <c:v>309.84377999999998</c:v>
                </c:pt>
                <c:pt idx="124">
                  <c:v>310.31310000000002</c:v>
                </c:pt>
                <c:pt idx="125">
                  <c:v>310.31310000000002</c:v>
                </c:pt>
                <c:pt idx="126">
                  <c:v>310.32107999999999</c:v>
                </c:pt>
                <c:pt idx="127">
                  <c:v>310.25585999999998</c:v>
                </c:pt>
                <c:pt idx="128">
                  <c:v>310.25585999999998</c:v>
                </c:pt>
                <c:pt idx="129">
                  <c:v>310.99130000000002</c:v>
                </c:pt>
                <c:pt idx="130">
                  <c:v>311.78406000000001</c:v>
                </c:pt>
                <c:pt idx="131">
                  <c:v>312.23284999999998</c:v>
                </c:pt>
                <c:pt idx="132">
                  <c:v>312.23284999999998</c:v>
                </c:pt>
                <c:pt idx="133">
                  <c:v>313.29376000000002</c:v>
                </c:pt>
                <c:pt idx="134">
                  <c:v>314.99533000000002</c:v>
                </c:pt>
                <c:pt idx="135">
                  <c:v>314.99533000000002</c:v>
                </c:pt>
                <c:pt idx="136">
                  <c:v>316.12795999999997</c:v>
                </c:pt>
                <c:pt idx="137">
                  <c:v>317.22116</c:v>
                </c:pt>
                <c:pt idx="138">
                  <c:v>317.8032</c:v>
                </c:pt>
                <c:pt idx="139">
                  <c:v>317.8032</c:v>
                </c:pt>
                <c:pt idx="140">
                  <c:v>317.63756999999998</c:v>
                </c:pt>
                <c:pt idx="141">
                  <c:v>317.25403</c:v>
                </c:pt>
                <c:pt idx="142">
                  <c:v>317.25403</c:v>
                </c:pt>
                <c:pt idx="143">
                  <c:v>317.49556999999999</c:v>
                </c:pt>
                <c:pt idx="144">
                  <c:v>317.95</c:v>
                </c:pt>
                <c:pt idx="145">
                  <c:v>317.95</c:v>
                </c:pt>
                <c:pt idx="146">
                  <c:v>318.78872999999999</c:v>
                </c:pt>
                <c:pt idx="147">
                  <c:v>319.35854999999998</c:v>
                </c:pt>
                <c:pt idx="148">
                  <c:v>319.35854999999998</c:v>
                </c:pt>
                <c:pt idx="149">
                  <c:v>320.73867999999999</c:v>
                </c:pt>
                <c:pt idx="150">
                  <c:v>322.95030000000003</c:v>
                </c:pt>
                <c:pt idx="151">
                  <c:v>322.95030000000003</c:v>
                </c:pt>
                <c:pt idx="152">
                  <c:v>324.30486999999999</c:v>
                </c:pt>
                <c:pt idx="153">
                  <c:v>325.30239999999998</c:v>
                </c:pt>
                <c:pt idx="154">
                  <c:v>325.46557999999999</c:v>
                </c:pt>
                <c:pt idx="155">
                  <c:v>325.46557999999999</c:v>
                </c:pt>
                <c:pt idx="156">
                  <c:v>325.37896999999998</c:v>
                </c:pt>
                <c:pt idx="157">
                  <c:v>325.61926</c:v>
                </c:pt>
                <c:pt idx="158">
                  <c:v>325.61926</c:v>
                </c:pt>
                <c:pt idx="159">
                  <c:v>326.31599999999997</c:v>
                </c:pt>
                <c:pt idx="160">
                  <c:v>326.9649</c:v>
                </c:pt>
                <c:pt idx="161">
                  <c:v>326.9649</c:v>
                </c:pt>
                <c:pt idx="162">
                  <c:v>328.12729999999999</c:v>
                </c:pt>
                <c:pt idx="163">
                  <c:v>329.51530000000002</c:v>
                </c:pt>
                <c:pt idx="164">
                  <c:v>329.51530000000002</c:v>
                </c:pt>
                <c:pt idx="165">
                  <c:v>330.60843</c:v>
                </c:pt>
                <c:pt idx="166">
                  <c:v>331.42500000000001</c:v>
                </c:pt>
                <c:pt idx="167">
                  <c:v>331.42500000000001</c:v>
                </c:pt>
                <c:pt idx="168">
                  <c:v>332.4787</c:v>
                </c:pt>
                <c:pt idx="169">
                  <c:v>333.09269999999998</c:v>
                </c:pt>
                <c:pt idx="170">
                  <c:v>333.09269999999998</c:v>
                </c:pt>
                <c:pt idx="171">
                  <c:v>333.35863999999998</c:v>
                </c:pt>
                <c:pt idx="172">
                  <c:v>333.6</c:v>
                </c:pt>
                <c:pt idx="173">
                  <c:v>333.90775000000002</c:v>
                </c:pt>
                <c:pt idx="174">
                  <c:v>333.90775000000002</c:v>
                </c:pt>
                <c:pt idx="175">
                  <c:v>334.32742000000002</c:v>
                </c:pt>
                <c:pt idx="176">
                  <c:v>334.85455000000002</c:v>
                </c:pt>
                <c:pt idx="177">
                  <c:v>334.85455000000002</c:v>
                </c:pt>
                <c:pt idx="178">
                  <c:v>336.27215999999999</c:v>
                </c:pt>
                <c:pt idx="179">
                  <c:v>338.08496000000002</c:v>
                </c:pt>
                <c:pt idx="180">
                  <c:v>338.08496000000002</c:v>
                </c:pt>
                <c:pt idx="181">
                  <c:v>341.52359999999999</c:v>
                </c:pt>
                <c:pt idx="182">
                  <c:v>341.52359999999999</c:v>
                </c:pt>
                <c:pt idx="183">
                  <c:v>342.3818</c:v>
                </c:pt>
                <c:pt idx="184">
                  <c:v>342.48914000000002</c:v>
                </c:pt>
                <c:pt idx="185">
                  <c:v>342.48914000000002</c:v>
                </c:pt>
                <c:pt idx="186">
                  <c:v>342.3972</c:v>
                </c:pt>
                <c:pt idx="187">
                  <c:v>342.62637000000001</c:v>
                </c:pt>
                <c:pt idx="188">
                  <c:v>342.62637000000001</c:v>
                </c:pt>
                <c:pt idx="189">
                  <c:v>343.3843</c:v>
                </c:pt>
                <c:pt idx="190">
                  <c:v>344.60016000000002</c:v>
                </c:pt>
                <c:pt idx="191">
                  <c:v>344.60016000000002</c:v>
                </c:pt>
                <c:pt idx="192">
                  <c:v>345.59872000000001</c:v>
                </c:pt>
                <c:pt idx="193">
                  <c:v>347.13956000000002</c:v>
                </c:pt>
                <c:pt idx="194">
                  <c:v>347.13956000000002</c:v>
                </c:pt>
                <c:pt idx="195">
                  <c:v>348.79919999999998</c:v>
                </c:pt>
                <c:pt idx="196">
                  <c:v>349.85525999999999</c:v>
                </c:pt>
                <c:pt idx="197">
                  <c:v>349.85525999999999</c:v>
                </c:pt>
                <c:pt idx="198">
                  <c:v>350.82547</c:v>
                </c:pt>
                <c:pt idx="199">
                  <c:v>351.52605999999997</c:v>
                </c:pt>
                <c:pt idx="200">
                  <c:v>351.63292999999999</c:v>
                </c:pt>
                <c:pt idx="201">
                  <c:v>351.63292999999999</c:v>
                </c:pt>
                <c:pt idx="202">
                  <c:v>351.45157</c:v>
                </c:pt>
                <c:pt idx="203">
                  <c:v>351.57850000000002</c:v>
                </c:pt>
                <c:pt idx="204">
                  <c:v>351.57850000000002</c:v>
                </c:pt>
                <c:pt idx="205">
                  <c:v>352.84750000000003</c:v>
                </c:pt>
                <c:pt idx="206">
                  <c:v>353.73520000000002</c:v>
                </c:pt>
                <c:pt idx="207">
                  <c:v>355.37826999999999</c:v>
                </c:pt>
                <c:pt idx="208">
                  <c:v>355.37826999999999</c:v>
                </c:pt>
                <c:pt idx="209">
                  <c:v>356.64227</c:v>
                </c:pt>
                <c:pt idx="210">
                  <c:v>358.37869999999998</c:v>
                </c:pt>
                <c:pt idx="211">
                  <c:v>358.37869999999998</c:v>
                </c:pt>
                <c:pt idx="212">
                  <c:v>359.65951999999999</c:v>
                </c:pt>
                <c:pt idx="213">
                  <c:v>360.88510000000002</c:v>
                </c:pt>
                <c:pt idx="214">
                  <c:v>360.88510000000002</c:v>
                </c:pt>
                <c:pt idx="215">
                  <c:v>361.08839999999998</c:v>
                </c:pt>
                <c:pt idx="216">
                  <c:v>361.31290000000001</c:v>
                </c:pt>
                <c:pt idx="217">
                  <c:v>361.31290000000001</c:v>
                </c:pt>
                <c:pt idx="218">
                  <c:v>361.41692999999998</c:v>
                </c:pt>
                <c:pt idx="219">
                  <c:v>362.06384000000003</c:v>
                </c:pt>
                <c:pt idx="220">
                  <c:v>362.75</c:v>
                </c:pt>
                <c:pt idx="221">
                  <c:v>362.75</c:v>
                </c:pt>
                <c:pt idx="222">
                  <c:v>364.01028000000002</c:v>
                </c:pt>
                <c:pt idx="223">
                  <c:v>364.01028000000002</c:v>
                </c:pt>
                <c:pt idx="224">
                  <c:v>364.64285000000001</c:v>
                </c:pt>
                <c:pt idx="225">
                  <c:v>364.95202999999998</c:v>
                </c:pt>
                <c:pt idx="226">
                  <c:v>365.11079999999998</c:v>
                </c:pt>
                <c:pt idx="227">
                  <c:v>365.11079999999998</c:v>
                </c:pt>
                <c:pt idx="228">
                  <c:v>365.21541999999999</c:v>
                </c:pt>
                <c:pt idx="229">
                  <c:v>364.37822999999997</c:v>
                </c:pt>
                <c:pt idx="230">
                  <c:v>364.37822999999997</c:v>
                </c:pt>
                <c:pt idx="231">
                  <c:v>363.14285000000001</c:v>
                </c:pt>
                <c:pt idx="232">
                  <c:v>363.16162000000003</c:v>
                </c:pt>
                <c:pt idx="233">
                  <c:v>363.7534</c:v>
                </c:pt>
                <c:pt idx="234">
                  <c:v>363.7534</c:v>
                </c:pt>
                <c:pt idx="235">
                  <c:v>364.46361999999999</c:v>
                </c:pt>
                <c:pt idx="236">
                  <c:v>364.20382999999998</c:v>
                </c:pt>
                <c:pt idx="237">
                  <c:v>364.20382999999998</c:v>
                </c:pt>
                <c:pt idx="238">
                  <c:v>363.86176</c:v>
                </c:pt>
                <c:pt idx="239">
                  <c:v>363.44204999999999</c:v>
                </c:pt>
                <c:pt idx="240">
                  <c:v>363.44204999999999</c:v>
                </c:pt>
                <c:pt idx="241">
                  <c:v>363.48824999999999</c:v>
                </c:pt>
                <c:pt idx="242">
                  <c:v>364.11</c:v>
                </c:pt>
                <c:pt idx="243">
                  <c:v>364.11</c:v>
                </c:pt>
                <c:pt idx="244">
                  <c:v>364.58658000000003</c:v>
                </c:pt>
                <c:pt idx="245">
                  <c:v>364.83139999999997</c:v>
                </c:pt>
                <c:pt idx="246">
                  <c:v>365.54622999999998</c:v>
                </c:pt>
                <c:pt idx="247">
                  <c:v>365.54622999999998</c:v>
                </c:pt>
                <c:pt idx="248">
                  <c:v>366.61142000000001</c:v>
                </c:pt>
                <c:pt idx="249">
                  <c:v>367.416</c:v>
                </c:pt>
                <c:pt idx="250">
                  <c:v>368.56301999999999</c:v>
                </c:pt>
                <c:pt idx="251">
                  <c:v>369.67926</c:v>
                </c:pt>
                <c:pt idx="252">
                  <c:v>369.67926</c:v>
                </c:pt>
                <c:pt idx="253">
                  <c:v>370.14931999999999</c:v>
                </c:pt>
                <c:pt idx="254">
                  <c:v>369.85680000000002</c:v>
                </c:pt>
                <c:pt idx="255">
                  <c:v>369.85680000000002</c:v>
                </c:pt>
                <c:pt idx="256">
                  <c:v>369.48532</c:v>
                </c:pt>
                <c:pt idx="257">
                  <c:v>369.60849999999999</c:v>
                </c:pt>
                <c:pt idx="258">
                  <c:v>369.73383000000001</c:v>
                </c:pt>
                <c:pt idx="259">
                  <c:v>369.9658</c:v>
                </c:pt>
                <c:pt idx="260">
                  <c:v>370.88605000000001</c:v>
                </c:pt>
                <c:pt idx="261">
                  <c:v>371.9126</c:v>
                </c:pt>
                <c:pt idx="262">
                  <c:v>371.9126</c:v>
                </c:pt>
                <c:pt idx="263">
                  <c:v>372.95996000000002</c:v>
                </c:pt>
                <c:pt idx="264">
                  <c:v>374.59870000000001</c:v>
                </c:pt>
                <c:pt idx="265">
                  <c:v>374.59870000000001</c:v>
                </c:pt>
                <c:pt idx="266">
                  <c:v>375.10516000000001</c:v>
                </c:pt>
                <c:pt idx="267">
                  <c:v>375.10516000000001</c:v>
                </c:pt>
                <c:pt idx="268">
                  <c:v>374.72019999999998</c:v>
                </c:pt>
                <c:pt idx="269">
                  <c:v>373.92477000000002</c:v>
                </c:pt>
                <c:pt idx="270">
                  <c:v>373.92477000000002</c:v>
                </c:pt>
                <c:pt idx="271">
                  <c:v>371.21408000000002</c:v>
                </c:pt>
                <c:pt idx="272">
                  <c:v>369.37842000000001</c:v>
                </c:pt>
                <c:pt idx="273">
                  <c:v>367.07256999999998</c:v>
                </c:pt>
                <c:pt idx="274">
                  <c:v>367.07256999999998</c:v>
                </c:pt>
                <c:pt idx="275">
                  <c:v>366.12621999999999</c:v>
                </c:pt>
                <c:pt idx="276">
                  <c:v>367.04074000000003</c:v>
                </c:pt>
                <c:pt idx="277">
                  <c:v>367.04074000000003</c:v>
                </c:pt>
                <c:pt idx="278">
                  <c:v>367.06220000000002</c:v>
                </c:pt>
                <c:pt idx="279">
                  <c:v>366.63817999999998</c:v>
                </c:pt>
                <c:pt idx="280">
                  <c:v>366.63817999999998</c:v>
                </c:pt>
                <c:pt idx="281">
                  <c:v>366.01</c:v>
                </c:pt>
                <c:pt idx="282">
                  <c:v>366.01</c:v>
                </c:pt>
                <c:pt idx="283">
                  <c:v>366.87482</c:v>
                </c:pt>
                <c:pt idx="284">
                  <c:v>366.87482</c:v>
                </c:pt>
                <c:pt idx="285">
                  <c:v>367.93090000000001</c:v>
                </c:pt>
                <c:pt idx="286">
                  <c:v>368.80658</c:v>
                </c:pt>
                <c:pt idx="287">
                  <c:v>368.80658</c:v>
                </c:pt>
                <c:pt idx="288">
                  <c:v>369.57422000000003</c:v>
                </c:pt>
                <c:pt idx="289">
                  <c:v>369.98874000000001</c:v>
                </c:pt>
                <c:pt idx="290">
                  <c:v>370.20416</c:v>
                </c:pt>
                <c:pt idx="291">
                  <c:v>370.20416</c:v>
                </c:pt>
                <c:pt idx="292">
                  <c:v>370.21487000000002</c:v>
                </c:pt>
                <c:pt idx="293">
                  <c:v>369.86669999999998</c:v>
                </c:pt>
                <c:pt idx="294">
                  <c:v>369.86669999999998</c:v>
                </c:pt>
                <c:pt idx="295">
                  <c:v>370.19565</c:v>
                </c:pt>
                <c:pt idx="296">
                  <c:v>369.13806</c:v>
                </c:pt>
                <c:pt idx="297">
                  <c:v>368.03070000000002</c:v>
                </c:pt>
                <c:pt idx="298">
                  <c:v>368.03070000000002</c:v>
                </c:pt>
                <c:pt idx="299">
                  <c:v>366.23935</c:v>
                </c:pt>
                <c:pt idx="300">
                  <c:v>364.74088</c:v>
                </c:pt>
                <c:pt idx="301">
                  <c:v>364.02960000000002</c:v>
                </c:pt>
                <c:pt idx="302">
                  <c:v>363.66257000000002</c:v>
                </c:pt>
                <c:pt idx="303">
                  <c:v>363.66257000000002</c:v>
                </c:pt>
                <c:pt idx="304">
                  <c:v>364.49025999999998</c:v>
                </c:pt>
                <c:pt idx="305">
                  <c:v>364.84897000000001</c:v>
                </c:pt>
                <c:pt idx="306">
                  <c:v>364.20346000000001</c:v>
                </c:pt>
                <c:pt idx="307">
                  <c:v>364.20346000000001</c:v>
                </c:pt>
                <c:pt idx="308">
                  <c:v>363.52382999999998</c:v>
                </c:pt>
                <c:pt idx="309">
                  <c:v>363.59769999999997</c:v>
                </c:pt>
                <c:pt idx="310">
                  <c:v>363.59769999999997</c:v>
                </c:pt>
                <c:pt idx="311">
                  <c:v>363.10278</c:v>
                </c:pt>
                <c:pt idx="312">
                  <c:v>362.69666000000001</c:v>
                </c:pt>
                <c:pt idx="313">
                  <c:v>362.32763999999997</c:v>
                </c:pt>
                <c:pt idx="314">
                  <c:v>362.32763999999997</c:v>
                </c:pt>
                <c:pt idx="315">
                  <c:v>362.19695999999999</c:v>
                </c:pt>
                <c:pt idx="316">
                  <c:v>362.5256</c:v>
                </c:pt>
                <c:pt idx="317">
                  <c:v>362.5256</c:v>
                </c:pt>
                <c:pt idx="318">
                  <c:v>363.46573000000001</c:v>
                </c:pt>
                <c:pt idx="319">
                  <c:v>363.46573000000001</c:v>
                </c:pt>
                <c:pt idx="320">
                  <c:v>363.99417</c:v>
                </c:pt>
                <c:pt idx="321">
                  <c:v>364.60629999999998</c:v>
                </c:pt>
                <c:pt idx="322">
                  <c:v>365.4504</c:v>
                </c:pt>
                <c:pt idx="323">
                  <c:v>365.83733999999998</c:v>
                </c:pt>
                <c:pt idx="324">
                  <c:v>365.83733999999998</c:v>
                </c:pt>
                <c:pt idx="325">
                  <c:v>365.93817000000001</c:v>
                </c:pt>
                <c:pt idx="326">
                  <c:v>365.88440000000003</c:v>
                </c:pt>
                <c:pt idx="327">
                  <c:v>365.88440000000003</c:v>
                </c:pt>
                <c:pt idx="328">
                  <c:v>365.92450000000002</c:v>
                </c:pt>
                <c:pt idx="329">
                  <c:v>365.75986</c:v>
                </c:pt>
                <c:pt idx="330">
                  <c:v>365.75986</c:v>
                </c:pt>
                <c:pt idx="331">
                  <c:v>365.78183000000001</c:v>
                </c:pt>
                <c:pt idx="332">
                  <c:v>366.73500000000001</c:v>
                </c:pt>
                <c:pt idx="333">
                  <c:v>366.73500000000001</c:v>
                </c:pt>
                <c:pt idx="334">
                  <c:v>367.93716000000001</c:v>
                </c:pt>
                <c:pt idx="335">
                  <c:v>368.81265000000002</c:v>
                </c:pt>
                <c:pt idx="336">
                  <c:v>369.20657</c:v>
                </c:pt>
                <c:pt idx="337">
                  <c:v>369.20657</c:v>
                </c:pt>
                <c:pt idx="338">
                  <c:v>369.62616000000003</c:v>
                </c:pt>
                <c:pt idx="339">
                  <c:v>369.87106</c:v>
                </c:pt>
                <c:pt idx="340">
                  <c:v>369.79219999999998</c:v>
                </c:pt>
                <c:pt idx="341">
                  <c:v>369.79219999999998</c:v>
                </c:pt>
                <c:pt idx="342">
                  <c:v>369.59885000000003</c:v>
                </c:pt>
                <c:pt idx="343">
                  <c:v>369.53156000000001</c:v>
                </c:pt>
                <c:pt idx="344">
                  <c:v>369.53156000000001</c:v>
                </c:pt>
                <c:pt idx="345">
                  <c:v>370.44677999999999</c:v>
                </c:pt>
                <c:pt idx="346">
                  <c:v>371.64517000000001</c:v>
                </c:pt>
                <c:pt idx="347">
                  <c:v>372.94472999999999</c:v>
                </c:pt>
                <c:pt idx="348">
                  <c:v>372.94472999999999</c:v>
                </c:pt>
                <c:pt idx="349">
                  <c:v>374.10933999999997</c:v>
                </c:pt>
                <c:pt idx="350">
                  <c:v>374.94959999999998</c:v>
                </c:pt>
                <c:pt idx="351">
                  <c:v>374.94959999999998</c:v>
                </c:pt>
                <c:pt idx="352">
                  <c:v>375.41858000000002</c:v>
                </c:pt>
                <c:pt idx="353">
                  <c:v>375.58823000000001</c:v>
                </c:pt>
                <c:pt idx="354">
                  <c:v>375.58823000000001</c:v>
                </c:pt>
                <c:pt idx="355">
                  <c:v>375.50443000000001</c:v>
                </c:pt>
                <c:pt idx="356">
                  <c:v>375.74889999999999</c:v>
                </c:pt>
                <c:pt idx="357">
                  <c:v>376.20056</c:v>
                </c:pt>
                <c:pt idx="358">
                  <c:v>376.20056</c:v>
                </c:pt>
                <c:pt idx="359">
                  <c:v>377.04102</c:v>
                </c:pt>
                <c:pt idx="360">
                  <c:v>378.15719999999999</c:v>
                </c:pt>
                <c:pt idx="361">
                  <c:v>378.15719999999999</c:v>
                </c:pt>
                <c:pt idx="362">
                  <c:v>378.97867000000002</c:v>
                </c:pt>
                <c:pt idx="363">
                  <c:v>379.63866999999999</c:v>
                </c:pt>
                <c:pt idx="364">
                  <c:v>379.63866999999999</c:v>
                </c:pt>
                <c:pt idx="365">
                  <c:v>380.46413999999999</c:v>
                </c:pt>
                <c:pt idx="366">
                  <c:v>381.18340000000001</c:v>
                </c:pt>
                <c:pt idx="367">
                  <c:v>381.18340000000001</c:v>
                </c:pt>
                <c:pt idx="368">
                  <c:v>381.77075000000002</c:v>
                </c:pt>
                <c:pt idx="369">
                  <c:v>382.02408000000003</c:v>
                </c:pt>
                <c:pt idx="370">
                  <c:v>382.02408000000003</c:v>
                </c:pt>
                <c:pt idx="371">
                  <c:v>381.94704999999999</c:v>
                </c:pt>
                <c:pt idx="372">
                  <c:v>381.70828</c:v>
                </c:pt>
                <c:pt idx="373">
                  <c:v>381.70828</c:v>
                </c:pt>
                <c:pt idx="374">
                  <c:v>382.03980000000001</c:v>
                </c:pt>
                <c:pt idx="375">
                  <c:v>382.90935999999999</c:v>
                </c:pt>
                <c:pt idx="376">
                  <c:v>382.90935999999999</c:v>
                </c:pt>
                <c:pt idx="377">
                  <c:v>384.62822999999997</c:v>
                </c:pt>
                <c:pt idx="378">
                  <c:v>385.91744999999997</c:v>
                </c:pt>
                <c:pt idx="379">
                  <c:v>385.91744999999997</c:v>
                </c:pt>
                <c:pt idx="380">
                  <c:v>387.16998000000001</c:v>
                </c:pt>
                <c:pt idx="381">
                  <c:v>387.68142999999998</c:v>
                </c:pt>
                <c:pt idx="382">
                  <c:v>387.97561999999999</c:v>
                </c:pt>
                <c:pt idx="383">
                  <c:v>387.97561999999999</c:v>
                </c:pt>
                <c:pt idx="384">
                  <c:v>387.83783</c:v>
                </c:pt>
                <c:pt idx="385">
                  <c:v>387.79498000000001</c:v>
                </c:pt>
                <c:pt idx="386">
                  <c:v>387.79498000000001</c:v>
                </c:pt>
                <c:pt idx="387">
                  <c:v>388.2312</c:v>
                </c:pt>
                <c:pt idx="388">
                  <c:v>389.02749999999997</c:v>
                </c:pt>
                <c:pt idx="389">
                  <c:v>389.02749999999997</c:v>
                </c:pt>
                <c:pt idx="390">
                  <c:v>390.14044000000001</c:v>
                </c:pt>
                <c:pt idx="391">
                  <c:v>391.28656000000001</c:v>
                </c:pt>
                <c:pt idx="392">
                  <c:v>391.28656000000001</c:v>
                </c:pt>
                <c:pt idx="393">
                  <c:v>392.32913000000002</c:v>
                </c:pt>
                <c:pt idx="394">
                  <c:v>392.93732</c:v>
                </c:pt>
                <c:pt idx="395">
                  <c:v>393.65735000000001</c:v>
                </c:pt>
                <c:pt idx="396">
                  <c:v>393.97235000000001</c:v>
                </c:pt>
                <c:pt idx="397">
                  <c:v>393.97235000000001</c:v>
                </c:pt>
                <c:pt idx="398">
                  <c:v>394.02663999999999</c:v>
                </c:pt>
                <c:pt idx="399">
                  <c:v>394.06259999999997</c:v>
                </c:pt>
                <c:pt idx="400">
                  <c:v>394.06259999999997</c:v>
                </c:pt>
                <c:pt idx="401">
                  <c:v>394.86169999999998</c:v>
                </c:pt>
                <c:pt idx="402">
                  <c:v>394.86169999999998</c:v>
                </c:pt>
                <c:pt idx="403">
                  <c:v>396.16205000000002</c:v>
                </c:pt>
                <c:pt idx="404">
                  <c:v>397.18387000000001</c:v>
                </c:pt>
                <c:pt idx="405">
                  <c:v>397.18387000000001</c:v>
                </c:pt>
                <c:pt idx="406">
                  <c:v>398.00747999999999</c:v>
                </c:pt>
                <c:pt idx="407">
                  <c:v>398.00747999999999</c:v>
                </c:pt>
                <c:pt idx="408">
                  <c:v>398.87213000000003</c:v>
                </c:pt>
                <c:pt idx="409">
                  <c:v>398.87213000000003</c:v>
                </c:pt>
                <c:pt idx="410">
                  <c:v>399.00443000000001</c:v>
                </c:pt>
                <c:pt idx="411">
                  <c:v>398.87349999999998</c:v>
                </c:pt>
                <c:pt idx="412">
                  <c:v>398.87349999999998</c:v>
                </c:pt>
                <c:pt idx="413">
                  <c:v>398.85556000000003</c:v>
                </c:pt>
                <c:pt idx="414">
                  <c:v>399.07600000000002</c:v>
                </c:pt>
                <c:pt idx="415">
                  <c:v>399.48282</c:v>
                </c:pt>
                <c:pt idx="416">
                  <c:v>399.48282</c:v>
                </c:pt>
                <c:pt idx="417">
                  <c:v>400.2115</c:v>
                </c:pt>
                <c:pt idx="418">
                  <c:v>401.5421</c:v>
                </c:pt>
                <c:pt idx="419">
                  <c:v>401.5421</c:v>
                </c:pt>
                <c:pt idx="420">
                  <c:v>402.38756999999998</c:v>
                </c:pt>
                <c:pt idx="421">
                  <c:v>402.65699999999998</c:v>
                </c:pt>
                <c:pt idx="422">
                  <c:v>402.65699999999998</c:v>
                </c:pt>
                <c:pt idx="423">
                  <c:v>402.86040000000003</c:v>
                </c:pt>
                <c:pt idx="424">
                  <c:v>402.79486000000003</c:v>
                </c:pt>
                <c:pt idx="425">
                  <c:v>402.85419999999999</c:v>
                </c:pt>
                <c:pt idx="426">
                  <c:v>402.85419999999999</c:v>
                </c:pt>
                <c:pt idx="427">
                  <c:v>402.9273</c:v>
                </c:pt>
                <c:pt idx="428">
                  <c:v>403.10736000000003</c:v>
                </c:pt>
                <c:pt idx="429">
                  <c:v>403.10736000000003</c:v>
                </c:pt>
                <c:pt idx="430">
                  <c:v>403.25153</c:v>
                </c:pt>
                <c:pt idx="431">
                  <c:v>402.73647999999997</c:v>
                </c:pt>
                <c:pt idx="432">
                  <c:v>402.73647999999997</c:v>
                </c:pt>
                <c:pt idx="433">
                  <c:v>402.12112000000002</c:v>
                </c:pt>
                <c:pt idx="434">
                  <c:v>402.00742000000002</c:v>
                </c:pt>
                <c:pt idx="435">
                  <c:v>402.00742000000002</c:v>
                </c:pt>
                <c:pt idx="436">
                  <c:v>402.19670000000002</c:v>
                </c:pt>
                <c:pt idx="437">
                  <c:v>402.63788</c:v>
                </c:pt>
                <c:pt idx="438">
                  <c:v>402.63788</c:v>
                </c:pt>
                <c:pt idx="439">
                  <c:v>403.69884999999999</c:v>
                </c:pt>
                <c:pt idx="440">
                  <c:v>403.69884999999999</c:v>
                </c:pt>
                <c:pt idx="441">
                  <c:v>404.32859999999999</c:v>
                </c:pt>
                <c:pt idx="442">
                  <c:v>404.52512000000002</c:v>
                </c:pt>
                <c:pt idx="443">
                  <c:v>404.63342</c:v>
                </c:pt>
                <c:pt idx="444">
                  <c:v>404.63342</c:v>
                </c:pt>
                <c:pt idx="445">
                  <c:v>405.18450000000001</c:v>
                </c:pt>
                <c:pt idx="446">
                  <c:v>405.36</c:v>
                </c:pt>
                <c:pt idx="447">
                  <c:v>405.36</c:v>
                </c:pt>
                <c:pt idx="448">
                  <c:v>406.01758000000001</c:v>
                </c:pt>
                <c:pt idx="449">
                  <c:v>406.73944</c:v>
                </c:pt>
                <c:pt idx="450">
                  <c:v>407.59771999999998</c:v>
                </c:pt>
                <c:pt idx="451">
                  <c:v>407.59771999999998</c:v>
                </c:pt>
                <c:pt idx="452">
                  <c:v>408.24396000000002</c:v>
                </c:pt>
                <c:pt idx="453">
                  <c:v>409.06259999999997</c:v>
                </c:pt>
                <c:pt idx="454">
                  <c:v>409.46875</c:v>
                </c:pt>
                <c:pt idx="455">
                  <c:v>409.46875</c:v>
                </c:pt>
                <c:pt idx="456">
                  <c:v>409.59213</c:v>
                </c:pt>
                <c:pt idx="457">
                  <c:v>409.48784999999998</c:v>
                </c:pt>
                <c:pt idx="458">
                  <c:v>409.48784999999998</c:v>
                </c:pt>
                <c:pt idx="459">
                  <c:v>410.02229999999997</c:v>
                </c:pt>
                <c:pt idx="460">
                  <c:v>410.02229999999997</c:v>
                </c:pt>
                <c:pt idx="461">
                  <c:v>411.03802000000002</c:v>
                </c:pt>
                <c:pt idx="462">
                  <c:v>412.18081999999998</c:v>
                </c:pt>
                <c:pt idx="463">
                  <c:v>413.17838</c:v>
                </c:pt>
                <c:pt idx="464">
                  <c:v>413.17838</c:v>
                </c:pt>
                <c:pt idx="465">
                  <c:v>413.63553000000002</c:v>
                </c:pt>
                <c:pt idx="466">
                  <c:v>414.27057000000002</c:v>
                </c:pt>
                <c:pt idx="467">
                  <c:v>414.27057000000002</c:v>
                </c:pt>
                <c:pt idx="468">
                  <c:v>414.64603</c:v>
                </c:pt>
                <c:pt idx="469">
                  <c:v>414.80963000000003</c:v>
                </c:pt>
                <c:pt idx="470">
                  <c:v>414.80963000000003</c:v>
                </c:pt>
                <c:pt idx="471">
                  <c:v>414.69763</c:v>
                </c:pt>
                <c:pt idx="472">
                  <c:v>414.60719999999998</c:v>
                </c:pt>
                <c:pt idx="473">
                  <c:v>414.60719999999998</c:v>
                </c:pt>
                <c:pt idx="474">
                  <c:v>415.18227999999999</c:v>
                </c:pt>
                <c:pt idx="475">
                  <c:v>416.0462</c:v>
                </c:pt>
                <c:pt idx="476">
                  <c:v>417.05883999999998</c:v>
                </c:pt>
                <c:pt idx="477">
                  <c:v>417.05883999999998</c:v>
                </c:pt>
                <c:pt idx="478">
                  <c:v>417.77659999999997</c:v>
                </c:pt>
                <c:pt idx="479">
                  <c:v>418.06979999999999</c:v>
                </c:pt>
                <c:pt idx="480">
                  <c:v>418.06979999999999</c:v>
                </c:pt>
                <c:pt idx="481">
                  <c:v>417.83505000000002</c:v>
                </c:pt>
                <c:pt idx="482">
                  <c:v>417.77480000000003</c:v>
                </c:pt>
                <c:pt idx="483">
                  <c:v>417.77480000000003</c:v>
                </c:pt>
                <c:pt idx="484">
                  <c:v>417.81801999999999</c:v>
                </c:pt>
                <c:pt idx="485">
                  <c:v>417.86926</c:v>
                </c:pt>
                <c:pt idx="486">
                  <c:v>417.91647</c:v>
                </c:pt>
                <c:pt idx="487">
                  <c:v>417.91647</c:v>
                </c:pt>
                <c:pt idx="488">
                  <c:v>417.80542000000003</c:v>
                </c:pt>
                <c:pt idx="489">
                  <c:v>417.50380000000001</c:v>
                </c:pt>
                <c:pt idx="490">
                  <c:v>417.50380000000001</c:v>
                </c:pt>
                <c:pt idx="491">
                  <c:v>417.80353000000002</c:v>
                </c:pt>
                <c:pt idx="492">
                  <c:v>418.19423999999998</c:v>
                </c:pt>
                <c:pt idx="493">
                  <c:v>418.19423999999998</c:v>
                </c:pt>
                <c:pt idx="494">
                  <c:v>418.85910000000001</c:v>
                </c:pt>
                <c:pt idx="495">
                  <c:v>419.68732</c:v>
                </c:pt>
                <c:pt idx="496">
                  <c:v>420.46159999999998</c:v>
                </c:pt>
                <c:pt idx="497">
                  <c:v>420.46159999999998</c:v>
                </c:pt>
                <c:pt idx="498">
                  <c:v>420.3442</c:v>
                </c:pt>
                <c:pt idx="499">
                  <c:v>420.10208</c:v>
                </c:pt>
                <c:pt idx="500">
                  <c:v>420.10208</c:v>
                </c:pt>
                <c:pt idx="501">
                  <c:v>420.79939999999999</c:v>
                </c:pt>
                <c:pt idx="502">
                  <c:v>421.81448</c:v>
                </c:pt>
                <c:pt idx="503">
                  <c:v>422.82010000000002</c:v>
                </c:pt>
                <c:pt idx="504">
                  <c:v>424.286</c:v>
                </c:pt>
                <c:pt idx="505">
                  <c:v>425.44466999999997</c:v>
                </c:pt>
                <c:pt idx="506">
                  <c:v>425.44466999999997</c:v>
                </c:pt>
                <c:pt idx="507">
                  <c:v>426.40969999999999</c:v>
                </c:pt>
                <c:pt idx="508">
                  <c:v>426.59933000000001</c:v>
                </c:pt>
                <c:pt idx="509">
                  <c:v>426.97269999999997</c:v>
                </c:pt>
                <c:pt idx="510">
                  <c:v>426.97269999999997</c:v>
                </c:pt>
                <c:pt idx="511">
                  <c:v>427.45334000000003</c:v>
                </c:pt>
                <c:pt idx="512">
                  <c:v>427.32709999999997</c:v>
                </c:pt>
                <c:pt idx="513">
                  <c:v>427.28113000000002</c:v>
                </c:pt>
                <c:pt idx="514">
                  <c:v>427.32369999999997</c:v>
                </c:pt>
                <c:pt idx="515">
                  <c:v>427.32369999999997</c:v>
                </c:pt>
                <c:pt idx="516">
                  <c:v>427.3338</c:v>
                </c:pt>
                <c:pt idx="517">
                  <c:v>427.41077000000001</c:v>
                </c:pt>
                <c:pt idx="518">
                  <c:v>428.15753000000001</c:v>
                </c:pt>
                <c:pt idx="519">
                  <c:v>428.15753000000001</c:v>
                </c:pt>
                <c:pt idx="520">
                  <c:v>429.28411999999997</c:v>
                </c:pt>
                <c:pt idx="521">
                  <c:v>429.90933000000001</c:v>
                </c:pt>
                <c:pt idx="522">
                  <c:v>430.14330000000001</c:v>
                </c:pt>
                <c:pt idx="523">
                  <c:v>430.17984000000001</c:v>
                </c:pt>
                <c:pt idx="524">
                  <c:v>430.17984000000001</c:v>
                </c:pt>
                <c:pt idx="525">
                  <c:v>430.21249999999998</c:v>
                </c:pt>
                <c:pt idx="526">
                  <c:v>429.9907</c:v>
                </c:pt>
                <c:pt idx="527">
                  <c:v>429.9907</c:v>
                </c:pt>
                <c:pt idx="528">
                  <c:v>429.65181999999999</c:v>
                </c:pt>
                <c:pt idx="529">
                  <c:v>429.47025000000002</c:v>
                </c:pt>
                <c:pt idx="530">
                  <c:v>429.47025000000002</c:v>
                </c:pt>
                <c:pt idx="531">
                  <c:v>428.32010000000002</c:v>
                </c:pt>
                <c:pt idx="532">
                  <c:v>427.29759999999999</c:v>
                </c:pt>
                <c:pt idx="533">
                  <c:v>427.29759999999999</c:v>
                </c:pt>
                <c:pt idx="534">
                  <c:v>426.61144999999999</c:v>
                </c:pt>
                <c:pt idx="535">
                  <c:v>426.35284000000001</c:v>
                </c:pt>
                <c:pt idx="536">
                  <c:v>426.35284000000001</c:v>
                </c:pt>
                <c:pt idx="537">
                  <c:v>425.7448</c:v>
                </c:pt>
                <c:pt idx="538">
                  <c:v>425.49707000000001</c:v>
                </c:pt>
                <c:pt idx="539">
                  <c:v>425.49707000000001</c:v>
                </c:pt>
                <c:pt idx="540">
                  <c:v>425.32522999999998</c:v>
                </c:pt>
                <c:pt idx="541">
                  <c:v>425.06583000000001</c:v>
                </c:pt>
                <c:pt idx="542">
                  <c:v>424.59946000000002</c:v>
                </c:pt>
                <c:pt idx="543">
                  <c:v>424.59946000000002</c:v>
                </c:pt>
                <c:pt idx="544">
                  <c:v>424.45420000000001</c:v>
                </c:pt>
                <c:pt idx="545">
                  <c:v>425.05646000000002</c:v>
                </c:pt>
                <c:pt idx="546">
                  <c:v>425.75990000000002</c:v>
                </c:pt>
                <c:pt idx="547">
                  <c:v>425.75990000000002</c:v>
                </c:pt>
                <c:pt idx="548">
                  <c:v>426.17590000000001</c:v>
                </c:pt>
                <c:pt idx="549">
                  <c:v>426.56527999999997</c:v>
                </c:pt>
                <c:pt idx="550">
                  <c:v>426.56527999999997</c:v>
                </c:pt>
                <c:pt idx="551">
                  <c:v>426.18150000000003</c:v>
                </c:pt>
                <c:pt idx="552">
                  <c:v>425.91176999999999</c:v>
                </c:pt>
                <c:pt idx="553">
                  <c:v>425.91176999999999</c:v>
                </c:pt>
                <c:pt idx="554">
                  <c:v>426.18669999999997</c:v>
                </c:pt>
                <c:pt idx="555">
                  <c:v>426.49590000000001</c:v>
                </c:pt>
                <c:pt idx="556">
                  <c:v>426.49590000000001</c:v>
                </c:pt>
                <c:pt idx="557">
                  <c:v>426.63538</c:v>
                </c:pt>
                <c:pt idx="558">
                  <c:v>426.58166999999997</c:v>
                </c:pt>
                <c:pt idx="559">
                  <c:v>426.4744</c:v>
                </c:pt>
                <c:pt idx="560">
                  <c:v>426.4744</c:v>
                </c:pt>
                <c:pt idx="561">
                  <c:v>426.39523000000003</c:v>
                </c:pt>
                <c:pt idx="562">
                  <c:v>426.3954</c:v>
                </c:pt>
                <c:pt idx="563">
                  <c:v>426.66327000000001</c:v>
                </c:pt>
                <c:pt idx="564">
                  <c:v>426.66327000000001</c:v>
                </c:pt>
                <c:pt idx="565">
                  <c:v>427.01922999999999</c:v>
                </c:pt>
                <c:pt idx="566">
                  <c:v>427.17102</c:v>
                </c:pt>
                <c:pt idx="567">
                  <c:v>427.17102</c:v>
                </c:pt>
                <c:pt idx="568">
                  <c:v>426.86417</c:v>
                </c:pt>
                <c:pt idx="569">
                  <c:v>426.83667000000003</c:v>
                </c:pt>
                <c:pt idx="570">
                  <c:v>426.83667000000003</c:v>
                </c:pt>
                <c:pt idx="571">
                  <c:v>426.62261999999998</c:v>
                </c:pt>
                <c:pt idx="572">
                  <c:v>426.69342</c:v>
                </c:pt>
                <c:pt idx="573">
                  <c:v>426.77017000000001</c:v>
                </c:pt>
                <c:pt idx="574">
                  <c:v>426.83249999999998</c:v>
                </c:pt>
                <c:pt idx="575">
                  <c:v>426.83249999999998</c:v>
                </c:pt>
                <c:pt idx="576">
                  <c:v>426.70792</c:v>
                </c:pt>
                <c:pt idx="577">
                  <c:v>426.58785999999998</c:v>
                </c:pt>
                <c:pt idx="578">
                  <c:v>426.58785999999998</c:v>
                </c:pt>
                <c:pt idx="579">
                  <c:v>426.50247000000002</c:v>
                </c:pt>
                <c:pt idx="580">
                  <c:v>426.53415000000001</c:v>
                </c:pt>
                <c:pt idx="581">
                  <c:v>426.59125</c:v>
                </c:pt>
                <c:pt idx="582">
                  <c:v>426.59125</c:v>
                </c:pt>
                <c:pt idx="583">
                  <c:v>426.62515000000002</c:v>
                </c:pt>
                <c:pt idx="584">
                  <c:v>426.69139999999999</c:v>
                </c:pt>
                <c:pt idx="585">
                  <c:v>426.69011999999998</c:v>
                </c:pt>
                <c:pt idx="586">
                  <c:v>426.69011999999998</c:v>
                </c:pt>
                <c:pt idx="587">
                  <c:v>426.94182999999998</c:v>
                </c:pt>
                <c:pt idx="588">
                  <c:v>426.91098</c:v>
                </c:pt>
                <c:pt idx="589">
                  <c:v>426.91098</c:v>
                </c:pt>
                <c:pt idx="590">
                  <c:v>426.86005</c:v>
                </c:pt>
                <c:pt idx="591">
                  <c:v>426.68768</c:v>
                </c:pt>
                <c:pt idx="592">
                  <c:v>426.68768</c:v>
                </c:pt>
                <c:pt idx="593">
                  <c:v>426.6198</c:v>
                </c:pt>
                <c:pt idx="594">
                  <c:v>426.69884999999999</c:v>
                </c:pt>
                <c:pt idx="595">
                  <c:v>426.90940000000001</c:v>
                </c:pt>
                <c:pt idx="596">
                  <c:v>426.90940000000001</c:v>
                </c:pt>
                <c:pt idx="597">
                  <c:v>427.42257999999998</c:v>
                </c:pt>
                <c:pt idx="598">
                  <c:v>427.42257999999998</c:v>
                </c:pt>
                <c:pt idx="599">
                  <c:v>427.42673000000002</c:v>
                </c:pt>
                <c:pt idx="600">
                  <c:v>427.40944999999999</c:v>
                </c:pt>
                <c:pt idx="601">
                  <c:v>427.46323000000001</c:v>
                </c:pt>
                <c:pt idx="602">
                  <c:v>427.46323000000001</c:v>
                </c:pt>
                <c:pt idx="603">
                  <c:v>427.45740000000001</c:v>
                </c:pt>
                <c:pt idx="604">
                  <c:v>427.49257999999998</c:v>
                </c:pt>
                <c:pt idx="605">
                  <c:v>427.56353999999999</c:v>
                </c:pt>
                <c:pt idx="606">
                  <c:v>427.66120000000001</c:v>
                </c:pt>
                <c:pt idx="607">
                  <c:v>427.31725999999998</c:v>
                </c:pt>
                <c:pt idx="608">
                  <c:v>427.10924999999997</c:v>
                </c:pt>
                <c:pt idx="609">
                  <c:v>427.10924999999997</c:v>
                </c:pt>
                <c:pt idx="610">
                  <c:v>427.16239999999999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a53tl1!$L$192:$L$222</c:f>
              <c:numCache>
                <c:formatCode>General</c:formatCode>
                <c:ptCount val="31"/>
                <c:pt idx="0">
                  <c:v>545.96813999999995</c:v>
                </c:pt>
                <c:pt idx="1">
                  <c:v>545.40539999999999</c:v>
                </c:pt>
                <c:pt idx="2">
                  <c:v>553.37300000000005</c:v>
                </c:pt>
                <c:pt idx="3">
                  <c:v>560.9135</c:v>
                </c:pt>
                <c:pt idx="4">
                  <c:v>561.82825000000003</c:v>
                </c:pt>
                <c:pt idx="5">
                  <c:v>571.75139999999999</c:v>
                </c:pt>
                <c:pt idx="6">
                  <c:v>572.47349999999994</c:v>
                </c:pt>
                <c:pt idx="7">
                  <c:v>581.62572999999998</c:v>
                </c:pt>
                <c:pt idx="8">
                  <c:v>590.11990000000003</c:v>
                </c:pt>
                <c:pt idx="9">
                  <c:v>600.00414999999998</c:v>
                </c:pt>
                <c:pt idx="10">
                  <c:v>611.6499</c:v>
                </c:pt>
                <c:pt idx="11">
                  <c:v>620.40814</c:v>
                </c:pt>
                <c:pt idx="12">
                  <c:v>616.42864999999995</c:v>
                </c:pt>
                <c:pt idx="13">
                  <c:v>612.86896000000002</c:v>
                </c:pt>
                <c:pt idx="14">
                  <c:v>619.44569999999999</c:v>
                </c:pt>
                <c:pt idx="15">
                  <c:v>619.26746000000003</c:v>
                </c:pt>
                <c:pt idx="16">
                  <c:v>609.84739999999999</c:v>
                </c:pt>
                <c:pt idx="17">
                  <c:v>603.23046999999997</c:v>
                </c:pt>
                <c:pt idx="18">
                  <c:v>592.03390000000002</c:v>
                </c:pt>
                <c:pt idx="19">
                  <c:v>577.02919999999995</c:v>
                </c:pt>
                <c:pt idx="20">
                  <c:v>565.23046999999997</c:v>
                </c:pt>
                <c:pt idx="21">
                  <c:v>551.28435999999999</c:v>
                </c:pt>
                <c:pt idx="22">
                  <c:v>547.46109999999999</c:v>
                </c:pt>
                <c:pt idx="23">
                  <c:v>534.99927000000002</c:v>
                </c:pt>
                <c:pt idx="24">
                  <c:v>516.57556</c:v>
                </c:pt>
                <c:pt idx="25">
                  <c:v>513.87256000000002</c:v>
                </c:pt>
                <c:pt idx="26">
                  <c:v>501.81787000000003</c:v>
                </c:pt>
                <c:pt idx="27">
                  <c:v>503.6662</c:v>
                </c:pt>
                <c:pt idx="28">
                  <c:v>487.9178</c:v>
                </c:pt>
                <c:pt idx="29">
                  <c:v>477.62804999999997</c:v>
                </c:pt>
                <c:pt idx="30">
                  <c:v>464.99547999999999</c:v>
                </c:pt>
              </c:numCache>
            </c:numRef>
          </c:xVal>
          <c:yVal>
            <c:numRef>
              <c:f>a53tl1!$M$192:$M$222</c:f>
              <c:numCache>
                <c:formatCode>General</c:formatCode>
                <c:ptCount val="31"/>
                <c:pt idx="0">
                  <c:v>283.07938000000001</c:v>
                </c:pt>
                <c:pt idx="1">
                  <c:v>284.08868000000001</c:v>
                </c:pt>
                <c:pt idx="2">
                  <c:v>293.20105000000001</c:v>
                </c:pt>
                <c:pt idx="3">
                  <c:v>303.76391999999998</c:v>
                </c:pt>
                <c:pt idx="4">
                  <c:v>303.08965999999998</c:v>
                </c:pt>
                <c:pt idx="5">
                  <c:v>302.92284999999998</c:v>
                </c:pt>
                <c:pt idx="6">
                  <c:v>309.18200000000002</c:v>
                </c:pt>
                <c:pt idx="7">
                  <c:v>317.63756999999998</c:v>
                </c:pt>
                <c:pt idx="8">
                  <c:v>326.9649</c:v>
                </c:pt>
                <c:pt idx="9">
                  <c:v>338.08496000000002</c:v>
                </c:pt>
                <c:pt idx="10">
                  <c:v>351.63292999999999</c:v>
                </c:pt>
                <c:pt idx="11">
                  <c:v>362.75</c:v>
                </c:pt>
                <c:pt idx="12">
                  <c:v>363.44204999999999</c:v>
                </c:pt>
                <c:pt idx="13">
                  <c:v>370.88605000000001</c:v>
                </c:pt>
                <c:pt idx="14">
                  <c:v>366.63817999999998</c:v>
                </c:pt>
                <c:pt idx="15">
                  <c:v>364.74088</c:v>
                </c:pt>
                <c:pt idx="16">
                  <c:v>363.99417</c:v>
                </c:pt>
                <c:pt idx="17">
                  <c:v>369.79219999999998</c:v>
                </c:pt>
                <c:pt idx="18">
                  <c:v>378.15719999999999</c:v>
                </c:pt>
                <c:pt idx="19">
                  <c:v>387.16998000000001</c:v>
                </c:pt>
                <c:pt idx="20">
                  <c:v>394.06259999999997</c:v>
                </c:pt>
                <c:pt idx="21">
                  <c:v>402.38756999999998</c:v>
                </c:pt>
                <c:pt idx="22">
                  <c:v>403.69884999999999</c:v>
                </c:pt>
                <c:pt idx="23">
                  <c:v>410.02229999999997</c:v>
                </c:pt>
                <c:pt idx="24">
                  <c:v>418.06979999999999</c:v>
                </c:pt>
                <c:pt idx="25">
                  <c:v>420.10208</c:v>
                </c:pt>
                <c:pt idx="26">
                  <c:v>429.28411999999997</c:v>
                </c:pt>
                <c:pt idx="27">
                  <c:v>425.32522999999998</c:v>
                </c:pt>
                <c:pt idx="28">
                  <c:v>426.4744</c:v>
                </c:pt>
                <c:pt idx="29">
                  <c:v>426.53415000000001</c:v>
                </c:pt>
                <c:pt idx="30">
                  <c:v>427.40944999999999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46520"/>
        <c:axId val="338653184"/>
      </c:scatterChart>
      <c:valAx>
        <c:axId val="338646520"/>
        <c:scaling>
          <c:orientation val="minMax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3184"/>
        <c:crosses val="autoZero"/>
        <c:crossBetween val="midCat"/>
      </c:valAx>
      <c:valAx>
        <c:axId val="338653184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4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32473735179436E-2"/>
          <c:y val="0.12121064950781626"/>
          <c:w val="0.92082863567783202"/>
          <c:h val="0.815269054530855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a53tl1!$T$3:$T$32</c:f>
              <c:numCache>
                <c:formatCode>General</c:formatCode>
                <c:ptCount val="30"/>
                <c:pt idx="0">
                  <c:v>5.683175351017244</c:v>
                </c:pt>
                <c:pt idx="1">
                  <c:v>59.530128076995609</c:v>
                </c:pt>
                <c:pt idx="2">
                  <c:v>63.827153932297932</c:v>
                </c:pt>
                <c:pt idx="3">
                  <c:v>5.588828981246353</c:v>
                </c:pt>
                <c:pt idx="4">
                  <c:v>48.809271907632137</c:v>
                </c:pt>
                <c:pt idx="5">
                  <c:v>30.986880050532132</c:v>
                </c:pt>
                <c:pt idx="6">
                  <c:v>61.280341923948541</c:v>
                </c:pt>
                <c:pt idx="7">
                  <c:v>62.043280579260546</c:v>
                </c:pt>
                <c:pt idx="8">
                  <c:v>73.170367590632509</c:v>
                </c:pt>
                <c:pt idx="9">
                  <c:v>87.862411949715991</c:v>
                </c:pt>
                <c:pt idx="10">
                  <c:v>69.602938052944268</c:v>
                </c:pt>
                <c:pt idx="11">
                  <c:v>19.865001572080434</c:v>
                </c:pt>
                <c:pt idx="12">
                  <c:v>40.580335950502906</c:v>
                </c:pt>
                <c:pt idx="13">
                  <c:v>38.50474469939725</c:v>
                </c:pt>
                <c:pt idx="14">
                  <c:v>9.3720683619650504</c:v>
                </c:pt>
                <c:pt idx="15">
                  <c:v>46.473485837796794</c:v>
                </c:pt>
                <c:pt idx="16">
                  <c:v>43.267765342609074</c:v>
                </c:pt>
                <c:pt idx="17">
                  <c:v>68.73580365282929</c:v>
                </c:pt>
                <c:pt idx="18">
                  <c:v>86.082606101784506</c:v>
                </c:pt>
                <c:pt idx="19">
                  <c:v>67.202401399191359</c:v>
                </c:pt>
                <c:pt idx="20">
                  <c:v>79.878165536479656</c:v>
                </c:pt>
                <c:pt idx="21">
                  <c:v>19.878085177936725</c:v>
                </c:pt>
                <c:pt idx="22">
                  <c:v>68.726446780945082</c:v>
                </c:pt>
                <c:pt idx="23">
                  <c:v>98.875131534288755</c:v>
                </c:pt>
                <c:pt idx="24">
                  <c:v>16.631657675893386</c:v>
                </c:pt>
                <c:pt idx="25">
                  <c:v>74.524898234873746</c:v>
                </c:pt>
                <c:pt idx="26">
                  <c:v>21.487432774468402</c:v>
                </c:pt>
                <c:pt idx="27">
                  <c:v>77.657076097370208</c:v>
                </c:pt>
                <c:pt idx="28">
                  <c:v>50.606181025461098</c:v>
                </c:pt>
                <c:pt idx="29">
                  <c:v>62.276351240433264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49264"/>
        <c:axId val="338648480"/>
      </c:lineChart>
      <c:catAx>
        <c:axId val="33864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48480"/>
        <c:crosses val="autoZero"/>
        <c:auto val="1"/>
        <c:lblAlgn val="ctr"/>
        <c:lblOffset val="100"/>
        <c:noMultiLvlLbl val="0"/>
      </c:catAx>
      <c:valAx>
        <c:axId val="338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492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123825</xdr:rowOff>
    </xdr:from>
    <xdr:to>
      <xdr:col>16</xdr:col>
      <xdr:colOff>228597</xdr:colOff>
      <xdr:row>27</xdr:row>
      <xdr:rowOff>121106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428626</xdr:colOff>
      <xdr:row>9</xdr:row>
      <xdr:rowOff>19051</xdr:rowOff>
    </xdr:from>
    <xdr:to>
      <xdr:col>10</xdr:col>
      <xdr:colOff>359230</xdr:colOff>
      <xdr:row>21</xdr:row>
      <xdr:rowOff>178255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16</xdr:col>
      <xdr:colOff>219073</xdr:colOff>
      <xdr:row>55</xdr:row>
      <xdr:rowOff>187781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171450</xdr:rowOff>
    </xdr:from>
    <xdr:to>
      <xdr:col>10</xdr:col>
      <xdr:colOff>495300</xdr:colOff>
      <xdr:row>42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16</xdr:col>
      <xdr:colOff>219073</xdr:colOff>
      <xdr:row>82</xdr:row>
      <xdr:rowOff>187781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</xdr:colOff>
      <xdr:row>59</xdr:row>
      <xdr:rowOff>114300</xdr:rowOff>
    </xdr:from>
    <xdr:to>
      <xdr:col>10</xdr:col>
      <xdr:colOff>590550</xdr:colOff>
      <xdr:row>69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0.08946</cdr:x>
      <cdr:y>0.78645</cdr:y>
    </cdr:from>
    <cdr:to>
      <cdr:x>0.52592</cdr:x>
      <cdr:y>0.95054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4053" y="3743326"/>
          <a:ext cx="3288348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Mean</a:t>
          </a:r>
          <a:r>
            <a:rPr lang="en-US" sz="1400" baseline="0"/>
            <a:t> turning rate: </a:t>
          </a:r>
          <a:r>
            <a:rPr lang="en-US" sz="1400" b="1" baseline="0"/>
            <a:t>40.4 deg/sec</a:t>
          </a:r>
        </a:p>
        <a:p xmlns:a="http://schemas.openxmlformats.org/drawingml/2006/main">
          <a:r>
            <a:rPr lang="en-US" sz="1400" baseline="0"/>
            <a:t>Number of stops (below 25 mm/min): </a:t>
          </a:r>
          <a:r>
            <a:rPr lang="en-US" sz="1400" b="1" baseline="0"/>
            <a:t>7</a:t>
          </a:r>
        </a:p>
        <a:p xmlns:a="http://schemas.openxmlformats.org/drawingml/2006/main">
          <a:r>
            <a:rPr lang="en-US" sz="1400" b="0" baseline="0"/>
            <a:t>Average speed: </a:t>
          </a:r>
          <a:r>
            <a:rPr lang="en-US" sz="1400" b="1" baseline="0"/>
            <a:t>71.1 mm/min</a:t>
          </a:r>
          <a:endParaRPr lang="en-US" sz="14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0.5332</cdr:x>
      <cdr:y>0.7064</cdr:y>
    </cdr:from>
    <cdr:to>
      <cdr:x>0.96966</cdr:x>
      <cdr:y>0.87049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7291" y="3362330"/>
          <a:ext cx="3288409" cy="781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Mean</a:t>
          </a:r>
          <a:r>
            <a:rPr lang="en-US" sz="1400" baseline="0"/>
            <a:t> turning rate: </a:t>
          </a:r>
          <a:r>
            <a:rPr lang="en-US" sz="1400" b="1" baseline="0"/>
            <a:t>3.8 deg/sec</a:t>
          </a:r>
        </a:p>
        <a:p xmlns:a="http://schemas.openxmlformats.org/drawingml/2006/main">
          <a:r>
            <a:rPr lang="en-US" sz="1400" baseline="0"/>
            <a:t>Number of stops (below 25 mm/min): </a:t>
          </a:r>
          <a:r>
            <a:rPr lang="en-US" sz="1400" b="1" baseline="0"/>
            <a:t>0</a:t>
          </a:r>
        </a:p>
        <a:p xmlns:a="http://schemas.openxmlformats.org/drawingml/2006/main">
          <a:r>
            <a:rPr lang="en-US" sz="1400" b="0" baseline="0"/>
            <a:t>Average speed: </a:t>
          </a:r>
          <a:r>
            <a:rPr lang="en-US" sz="1400" b="1" baseline="0"/>
            <a:t>117.5 mm/min</a:t>
          </a:r>
          <a:endParaRPr lang="en-US" sz="1400" b="0"/>
        </a:p>
      </cdr:txBody>
    </cdr:sp>
  </cdr:relSizeAnchor>
  <cdr:relSizeAnchor xmlns:cdr="http://schemas.openxmlformats.org/drawingml/2006/chartDrawing">
    <cdr:from>
      <cdr:x>0.5332</cdr:x>
      <cdr:y>0.7064</cdr:y>
    </cdr:from>
    <cdr:to>
      <cdr:x>0.96966</cdr:x>
      <cdr:y>0.87049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17291" y="3362330"/>
          <a:ext cx="3288409" cy="781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Mean</a:t>
          </a:r>
          <a:r>
            <a:rPr lang="en-US" sz="1400" baseline="0"/>
            <a:t> turning rate: </a:t>
          </a:r>
          <a:r>
            <a:rPr lang="en-US" sz="1400" b="1" baseline="0"/>
            <a:t>3.8 deg/sec</a:t>
          </a:r>
        </a:p>
        <a:p xmlns:a="http://schemas.openxmlformats.org/drawingml/2006/main">
          <a:r>
            <a:rPr lang="en-US" sz="1400" baseline="0"/>
            <a:t>Number of stops (below 25 mm/min): </a:t>
          </a:r>
          <a:r>
            <a:rPr lang="en-US" sz="1400" b="1" baseline="0"/>
            <a:t>0</a:t>
          </a:r>
        </a:p>
        <a:p xmlns:a="http://schemas.openxmlformats.org/drawingml/2006/main">
          <a:r>
            <a:rPr lang="en-US" sz="1400" b="0" baseline="0"/>
            <a:t>Average speed: </a:t>
          </a:r>
          <a:r>
            <a:rPr lang="en-US" sz="1400" b="1" baseline="0"/>
            <a:t>117.5 mm/min</a:t>
          </a:r>
          <a:endParaRPr lang="en-US" sz="140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0.5332</cdr:x>
      <cdr:y>0.7064</cdr:y>
    </cdr:from>
    <cdr:to>
      <cdr:x>0.96966</cdr:x>
      <cdr:y>0.87049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7291" y="3362330"/>
          <a:ext cx="3288409" cy="781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Mean</a:t>
          </a:r>
          <a:r>
            <a:rPr lang="en-US" sz="1400" baseline="0"/>
            <a:t> turning rate: </a:t>
          </a:r>
          <a:r>
            <a:rPr lang="en-US" sz="1400" b="1" baseline="0"/>
            <a:t>64.7 deg/sec</a:t>
          </a:r>
        </a:p>
        <a:p xmlns:a="http://schemas.openxmlformats.org/drawingml/2006/main">
          <a:r>
            <a:rPr lang="en-US" sz="1400" baseline="0"/>
            <a:t>Number of stops (below 25 mm/min): </a:t>
          </a:r>
          <a:r>
            <a:rPr lang="en-US" sz="1400" b="1" baseline="0"/>
            <a:t>10</a:t>
          </a:r>
        </a:p>
        <a:p xmlns:a="http://schemas.openxmlformats.org/drawingml/2006/main">
          <a:r>
            <a:rPr lang="en-US" sz="1400" b="0" baseline="0"/>
            <a:t>Average speed: </a:t>
          </a:r>
          <a:r>
            <a:rPr lang="en-US" sz="1400" b="1" baseline="0"/>
            <a:t>38.2 mm/min</a:t>
          </a:r>
          <a:endParaRPr lang="en-US" sz="14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217714</xdr:colOff>
      <xdr:row>230</xdr:row>
      <xdr:rowOff>0</xdr:rowOff>
    </xdr:from>
    <xdr:to>
      <xdr:col>27</xdr:col>
      <xdr:colOff>340176</xdr:colOff>
      <xdr:row>269</xdr:row>
      <xdr:rowOff>149681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54428</xdr:colOff>
      <xdr:row>242</xdr:row>
      <xdr:rowOff>108856</xdr:rowOff>
    </xdr:from>
    <xdr:to>
      <xdr:col>19</xdr:col>
      <xdr:colOff>68036</xdr:colOff>
      <xdr:row>259</xdr:row>
      <xdr:rowOff>144235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0.18681</cdr:x>
      <cdr:y>0.77917</cdr:y>
    </cdr:from>
    <cdr:to>
      <cdr:x>0.44444</cdr:x>
      <cdr:y>0.83303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1892" y="5905501"/>
          <a:ext cx="2871108" cy="408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Mean</a:t>
          </a:r>
          <a:r>
            <a:rPr lang="en-US" sz="1400" baseline="0"/>
            <a:t> turning rate: 40.393 deg/sec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"/>
  <sheetViews>
    <sheetView topLeftCell="A29" workbookViewId="0">
      <selection activeCell="Q10" sqref="Q10"/>
    </sheetView>
  </sheetViews>
  <sheetFormatPr defaultRowHeight="15" x14ac:dyDescent="0.25"/>
  <sheetData>
    <row r="5" spans="1:1" x14ac:dyDescent="0.25">
      <c r="A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0"/>
  <sheetViews>
    <sheetView zoomScale="70" zoomScaleNormal="70" workbookViewId="0">
      <selection activeCell="C19" sqref="C19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E1">
        <v>515</v>
      </c>
    </row>
    <row r="3" spans="1:13" x14ac:dyDescent="0.25">
      <c r="A3">
        <v>587.5462</v>
      </c>
      <c r="B3">
        <v>431.70882999999998</v>
      </c>
      <c r="C3" t="s">
        <v>5</v>
      </c>
      <c r="I3">
        <f>AVERAGE(F17:F508)</f>
        <v>64.717968062758672</v>
      </c>
    </row>
    <row r="4" spans="1:13" x14ac:dyDescent="0.25">
      <c r="A4">
        <v>587.35029999999995</v>
      </c>
      <c r="B4">
        <v>431.82135</v>
      </c>
      <c r="C4" t="s">
        <v>5</v>
      </c>
    </row>
    <row r="5" spans="1:13" x14ac:dyDescent="0.25">
      <c r="A5">
        <v>586.83989999999994</v>
      </c>
      <c r="B5">
        <v>431.82805999999999</v>
      </c>
      <c r="C5" t="s">
        <v>5</v>
      </c>
    </row>
    <row r="6" spans="1:13" x14ac:dyDescent="0.25">
      <c r="A6">
        <v>586.08870000000002</v>
      </c>
      <c r="B6">
        <v>432.02048000000002</v>
      </c>
      <c r="C6" t="s">
        <v>5</v>
      </c>
      <c r="L6">
        <v>587.5462</v>
      </c>
      <c r="M6">
        <v>431.70882999999998</v>
      </c>
    </row>
    <row r="7" spans="1:13" x14ac:dyDescent="0.25">
      <c r="A7">
        <v>586.08870000000002</v>
      </c>
      <c r="B7">
        <v>432.02048000000002</v>
      </c>
      <c r="C7" t="s">
        <v>5</v>
      </c>
      <c r="L7">
        <v>584.35400000000004</v>
      </c>
      <c r="M7">
        <v>432.75</v>
      </c>
    </row>
    <row r="8" spans="1:13" x14ac:dyDescent="0.25">
      <c r="A8">
        <v>585.29060000000004</v>
      </c>
      <c r="B8">
        <v>432.20839999999998</v>
      </c>
      <c r="C8" t="s">
        <v>5</v>
      </c>
      <c r="L8">
        <v>577.51350000000002</v>
      </c>
      <c r="M8">
        <v>433.06371999999999</v>
      </c>
    </row>
    <row r="9" spans="1:13" x14ac:dyDescent="0.25">
      <c r="A9">
        <v>584.69330000000002</v>
      </c>
      <c r="B9">
        <v>432.49606</v>
      </c>
      <c r="C9" t="s">
        <v>5</v>
      </c>
      <c r="L9">
        <v>570.04380000000003</v>
      </c>
      <c r="M9">
        <v>433.35766999999998</v>
      </c>
    </row>
    <row r="10" spans="1:13" x14ac:dyDescent="0.25">
      <c r="A10">
        <v>584.46609999999998</v>
      </c>
      <c r="B10">
        <v>432.86853000000002</v>
      </c>
      <c r="C10" t="s">
        <v>5</v>
      </c>
      <c r="L10">
        <v>564.03734999999995</v>
      </c>
      <c r="M10">
        <v>430.99362000000002</v>
      </c>
    </row>
    <row r="11" spans="1:13" x14ac:dyDescent="0.25">
      <c r="A11">
        <v>584.55769999999995</v>
      </c>
      <c r="B11">
        <v>433.07256999999998</v>
      </c>
      <c r="C11" t="s">
        <v>5</v>
      </c>
      <c r="L11">
        <v>569.98389999999995</v>
      </c>
      <c r="M11">
        <v>436.07864000000001</v>
      </c>
    </row>
    <row r="12" spans="1:13" x14ac:dyDescent="0.25">
      <c r="A12">
        <v>584.42629999999997</v>
      </c>
      <c r="B12">
        <v>432.94223</v>
      </c>
      <c r="C12" t="s">
        <v>5</v>
      </c>
      <c r="L12">
        <v>571.83734000000004</v>
      </c>
      <c r="M12">
        <v>441.39758</v>
      </c>
    </row>
    <row r="13" spans="1:13" x14ac:dyDescent="0.25">
      <c r="A13">
        <v>584.29803000000004</v>
      </c>
      <c r="B13">
        <v>432.9</v>
      </c>
      <c r="C13" t="s">
        <v>5</v>
      </c>
      <c r="L13">
        <v>572.33540000000005</v>
      </c>
      <c r="M13">
        <v>438.9375</v>
      </c>
    </row>
    <row r="14" spans="1:13" x14ac:dyDescent="0.25">
      <c r="A14">
        <v>584.24756000000002</v>
      </c>
      <c r="B14">
        <v>432.88357999999999</v>
      </c>
      <c r="C14" t="s">
        <v>5</v>
      </c>
      <c r="L14">
        <v>567.61632999999995</v>
      </c>
      <c r="M14">
        <v>438.76080000000002</v>
      </c>
    </row>
    <row r="15" spans="1:13" x14ac:dyDescent="0.25">
      <c r="A15">
        <v>584.24756000000002</v>
      </c>
      <c r="B15">
        <v>432.88357999999999</v>
      </c>
      <c r="C15" t="s">
        <v>5</v>
      </c>
      <c r="L15">
        <v>562.596</v>
      </c>
      <c r="M15">
        <v>437.27715999999998</v>
      </c>
    </row>
    <row r="16" spans="1:13" x14ac:dyDescent="0.25">
      <c r="A16">
        <v>584.2758</v>
      </c>
      <c r="B16">
        <v>432.75925000000001</v>
      </c>
      <c r="C16" t="s">
        <v>5</v>
      </c>
      <c r="L16">
        <v>560.26</v>
      </c>
      <c r="M16">
        <v>436.39566000000002</v>
      </c>
    </row>
    <row r="17" spans="1:13" x14ac:dyDescent="0.25">
      <c r="A17">
        <v>584.35400000000004</v>
      </c>
      <c r="B17">
        <v>432.75</v>
      </c>
      <c r="C17" t="s">
        <v>5</v>
      </c>
      <c r="L17">
        <v>568.06084999999996</v>
      </c>
      <c r="M17">
        <v>435.43015000000003</v>
      </c>
    </row>
    <row r="18" spans="1:13" x14ac:dyDescent="0.25">
      <c r="A18">
        <v>584.35400000000004</v>
      </c>
      <c r="B18">
        <v>432.75</v>
      </c>
      <c r="C18">
        <f>SQRT((B18-B3)^2+(A18-A3)^2)</f>
        <v>3.3577039489656877</v>
      </c>
      <c r="E18">
        <f>3.14159-ACOS((C18^2+C35^2-D35^2)/(2*C18*C35))</f>
        <v>0.26944861708908618</v>
      </c>
      <c r="F18">
        <f>E18*180/(3.14)</f>
        <v>15.446099068801118</v>
      </c>
      <c r="G18">
        <f>C18*60/12.2</f>
        <v>16.513298109667318</v>
      </c>
      <c r="L18">
        <v>569.34519999999998</v>
      </c>
      <c r="M18">
        <v>444.67923000000002</v>
      </c>
    </row>
    <row r="19" spans="1:13" x14ac:dyDescent="0.25">
      <c r="A19">
        <v>584.03125</v>
      </c>
      <c r="B19">
        <v>432.62304999999998</v>
      </c>
      <c r="C19" t="s">
        <v>5</v>
      </c>
      <c r="L19">
        <v>572.37683000000004</v>
      </c>
      <c r="M19">
        <v>440.53967</v>
      </c>
    </row>
    <row r="20" spans="1:13" x14ac:dyDescent="0.25">
      <c r="A20">
        <v>583.84370000000001</v>
      </c>
      <c r="B20">
        <v>432.52910000000003</v>
      </c>
      <c r="C20" t="s">
        <v>5</v>
      </c>
      <c r="L20">
        <v>576.12450000000001</v>
      </c>
      <c r="M20">
        <v>437.76938000000001</v>
      </c>
    </row>
    <row r="21" spans="1:13" x14ac:dyDescent="0.25">
      <c r="A21">
        <v>583.46094000000005</v>
      </c>
      <c r="B21">
        <v>432.62889999999999</v>
      </c>
      <c r="C21" t="s">
        <v>5</v>
      </c>
      <c r="L21">
        <v>582.43866000000003</v>
      </c>
      <c r="M21">
        <v>434.37729999999999</v>
      </c>
    </row>
    <row r="22" spans="1:13" x14ac:dyDescent="0.25">
      <c r="A22">
        <v>582.53779999999995</v>
      </c>
      <c r="B22">
        <v>432.65307999999999</v>
      </c>
      <c r="L22">
        <v>587.82885999999996</v>
      </c>
      <c r="M22">
        <v>431.26729999999998</v>
      </c>
    </row>
    <row r="23" spans="1:13" x14ac:dyDescent="0.25">
      <c r="A23">
        <v>581.78093999999999</v>
      </c>
      <c r="B23">
        <v>433.1071</v>
      </c>
      <c r="L23">
        <v>596.92470000000003</v>
      </c>
      <c r="M23">
        <v>430.64479999999998</v>
      </c>
    </row>
    <row r="24" spans="1:13" x14ac:dyDescent="0.25">
      <c r="A24">
        <v>581.30926999999997</v>
      </c>
      <c r="B24">
        <v>433.56826999999998</v>
      </c>
      <c r="C24" t="s">
        <v>5</v>
      </c>
      <c r="L24">
        <v>600.44916000000001</v>
      </c>
      <c r="M24">
        <v>429.73917</v>
      </c>
    </row>
    <row r="25" spans="1:13" x14ac:dyDescent="0.25">
      <c r="A25">
        <v>580.74540000000002</v>
      </c>
      <c r="B25">
        <v>433.92394999999999</v>
      </c>
      <c r="C25" t="s">
        <v>5</v>
      </c>
      <c r="L25">
        <v>594.79785000000004</v>
      </c>
      <c r="M25">
        <v>426.29683999999997</v>
      </c>
    </row>
    <row r="26" spans="1:13" x14ac:dyDescent="0.25">
      <c r="A26">
        <v>580.74540000000002</v>
      </c>
      <c r="B26">
        <v>433.92394999999999</v>
      </c>
      <c r="C26" t="s">
        <v>5</v>
      </c>
      <c r="L26">
        <v>592.67750000000001</v>
      </c>
      <c r="M26">
        <v>421.56310000000002</v>
      </c>
    </row>
    <row r="27" spans="1:13" x14ac:dyDescent="0.25">
      <c r="A27">
        <v>580.35119999999995</v>
      </c>
      <c r="B27">
        <v>433.89879999999999</v>
      </c>
      <c r="C27" t="s">
        <v>5</v>
      </c>
      <c r="L27">
        <v>592.94619999999998</v>
      </c>
      <c r="M27">
        <v>425.55680000000001</v>
      </c>
    </row>
    <row r="28" spans="1:13" x14ac:dyDescent="0.25">
      <c r="A28">
        <v>580.21654999999998</v>
      </c>
      <c r="B28">
        <v>433.7756</v>
      </c>
      <c r="C28" t="s">
        <v>5</v>
      </c>
      <c r="L28">
        <v>598.57320000000004</v>
      </c>
      <c r="M28">
        <v>424.95780000000002</v>
      </c>
    </row>
    <row r="29" spans="1:13" x14ac:dyDescent="0.25">
      <c r="A29">
        <v>579.75440000000003</v>
      </c>
      <c r="B29">
        <v>433.39321999999999</v>
      </c>
      <c r="L29">
        <v>594.55690000000004</v>
      </c>
      <c r="M29">
        <v>426.04674999999997</v>
      </c>
    </row>
    <row r="30" spans="1:13" x14ac:dyDescent="0.25">
      <c r="A30">
        <v>579.42719999999997</v>
      </c>
      <c r="B30">
        <v>433.17815999999999</v>
      </c>
      <c r="L30">
        <v>599.33434999999997</v>
      </c>
      <c r="M30">
        <v>433.3503</v>
      </c>
    </row>
    <row r="31" spans="1:13" x14ac:dyDescent="0.25">
      <c r="A31">
        <v>579.31119999999999</v>
      </c>
      <c r="B31">
        <v>433.13364000000001</v>
      </c>
      <c r="C31" t="s">
        <v>5</v>
      </c>
      <c r="L31">
        <v>601.66290000000004</v>
      </c>
      <c r="M31">
        <v>435.73012999999997</v>
      </c>
    </row>
    <row r="32" spans="1:13" x14ac:dyDescent="0.25">
      <c r="A32">
        <v>578.95129999999995</v>
      </c>
      <c r="B32">
        <v>433.01684999999998</v>
      </c>
      <c r="C32" t="s">
        <v>5</v>
      </c>
      <c r="L32">
        <v>594.43510000000003</v>
      </c>
      <c r="M32">
        <v>433.75353999999999</v>
      </c>
    </row>
    <row r="33" spans="1:13" x14ac:dyDescent="0.25">
      <c r="A33">
        <v>578.95129999999995</v>
      </c>
      <c r="B33">
        <v>433.01684999999998</v>
      </c>
      <c r="C33" t="s">
        <v>5</v>
      </c>
      <c r="L33">
        <v>589.95965999999999</v>
      </c>
      <c r="M33">
        <v>434.30646000000002</v>
      </c>
    </row>
    <row r="34" spans="1:13" x14ac:dyDescent="0.25">
      <c r="A34">
        <v>578.28729999999996</v>
      </c>
      <c r="B34">
        <v>433.04662999999999</v>
      </c>
      <c r="L34">
        <v>584.3854</v>
      </c>
      <c r="M34">
        <v>431.96246000000002</v>
      </c>
    </row>
    <row r="35" spans="1:13" x14ac:dyDescent="0.25">
      <c r="A35">
        <v>577.51350000000002</v>
      </c>
      <c r="B35">
        <v>433.06371999999999</v>
      </c>
      <c r="C35">
        <f>SQRT((B35-B18)^2+(A35-A18)^2)</f>
        <v>6.8476901571552045</v>
      </c>
      <c r="D35">
        <f>SQRT((B35-B3)^2+(A35-A3)^2)</f>
        <v>10.123773812274727</v>
      </c>
      <c r="E35">
        <f>3.14159-ACOS((C52^2+C35^2-D52^2)/(2*C52*C35))</f>
        <v>6.4953551864630477E-3</v>
      </c>
      <c r="F35">
        <f>E35*180/(3.14)</f>
        <v>0.37234520177176705</v>
      </c>
      <c r="G35">
        <f>C35*60/12.2</f>
        <v>33.677164707320678</v>
      </c>
      <c r="L35">
        <v>577.53430000000003</v>
      </c>
      <c r="M35">
        <v>431.19904000000002</v>
      </c>
    </row>
    <row r="36" spans="1:13" x14ac:dyDescent="0.25">
      <c r="A36">
        <v>577.51350000000002</v>
      </c>
      <c r="B36">
        <v>433.06371999999999</v>
      </c>
      <c r="C36" t="s">
        <v>5</v>
      </c>
      <c r="L36">
        <v>576.50365999999997</v>
      </c>
      <c r="M36">
        <v>430.94139999999999</v>
      </c>
    </row>
    <row r="37" spans="1:13" x14ac:dyDescent="0.25">
      <c r="A37">
        <v>576.82550000000003</v>
      </c>
      <c r="B37">
        <v>432.89609999999999</v>
      </c>
      <c r="C37" t="s">
        <v>5</v>
      </c>
    </row>
    <row r="38" spans="1:13" x14ac:dyDescent="0.25">
      <c r="A38">
        <v>576.12067000000002</v>
      </c>
      <c r="B38">
        <v>432.84100000000001</v>
      </c>
      <c r="C38" t="s">
        <v>5</v>
      </c>
    </row>
    <row r="39" spans="1:13" x14ac:dyDescent="0.25">
      <c r="A39">
        <v>576.09735000000001</v>
      </c>
      <c r="B39">
        <v>433.24426</v>
      </c>
    </row>
    <row r="40" spans="1:13" x14ac:dyDescent="0.25">
      <c r="A40">
        <v>576.09735000000001</v>
      </c>
      <c r="B40">
        <v>433.24426</v>
      </c>
    </row>
    <row r="41" spans="1:13" x14ac:dyDescent="0.25">
      <c r="A41">
        <v>574.7713</v>
      </c>
      <c r="B41">
        <v>434.20496000000003</v>
      </c>
      <c r="C41" t="s">
        <v>5</v>
      </c>
    </row>
    <row r="42" spans="1:13" x14ac:dyDescent="0.25">
      <c r="A42">
        <v>574.7713</v>
      </c>
      <c r="B42">
        <v>434.20496000000003</v>
      </c>
      <c r="C42" t="s">
        <v>5</v>
      </c>
    </row>
    <row r="43" spans="1:13" x14ac:dyDescent="0.25">
      <c r="A43">
        <v>573.2287</v>
      </c>
      <c r="B43">
        <v>434.56975999999997</v>
      </c>
      <c r="C43" t="s">
        <v>5</v>
      </c>
    </row>
    <row r="44" spans="1:13" x14ac:dyDescent="0.25">
      <c r="A44">
        <v>573.2287</v>
      </c>
      <c r="B44">
        <v>434.56975999999997</v>
      </c>
      <c r="C44" t="s">
        <v>5</v>
      </c>
    </row>
    <row r="45" spans="1:13" x14ac:dyDescent="0.25">
      <c r="A45">
        <v>572.66380000000004</v>
      </c>
      <c r="B45">
        <v>434.36667</v>
      </c>
      <c r="C45" t="s">
        <v>5</v>
      </c>
    </row>
    <row r="46" spans="1:13" x14ac:dyDescent="0.25">
      <c r="A46">
        <v>572.17600000000004</v>
      </c>
      <c r="B46">
        <v>434.06740000000002</v>
      </c>
    </row>
    <row r="47" spans="1:13" x14ac:dyDescent="0.25">
      <c r="A47">
        <v>571.89624000000003</v>
      </c>
      <c r="B47">
        <v>433.85512999999997</v>
      </c>
    </row>
    <row r="48" spans="1:13" x14ac:dyDescent="0.25">
      <c r="A48">
        <v>571.89624000000003</v>
      </c>
      <c r="B48">
        <v>433.85512999999997</v>
      </c>
      <c r="C48" t="s">
        <v>5</v>
      </c>
    </row>
    <row r="49" spans="1:7" x14ac:dyDescent="0.25">
      <c r="A49">
        <v>571.01660000000004</v>
      </c>
      <c r="B49">
        <v>433.70479999999998</v>
      </c>
      <c r="C49" t="s">
        <v>5</v>
      </c>
    </row>
    <row r="50" spans="1:7" x14ac:dyDescent="0.25">
      <c r="A50">
        <v>571.01660000000004</v>
      </c>
      <c r="B50">
        <v>433.70479999999998</v>
      </c>
      <c r="C50" t="s">
        <v>5</v>
      </c>
    </row>
    <row r="51" spans="1:7" x14ac:dyDescent="0.25">
      <c r="A51">
        <v>570.86059999999998</v>
      </c>
      <c r="B51">
        <v>433.61336999999997</v>
      </c>
    </row>
    <row r="52" spans="1:7" x14ac:dyDescent="0.25">
      <c r="A52">
        <v>570.04380000000003</v>
      </c>
      <c r="B52">
        <v>433.35766999999998</v>
      </c>
      <c r="C52">
        <f>SQRT((B52-B35)^2+(A52-A35)^2)</f>
        <v>7.4754815692702925</v>
      </c>
      <c r="D52">
        <f>SQRT((B52-B18)^2+(A52-A18)^2)</f>
        <v>14.323096273812455</v>
      </c>
      <c r="E52">
        <f>3.14159-ACOS((C69^2+C52^2-D69^2)/(2*C69*C52))</f>
        <v>0.41429356790124139</v>
      </c>
      <c r="F52">
        <f t="shared" ref="F52" si="0">E52*180/(3.14)</f>
        <v>23.749312809625298</v>
      </c>
      <c r="G52">
        <f t="shared" ref="G52" si="1">C52*60/12.2</f>
        <v>36.764663455427673</v>
      </c>
    </row>
    <row r="53" spans="1:7" x14ac:dyDescent="0.25">
      <c r="A53">
        <v>568.69403</v>
      </c>
      <c r="B53">
        <v>433.03732000000002</v>
      </c>
      <c r="C53" t="s">
        <v>5</v>
      </c>
    </row>
    <row r="54" spans="1:7" x14ac:dyDescent="0.25">
      <c r="A54">
        <v>568.69403</v>
      </c>
      <c r="B54">
        <v>433.03732000000002</v>
      </c>
      <c r="C54" t="s">
        <v>5</v>
      </c>
    </row>
    <row r="55" spans="1:7" x14ac:dyDescent="0.25">
      <c r="A55">
        <v>567.48059999999998</v>
      </c>
      <c r="B55">
        <v>432.75774999999999</v>
      </c>
      <c r="C55" t="s">
        <v>5</v>
      </c>
    </row>
    <row r="56" spans="1:7" x14ac:dyDescent="0.25">
      <c r="A56">
        <v>567.48059999999998</v>
      </c>
      <c r="B56">
        <v>432.75774999999999</v>
      </c>
    </row>
    <row r="57" spans="1:7" x14ac:dyDescent="0.25">
      <c r="A57">
        <v>567.20385999999996</v>
      </c>
      <c r="B57">
        <v>432.49040000000002</v>
      </c>
    </row>
    <row r="58" spans="1:7" x14ac:dyDescent="0.25">
      <c r="A58">
        <v>567.20385999999996</v>
      </c>
      <c r="B58">
        <v>432.49040000000002</v>
      </c>
      <c r="C58" t="s">
        <v>5</v>
      </c>
    </row>
    <row r="59" spans="1:7" x14ac:dyDescent="0.25">
      <c r="A59">
        <v>567.13549999999998</v>
      </c>
      <c r="B59">
        <v>432.70078000000001</v>
      </c>
      <c r="C59" t="s">
        <v>5</v>
      </c>
    </row>
    <row r="60" spans="1:7" x14ac:dyDescent="0.25">
      <c r="A60">
        <v>566.88850000000002</v>
      </c>
      <c r="B60">
        <v>433.11540000000002</v>
      </c>
      <c r="C60" t="s">
        <v>5</v>
      </c>
    </row>
    <row r="61" spans="1:7" x14ac:dyDescent="0.25">
      <c r="A61">
        <v>566.66570000000002</v>
      </c>
      <c r="B61">
        <v>433.17052999999999</v>
      </c>
      <c r="C61" t="s">
        <v>5</v>
      </c>
    </row>
    <row r="62" spans="1:7" x14ac:dyDescent="0.25">
      <c r="A62">
        <v>566.66570000000002</v>
      </c>
      <c r="B62">
        <v>433.17052999999999</v>
      </c>
      <c r="C62" t="s">
        <v>5</v>
      </c>
    </row>
    <row r="63" spans="1:7" x14ac:dyDescent="0.25">
      <c r="A63">
        <v>565.66539999999998</v>
      </c>
      <c r="B63">
        <v>432.46096999999997</v>
      </c>
    </row>
    <row r="64" spans="1:7" x14ac:dyDescent="0.25">
      <c r="A64">
        <v>565.66539999999998</v>
      </c>
      <c r="B64">
        <v>432.46096999999997</v>
      </c>
    </row>
    <row r="65" spans="1:7" x14ac:dyDescent="0.25">
      <c r="A65">
        <v>565.74620000000004</v>
      </c>
      <c r="B65">
        <v>432.15789999999998</v>
      </c>
      <c r="C65" t="s">
        <v>5</v>
      </c>
    </row>
    <row r="66" spans="1:7" x14ac:dyDescent="0.25">
      <c r="A66">
        <v>564.96680000000003</v>
      </c>
      <c r="B66">
        <v>431.60516000000001</v>
      </c>
      <c r="C66" t="s">
        <v>5</v>
      </c>
    </row>
    <row r="67" spans="1:7" x14ac:dyDescent="0.25">
      <c r="A67">
        <v>564.64020000000005</v>
      </c>
      <c r="B67">
        <v>431.26938000000001</v>
      </c>
      <c r="C67" t="s">
        <v>5</v>
      </c>
    </row>
    <row r="68" spans="1:7" x14ac:dyDescent="0.25">
      <c r="A68">
        <v>564.43119999999999</v>
      </c>
      <c r="B68">
        <v>431.16356999999999</v>
      </c>
    </row>
    <row r="69" spans="1:7" x14ac:dyDescent="0.25">
      <c r="A69">
        <v>564.03734999999995</v>
      </c>
      <c r="B69">
        <v>430.99362000000002</v>
      </c>
      <c r="C69">
        <f t="shared" ref="C69" si="2">SQRT((B69-B52)^2+(A69-A52)^2)</f>
        <v>6.4549340821576839</v>
      </c>
      <c r="D69">
        <f t="shared" ref="D69" si="3">SQRT((B69-B35)^2+(A69-A35)^2)</f>
        <v>13.634219186755869</v>
      </c>
      <c r="E69">
        <f>3.14159-ACOS((C86^2+C69^2-D86^2)/(2*C86*C69))</f>
        <v>2.8090946126520331</v>
      </c>
      <c r="F69">
        <f t="shared" ref="F69" si="4">E69*180/(3.14)</f>
        <v>161.03090136221846</v>
      </c>
      <c r="G69">
        <f t="shared" ref="G69" si="5">C69*60/12.2</f>
        <v>31.745577453234514</v>
      </c>
    </row>
    <row r="70" spans="1:7" x14ac:dyDescent="0.25">
      <c r="A70">
        <v>564.03734999999995</v>
      </c>
      <c r="B70">
        <v>430.99362000000002</v>
      </c>
      <c r="C70" t="s">
        <v>5</v>
      </c>
    </row>
    <row r="71" spans="1:7" x14ac:dyDescent="0.25">
      <c r="A71">
        <v>563.52570000000003</v>
      </c>
      <c r="B71">
        <v>430.80090000000001</v>
      </c>
      <c r="C71" t="s">
        <v>5</v>
      </c>
    </row>
    <row r="72" spans="1:7" x14ac:dyDescent="0.25">
      <c r="A72">
        <v>563.52570000000003</v>
      </c>
      <c r="B72">
        <v>430.80090000000001</v>
      </c>
      <c r="C72" t="s">
        <v>5</v>
      </c>
    </row>
    <row r="73" spans="1:7" x14ac:dyDescent="0.25">
      <c r="A73">
        <v>564.11890000000005</v>
      </c>
      <c r="B73">
        <v>430.98275999999998</v>
      </c>
    </row>
    <row r="74" spans="1:7" x14ac:dyDescent="0.25">
      <c r="A74">
        <v>564.56640000000004</v>
      </c>
      <c r="B74">
        <v>431.41922</v>
      </c>
    </row>
    <row r="75" spans="1:7" x14ac:dyDescent="0.25">
      <c r="A75">
        <v>565.49634000000003</v>
      </c>
      <c r="B75">
        <v>432.21559999999999</v>
      </c>
      <c r="C75" t="s">
        <v>5</v>
      </c>
    </row>
    <row r="76" spans="1:7" x14ac:dyDescent="0.25">
      <c r="A76">
        <v>565.49634000000003</v>
      </c>
      <c r="B76">
        <v>432.21559999999999</v>
      </c>
      <c r="C76" t="s">
        <v>5</v>
      </c>
    </row>
    <row r="77" spans="1:7" x14ac:dyDescent="0.25">
      <c r="A77">
        <v>567.57309999999995</v>
      </c>
      <c r="B77">
        <v>434.03359999999998</v>
      </c>
      <c r="C77" t="s">
        <v>5</v>
      </c>
    </row>
    <row r="78" spans="1:7" x14ac:dyDescent="0.25">
      <c r="A78">
        <v>567.57309999999995</v>
      </c>
      <c r="B78">
        <v>434.03359999999998</v>
      </c>
      <c r="C78" t="s">
        <v>5</v>
      </c>
    </row>
    <row r="79" spans="1:7" x14ac:dyDescent="0.25">
      <c r="A79">
        <v>568.35739999999998</v>
      </c>
      <c r="B79">
        <v>434.20100000000002</v>
      </c>
      <c r="C79" t="s">
        <v>5</v>
      </c>
    </row>
    <row r="80" spans="1:7" x14ac:dyDescent="0.25">
      <c r="A80">
        <v>569.01199999999994</v>
      </c>
      <c r="B80">
        <v>434.58600000000001</v>
      </c>
    </row>
    <row r="81" spans="1:7" x14ac:dyDescent="0.25">
      <c r="A81">
        <v>569.13689999999997</v>
      </c>
      <c r="B81">
        <v>434.66430000000003</v>
      </c>
    </row>
    <row r="82" spans="1:7" x14ac:dyDescent="0.25">
      <c r="A82">
        <v>569.13689999999997</v>
      </c>
      <c r="B82">
        <v>434.66430000000003</v>
      </c>
      <c r="C82" t="s">
        <v>5</v>
      </c>
    </row>
    <row r="83" spans="1:7" x14ac:dyDescent="0.25">
      <c r="A83">
        <v>569.37476000000004</v>
      </c>
      <c r="B83">
        <v>435.18984999999998</v>
      </c>
      <c r="C83" t="s">
        <v>5</v>
      </c>
    </row>
    <row r="84" spans="1:7" x14ac:dyDescent="0.25">
      <c r="A84">
        <v>569.37476000000004</v>
      </c>
      <c r="B84">
        <v>435.18984999999998</v>
      </c>
      <c r="C84" t="s">
        <v>5</v>
      </c>
    </row>
    <row r="85" spans="1:7" x14ac:dyDescent="0.25">
      <c r="A85">
        <v>569.65229999999997</v>
      </c>
      <c r="B85">
        <v>435.41583000000003</v>
      </c>
    </row>
    <row r="86" spans="1:7" x14ac:dyDescent="0.25">
      <c r="A86">
        <v>569.98389999999995</v>
      </c>
      <c r="B86">
        <v>436.07864000000001</v>
      </c>
      <c r="C86">
        <f t="shared" ref="C86" si="6">SQRT((B86-B69)^2+(A86-A69)^2)</f>
        <v>7.8242498236508196</v>
      </c>
      <c r="D86">
        <f t="shared" ref="D86" si="7">SQRT((B86-B52)^2+(A86-A52)^2)</f>
        <v>2.7216292456725499</v>
      </c>
      <c r="E86">
        <f t="shared" ref="E86" si="8">3.14159-ACOS((C103^2+C86^2-D103^2)/(2*C103*C86))</f>
        <v>0.52803149926577708</v>
      </c>
      <c r="F86">
        <f t="shared" ref="F86" si="9">E86*180/(3.14)</f>
        <v>30.269321613961743</v>
      </c>
      <c r="G86">
        <f t="shared" ref="G86" si="10">C86*60/12.2</f>
        <v>38.479917165495834</v>
      </c>
    </row>
    <row r="87" spans="1:7" x14ac:dyDescent="0.25">
      <c r="A87">
        <v>570.29876999999999</v>
      </c>
      <c r="B87">
        <v>436.38733000000002</v>
      </c>
      <c r="C87" t="s">
        <v>5</v>
      </c>
    </row>
    <row r="88" spans="1:7" x14ac:dyDescent="0.25">
      <c r="A88">
        <v>570.34199999999998</v>
      </c>
      <c r="B88">
        <v>436.68</v>
      </c>
      <c r="C88" t="s">
        <v>5</v>
      </c>
    </row>
    <row r="89" spans="1:7" x14ac:dyDescent="0.25">
      <c r="A89">
        <v>570.34199999999998</v>
      </c>
      <c r="B89">
        <v>436.68</v>
      </c>
      <c r="C89" t="s">
        <v>5</v>
      </c>
    </row>
    <row r="90" spans="1:7" x14ac:dyDescent="0.25">
      <c r="A90">
        <v>570.53594999999996</v>
      </c>
      <c r="B90">
        <v>437.08884</v>
      </c>
    </row>
    <row r="91" spans="1:7" x14ac:dyDescent="0.25">
      <c r="A91">
        <v>570.99303999999995</v>
      </c>
      <c r="B91">
        <v>437.42214999999999</v>
      </c>
    </row>
    <row r="92" spans="1:7" x14ac:dyDescent="0.25">
      <c r="A92">
        <v>571.38869999999997</v>
      </c>
      <c r="B92">
        <v>437.71870000000001</v>
      </c>
      <c r="C92" t="s">
        <v>5</v>
      </c>
    </row>
    <row r="93" spans="1:7" x14ac:dyDescent="0.25">
      <c r="A93">
        <v>571.38869999999997</v>
      </c>
      <c r="B93">
        <v>437.71870000000001</v>
      </c>
      <c r="C93" t="s">
        <v>5</v>
      </c>
    </row>
    <row r="94" spans="1:7" x14ac:dyDescent="0.25">
      <c r="A94">
        <v>571.57086000000004</v>
      </c>
      <c r="B94">
        <v>438.09514999999999</v>
      </c>
      <c r="C94" t="s">
        <v>5</v>
      </c>
    </row>
    <row r="95" spans="1:7" x14ac:dyDescent="0.25">
      <c r="A95">
        <v>571.57086000000004</v>
      </c>
      <c r="B95">
        <v>438.09514999999999</v>
      </c>
      <c r="C95" t="s">
        <v>5</v>
      </c>
    </row>
    <row r="96" spans="1:7" x14ac:dyDescent="0.25">
      <c r="A96">
        <v>571.90607</v>
      </c>
      <c r="B96">
        <v>438.52627999999999</v>
      </c>
      <c r="C96" t="s">
        <v>5</v>
      </c>
    </row>
    <row r="97" spans="1:7" x14ac:dyDescent="0.25">
      <c r="A97">
        <v>572.47730000000001</v>
      </c>
      <c r="B97">
        <v>439.11032</v>
      </c>
    </row>
    <row r="98" spans="1:7" x14ac:dyDescent="0.25">
      <c r="A98">
        <v>572.66049999999996</v>
      </c>
      <c r="B98">
        <v>439.46706999999998</v>
      </c>
    </row>
    <row r="99" spans="1:7" x14ac:dyDescent="0.25">
      <c r="A99">
        <v>572.66049999999996</v>
      </c>
      <c r="B99">
        <v>439.46706999999998</v>
      </c>
      <c r="C99" t="s">
        <v>5</v>
      </c>
    </row>
    <row r="100" spans="1:7" x14ac:dyDescent="0.25">
      <c r="A100">
        <v>572.38070000000005</v>
      </c>
      <c r="B100">
        <v>439.72840000000002</v>
      </c>
      <c r="C100" t="s">
        <v>5</v>
      </c>
    </row>
    <row r="101" spans="1:7" x14ac:dyDescent="0.25">
      <c r="A101">
        <v>572.1232</v>
      </c>
      <c r="B101">
        <v>440.04584</v>
      </c>
      <c r="C101" t="s">
        <v>5</v>
      </c>
    </row>
    <row r="102" spans="1:7" x14ac:dyDescent="0.25">
      <c r="A102">
        <v>572.1232</v>
      </c>
      <c r="B102">
        <v>440.04584</v>
      </c>
    </row>
    <row r="103" spans="1:7" x14ac:dyDescent="0.25">
      <c r="A103">
        <v>571.83734000000004</v>
      </c>
      <c r="B103">
        <v>441.39758</v>
      </c>
      <c r="C103">
        <f t="shared" ref="C103" si="11">SQRT((B103-B86)^2+(A103-A86)^2)</f>
        <v>5.6326159603864632</v>
      </c>
      <c r="D103">
        <f t="shared" ref="D103" si="12">SQRT((B103-B69)^2+(A103-A69)^2)</f>
        <v>13.003162218541346</v>
      </c>
      <c r="E103">
        <f t="shared" ref="E103" si="13">3.14159-ACOS((C120^2+C103^2-D120^2)/(2*C120*C103))</f>
        <v>2.6065306360360698</v>
      </c>
      <c r="F103">
        <f t="shared" ref="F103" si="14">E103*180/(3.14)</f>
        <v>149.41895365811865</v>
      </c>
      <c r="G103">
        <f t="shared" ref="G103" si="15">C103*60/12.2</f>
        <v>27.701389969113755</v>
      </c>
    </row>
    <row r="104" spans="1:7" x14ac:dyDescent="0.25">
      <c r="A104">
        <v>571.83734000000004</v>
      </c>
      <c r="B104">
        <v>441.39758</v>
      </c>
      <c r="C104" t="s">
        <v>5</v>
      </c>
    </row>
    <row r="105" spans="1:7" x14ac:dyDescent="0.25">
      <c r="A105">
        <v>572</v>
      </c>
      <c r="B105">
        <v>440.96429999999998</v>
      </c>
      <c r="C105" t="s">
        <v>5</v>
      </c>
    </row>
    <row r="106" spans="1:7" x14ac:dyDescent="0.25">
      <c r="A106">
        <v>571.95825000000002</v>
      </c>
      <c r="B106">
        <v>441.19247000000001</v>
      </c>
      <c r="C106" t="s">
        <v>5</v>
      </c>
    </row>
    <row r="107" spans="1:7" x14ac:dyDescent="0.25">
      <c r="A107">
        <v>571.95825000000002</v>
      </c>
      <c r="B107">
        <v>441.19247000000001</v>
      </c>
    </row>
    <row r="108" spans="1:7" x14ac:dyDescent="0.25">
      <c r="A108">
        <v>571.80926999999997</v>
      </c>
      <c r="B108">
        <v>441.82729999999998</v>
      </c>
    </row>
    <row r="109" spans="1:7" x14ac:dyDescent="0.25">
      <c r="A109">
        <v>571.80926999999997</v>
      </c>
      <c r="B109">
        <v>441.82729999999998</v>
      </c>
      <c r="C109" t="s">
        <v>5</v>
      </c>
    </row>
    <row r="110" spans="1:7" x14ac:dyDescent="0.25">
      <c r="A110">
        <v>571.65309999999999</v>
      </c>
      <c r="B110">
        <v>441.42052999999999</v>
      </c>
      <c r="C110" t="s">
        <v>5</v>
      </c>
    </row>
    <row r="111" spans="1:7" x14ac:dyDescent="0.25">
      <c r="A111">
        <v>571.59235000000001</v>
      </c>
      <c r="B111">
        <v>442.05795000000001</v>
      </c>
      <c r="C111" t="s">
        <v>5</v>
      </c>
    </row>
    <row r="112" spans="1:7" x14ac:dyDescent="0.25">
      <c r="A112">
        <v>571.74163999999996</v>
      </c>
      <c r="B112">
        <v>441.21316999999999</v>
      </c>
      <c r="C112" t="s">
        <v>5</v>
      </c>
    </row>
    <row r="113" spans="1:7" x14ac:dyDescent="0.25">
      <c r="A113">
        <v>571.74163999999996</v>
      </c>
      <c r="B113">
        <v>441.21316999999999</v>
      </c>
      <c r="C113" t="s">
        <v>5</v>
      </c>
    </row>
    <row r="114" spans="1:7" x14ac:dyDescent="0.25">
      <c r="A114">
        <v>571.59235000000001</v>
      </c>
      <c r="B114">
        <v>441.92043999999999</v>
      </c>
    </row>
    <row r="115" spans="1:7" x14ac:dyDescent="0.25">
      <c r="A115">
        <v>571.63165000000004</v>
      </c>
      <c r="B115">
        <v>441.78289999999998</v>
      </c>
    </row>
    <row r="116" spans="1:7" x14ac:dyDescent="0.25">
      <c r="A116">
        <v>571.71540000000005</v>
      </c>
      <c r="B116">
        <v>441.43677000000002</v>
      </c>
      <c r="C116" t="s">
        <v>5</v>
      </c>
    </row>
    <row r="117" spans="1:7" x14ac:dyDescent="0.25">
      <c r="A117">
        <v>572.10850000000005</v>
      </c>
      <c r="B117">
        <v>440.79208</v>
      </c>
      <c r="C117" t="s">
        <v>5</v>
      </c>
    </row>
    <row r="118" spans="1:7" x14ac:dyDescent="0.25">
      <c r="A118">
        <v>572.23553000000004</v>
      </c>
      <c r="B118">
        <v>440.15289999999999</v>
      </c>
      <c r="C118" t="s">
        <v>5</v>
      </c>
    </row>
    <row r="119" spans="1:7" x14ac:dyDescent="0.25">
      <c r="A119">
        <v>572.43499999999995</v>
      </c>
      <c r="B119">
        <v>439.44968</v>
      </c>
    </row>
    <row r="120" spans="1:7" x14ac:dyDescent="0.25">
      <c r="A120">
        <v>572.33540000000005</v>
      </c>
      <c r="B120">
        <v>438.9375</v>
      </c>
      <c r="C120">
        <f t="shared" ref="C120" si="16">SQRT((B120-B103)^2+(A120-A103)^2)</f>
        <v>2.5099915079537687</v>
      </c>
      <c r="D120">
        <f t="shared" ref="D120" si="17">SQRT((B120-B86)^2+(A120-A86)^2)</f>
        <v>3.7017067346833992</v>
      </c>
      <c r="E120">
        <f t="shared" ref="E120" si="18">3.14159-ACOS((C137^2+C120^2-D137^2)/(2*C137*C120))</f>
        <v>1.7331241164036371</v>
      </c>
      <c r="F120">
        <f t="shared" ref="F120" si="19">E120*180/(3.14)</f>
        <v>99.351063997660731</v>
      </c>
      <c r="G120">
        <f t="shared" ref="G120" si="20">C120*60/12.2</f>
        <v>12.344220530920174</v>
      </c>
    </row>
    <row r="121" spans="1:7" x14ac:dyDescent="0.25">
      <c r="A121">
        <v>572.33540000000005</v>
      </c>
      <c r="B121">
        <v>438.9375</v>
      </c>
      <c r="C121" t="s">
        <v>5</v>
      </c>
    </row>
    <row r="122" spans="1:7" x14ac:dyDescent="0.25">
      <c r="A122">
        <v>572.66629999999998</v>
      </c>
      <c r="B122">
        <v>437.58114999999998</v>
      </c>
      <c r="C122" t="s">
        <v>5</v>
      </c>
    </row>
    <row r="123" spans="1:7" x14ac:dyDescent="0.25">
      <c r="A123">
        <v>572.66629999999998</v>
      </c>
      <c r="B123">
        <v>437.58114999999998</v>
      </c>
      <c r="C123" t="s">
        <v>5</v>
      </c>
    </row>
    <row r="124" spans="1:7" x14ac:dyDescent="0.25">
      <c r="A124">
        <v>572.43460000000005</v>
      </c>
      <c r="B124">
        <v>437.38137999999998</v>
      </c>
    </row>
    <row r="125" spans="1:7" x14ac:dyDescent="0.25">
      <c r="A125">
        <v>572.03539999999998</v>
      </c>
      <c r="B125">
        <v>437.93542000000002</v>
      </c>
    </row>
    <row r="126" spans="1:7" x14ac:dyDescent="0.25">
      <c r="A126">
        <v>571.80664000000002</v>
      </c>
      <c r="B126">
        <v>437.52605999999997</v>
      </c>
      <c r="C126" t="s">
        <v>5</v>
      </c>
    </row>
    <row r="127" spans="1:7" x14ac:dyDescent="0.25">
      <c r="A127">
        <v>571.3546</v>
      </c>
      <c r="B127">
        <v>437.68270000000001</v>
      </c>
      <c r="C127" t="s">
        <v>5</v>
      </c>
    </row>
    <row r="128" spans="1:7" x14ac:dyDescent="0.25">
      <c r="A128">
        <v>570.79349999999999</v>
      </c>
      <c r="B128">
        <v>438.05380000000002</v>
      </c>
      <c r="C128" t="s">
        <v>5</v>
      </c>
    </row>
    <row r="129" spans="1:7" x14ac:dyDescent="0.25">
      <c r="A129">
        <v>570.79349999999999</v>
      </c>
      <c r="B129">
        <v>438.05380000000002</v>
      </c>
      <c r="C129" t="s">
        <v>5</v>
      </c>
    </row>
    <row r="130" spans="1:7" x14ac:dyDescent="0.25">
      <c r="A130">
        <v>570.01482999999996</v>
      </c>
      <c r="B130">
        <v>439.09406000000001</v>
      </c>
      <c r="C130" t="s">
        <v>5</v>
      </c>
    </row>
    <row r="131" spans="1:7" x14ac:dyDescent="0.25">
      <c r="A131">
        <v>569.56859999999995</v>
      </c>
      <c r="B131">
        <v>439.43725999999998</v>
      </c>
    </row>
    <row r="132" spans="1:7" x14ac:dyDescent="0.25">
      <c r="A132">
        <v>569.50585999999998</v>
      </c>
      <c r="B132">
        <v>439.46303999999998</v>
      </c>
    </row>
    <row r="133" spans="1:7" x14ac:dyDescent="0.25">
      <c r="A133">
        <v>569.50585999999998</v>
      </c>
      <c r="B133">
        <v>439.46303999999998</v>
      </c>
      <c r="C133" t="s">
        <v>5</v>
      </c>
    </row>
    <row r="134" spans="1:7" x14ac:dyDescent="0.25">
      <c r="A134">
        <v>569.29340000000002</v>
      </c>
      <c r="B134">
        <v>439.04969999999997</v>
      </c>
      <c r="C134" t="s">
        <v>5</v>
      </c>
    </row>
    <row r="135" spans="1:7" x14ac:dyDescent="0.25">
      <c r="A135">
        <v>569.29340000000002</v>
      </c>
      <c r="B135">
        <v>439.04969999999997</v>
      </c>
      <c r="C135" t="s">
        <v>5</v>
      </c>
    </row>
    <row r="136" spans="1:7" x14ac:dyDescent="0.25">
      <c r="A136">
        <v>568.22400000000005</v>
      </c>
      <c r="B136">
        <v>438.97638000000001</v>
      </c>
    </row>
    <row r="137" spans="1:7" x14ac:dyDescent="0.25">
      <c r="A137">
        <v>567.61632999999995</v>
      </c>
      <c r="B137">
        <v>438.76080000000002</v>
      </c>
      <c r="C137">
        <f t="shared" ref="C137" si="21">SQRT((B137-B120)^2+(A137-A120)^2)</f>
        <v>4.7223770026228271</v>
      </c>
      <c r="D137">
        <f t="shared" ref="D137" si="22">SQRT((B137-B103)^2+(A137-A103)^2)</f>
        <v>4.9769000581185789</v>
      </c>
      <c r="E137">
        <f t="shared" ref="E137" si="23">3.14159-ACOS((C154^2+C137^2-D154^2)/(2*C154*C137))</f>
        <v>0.24991854089686427</v>
      </c>
      <c r="F137">
        <f t="shared" ref="F137" si="24">E137*180/(3.14)</f>
        <v>14.326540560966741</v>
      </c>
      <c r="G137">
        <f t="shared" ref="G137" si="25">C137*60/12.2</f>
        <v>23.224804930931938</v>
      </c>
    </row>
    <row r="138" spans="1:7" x14ac:dyDescent="0.25">
      <c r="A138">
        <v>567.31079999999997</v>
      </c>
      <c r="B138">
        <v>438.54266000000001</v>
      </c>
      <c r="C138" t="s">
        <v>5</v>
      </c>
    </row>
    <row r="139" spans="1:7" x14ac:dyDescent="0.25">
      <c r="A139">
        <v>567.31079999999997</v>
      </c>
      <c r="B139">
        <v>438.54266000000001</v>
      </c>
      <c r="C139" t="s">
        <v>5</v>
      </c>
    </row>
    <row r="140" spans="1:7" x14ac:dyDescent="0.25">
      <c r="A140">
        <v>566.30724999999995</v>
      </c>
      <c r="B140">
        <v>438.69272000000001</v>
      </c>
      <c r="C140" t="s">
        <v>5</v>
      </c>
    </row>
    <row r="141" spans="1:7" x14ac:dyDescent="0.25">
      <c r="A141">
        <v>566.30724999999995</v>
      </c>
      <c r="B141">
        <v>438.69272000000001</v>
      </c>
    </row>
    <row r="142" spans="1:7" x14ac:dyDescent="0.25">
      <c r="A142">
        <v>566.07117000000005</v>
      </c>
      <c r="B142">
        <v>438.76280000000003</v>
      </c>
    </row>
    <row r="143" spans="1:7" x14ac:dyDescent="0.25">
      <c r="A143">
        <v>565.85834</v>
      </c>
      <c r="B143">
        <v>438.71573000000001</v>
      </c>
      <c r="C143" t="s">
        <v>5</v>
      </c>
    </row>
    <row r="144" spans="1:7" x14ac:dyDescent="0.25">
      <c r="A144">
        <v>565.56946000000005</v>
      </c>
      <c r="B144">
        <v>438.52010000000001</v>
      </c>
      <c r="C144" t="s">
        <v>5</v>
      </c>
    </row>
    <row r="145" spans="1:7" x14ac:dyDescent="0.25">
      <c r="A145">
        <v>565.17534999999998</v>
      </c>
      <c r="B145">
        <v>438.45337000000001</v>
      </c>
      <c r="C145" t="s">
        <v>5</v>
      </c>
    </row>
    <row r="146" spans="1:7" x14ac:dyDescent="0.25">
      <c r="A146">
        <v>564.51679999999999</v>
      </c>
      <c r="B146">
        <v>438.20206000000002</v>
      </c>
      <c r="C146" t="s">
        <v>5</v>
      </c>
    </row>
    <row r="147" spans="1:7" x14ac:dyDescent="0.25">
      <c r="A147">
        <v>564.8741</v>
      </c>
      <c r="B147">
        <v>438.16354000000001</v>
      </c>
      <c r="C147" t="s">
        <v>5</v>
      </c>
    </row>
    <row r="148" spans="1:7" x14ac:dyDescent="0.25">
      <c r="A148">
        <v>564.97580000000005</v>
      </c>
      <c r="B148">
        <v>437.9461</v>
      </c>
    </row>
    <row r="149" spans="1:7" x14ac:dyDescent="0.25">
      <c r="A149">
        <v>564.62149999999997</v>
      </c>
      <c r="B149">
        <v>437.98410000000001</v>
      </c>
    </row>
    <row r="150" spans="1:7" x14ac:dyDescent="0.25">
      <c r="A150">
        <v>564.43359999999996</v>
      </c>
      <c r="B150">
        <v>437.91327000000001</v>
      </c>
      <c r="C150" t="s">
        <v>5</v>
      </c>
    </row>
    <row r="151" spans="1:7" x14ac:dyDescent="0.25">
      <c r="A151">
        <v>563.94359999999995</v>
      </c>
      <c r="B151">
        <v>437.66635000000002</v>
      </c>
      <c r="C151" t="s">
        <v>5</v>
      </c>
    </row>
    <row r="152" spans="1:7" x14ac:dyDescent="0.25">
      <c r="A152">
        <v>563.94359999999995</v>
      </c>
      <c r="B152">
        <v>437.66635000000002</v>
      </c>
      <c r="C152" t="s">
        <v>5</v>
      </c>
    </row>
    <row r="153" spans="1:7" x14ac:dyDescent="0.25">
      <c r="A153">
        <v>563.13256999999999</v>
      </c>
      <c r="B153">
        <v>437.39215000000002</v>
      </c>
    </row>
    <row r="154" spans="1:7" x14ac:dyDescent="0.25">
      <c r="A154">
        <v>562.596</v>
      </c>
      <c r="B154">
        <v>437.27715999999998</v>
      </c>
      <c r="C154">
        <f t="shared" ref="C154" si="26">SQRT((B154-B137)^2+(A154-A137)^2)</f>
        <v>5.2349690503860238</v>
      </c>
      <c r="D154">
        <f t="shared" ref="D154" si="27">SQRT((B154-B120)^2+(A154-A120)^2)</f>
        <v>9.8799109953278919</v>
      </c>
      <c r="E154">
        <f t="shared" ref="E154" si="28">3.14159-ACOS((C171^2+C154^2-D171^2)/(2*C171*C154))</f>
        <v>7.3483065991143182E-2</v>
      </c>
      <c r="F154">
        <f t="shared" ref="F154" si="29">E154*180/(3.14)</f>
        <v>4.2124050568171247</v>
      </c>
      <c r="G154">
        <f t="shared" ref="G154" si="30">C154*60/12.2</f>
        <v>25.745749428127986</v>
      </c>
    </row>
    <row r="155" spans="1:7" x14ac:dyDescent="0.25">
      <c r="A155">
        <v>562.12339999999995</v>
      </c>
      <c r="B155">
        <v>437.33242999999999</v>
      </c>
      <c r="C155" t="s">
        <v>5</v>
      </c>
    </row>
    <row r="156" spans="1:7" x14ac:dyDescent="0.25">
      <c r="A156">
        <v>561.80930000000001</v>
      </c>
      <c r="B156">
        <v>437.08812999999998</v>
      </c>
      <c r="C156" t="s">
        <v>5</v>
      </c>
    </row>
    <row r="157" spans="1:7" x14ac:dyDescent="0.25">
      <c r="A157">
        <v>561.27700000000004</v>
      </c>
      <c r="B157">
        <v>436.91187000000002</v>
      </c>
      <c r="C157" t="s">
        <v>5</v>
      </c>
    </row>
    <row r="158" spans="1:7" x14ac:dyDescent="0.25">
      <c r="A158">
        <v>560.57889999999998</v>
      </c>
      <c r="B158">
        <v>436.89474000000001</v>
      </c>
    </row>
    <row r="159" spans="1:7" x14ac:dyDescent="0.25">
      <c r="A159">
        <v>560.52782999999999</v>
      </c>
      <c r="B159">
        <v>436.96436</v>
      </c>
    </row>
    <row r="160" spans="1:7" x14ac:dyDescent="0.25">
      <c r="A160">
        <v>560.52782999999999</v>
      </c>
      <c r="B160">
        <v>436.96436</v>
      </c>
      <c r="C160" t="s">
        <v>5</v>
      </c>
    </row>
    <row r="161" spans="1:7" x14ac:dyDescent="0.25">
      <c r="A161">
        <v>560.39215000000002</v>
      </c>
      <c r="B161">
        <v>436.72606999999999</v>
      </c>
      <c r="C161" t="s">
        <v>5</v>
      </c>
    </row>
    <row r="162" spans="1:7" x14ac:dyDescent="0.25">
      <c r="A162">
        <v>560.60473999999999</v>
      </c>
      <c r="B162">
        <v>436.71814000000001</v>
      </c>
      <c r="C162" t="s">
        <v>5</v>
      </c>
    </row>
    <row r="163" spans="1:7" x14ac:dyDescent="0.25">
      <c r="A163">
        <v>560.91200000000003</v>
      </c>
      <c r="B163">
        <v>436.83100000000002</v>
      </c>
      <c r="C163" t="s">
        <v>5</v>
      </c>
    </row>
    <row r="164" spans="1:7" x14ac:dyDescent="0.25">
      <c r="A164">
        <v>560.86945000000003</v>
      </c>
      <c r="B164">
        <v>436.75045999999998</v>
      </c>
      <c r="C164" t="s">
        <v>5</v>
      </c>
    </row>
    <row r="165" spans="1:7" x14ac:dyDescent="0.25">
      <c r="A165">
        <v>559.90764999999999</v>
      </c>
      <c r="B165">
        <v>436.6986</v>
      </c>
    </row>
    <row r="166" spans="1:7" x14ac:dyDescent="0.25">
      <c r="A166">
        <v>559.56493999999998</v>
      </c>
      <c r="B166">
        <v>436.65262000000001</v>
      </c>
    </row>
    <row r="167" spans="1:7" x14ac:dyDescent="0.25">
      <c r="A167">
        <v>559.39599999999996</v>
      </c>
      <c r="B167">
        <v>436.59186</v>
      </c>
      <c r="C167" t="s">
        <v>5</v>
      </c>
    </row>
    <row r="168" spans="1:7" x14ac:dyDescent="0.25">
      <c r="A168">
        <v>559.39599999999996</v>
      </c>
      <c r="B168">
        <v>436.59186</v>
      </c>
      <c r="C168" t="s">
        <v>5</v>
      </c>
    </row>
    <row r="169" spans="1:7" x14ac:dyDescent="0.25">
      <c r="A169">
        <v>559.46379999999999</v>
      </c>
      <c r="B169">
        <v>436.4862</v>
      </c>
      <c r="C169" t="s">
        <v>5</v>
      </c>
    </row>
    <row r="170" spans="1:7" x14ac:dyDescent="0.25">
      <c r="A170">
        <v>559.96234000000004</v>
      </c>
      <c r="B170">
        <v>436.43169999999998</v>
      </c>
    </row>
    <row r="171" spans="1:7" x14ac:dyDescent="0.25">
      <c r="A171">
        <v>560.26</v>
      </c>
      <c r="B171">
        <v>436.39566000000002</v>
      </c>
      <c r="C171">
        <f t="shared" ref="C171" si="31">SQRT((B171-B154)^2+(A171-A154)^2)</f>
        <v>2.4967855835053174</v>
      </c>
      <c r="D171">
        <f t="shared" ref="D171" si="32">SQRT((B171-B137)^2+(A171-A137)^2)</f>
        <v>7.7271908406936189</v>
      </c>
      <c r="E171">
        <f t="shared" ref="E171" si="33">3.14159-ACOS((C188^2+C171^2-D188^2)/(2*C188*C171))</f>
        <v>2.6576131693114999</v>
      </c>
      <c r="F171">
        <f t="shared" ref="F171" si="34">E171*180/(3.14)</f>
        <v>152.34725174397133</v>
      </c>
      <c r="G171">
        <f t="shared" ref="G171" si="35">C171*60/12.2</f>
        <v>12.279273361501563</v>
      </c>
    </row>
    <row r="172" spans="1:7" x14ac:dyDescent="0.25">
      <c r="A172">
        <v>560.26</v>
      </c>
      <c r="B172">
        <v>436.39566000000002</v>
      </c>
      <c r="C172" t="s">
        <v>5</v>
      </c>
    </row>
    <row r="173" spans="1:7" x14ac:dyDescent="0.25">
      <c r="A173">
        <v>560.46843999999999</v>
      </c>
      <c r="B173">
        <v>436.22806000000003</v>
      </c>
      <c r="C173" t="s">
        <v>5</v>
      </c>
    </row>
    <row r="174" spans="1:7" x14ac:dyDescent="0.25">
      <c r="A174">
        <v>561.5462</v>
      </c>
      <c r="B174">
        <v>436.29752000000002</v>
      </c>
      <c r="C174" t="s">
        <v>5</v>
      </c>
    </row>
    <row r="175" spans="1:7" x14ac:dyDescent="0.25">
      <c r="A175">
        <v>562.78625</v>
      </c>
      <c r="B175">
        <v>436.4547</v>
      </c>
    </row>
    <row r="176" spans="1:7" x14ac:dyDescent="0.25">
      <c r="A176">
        <v>563.62450000000001</v>
      </c>
      <c r="B176">
        <v>436.66300000000001</v>
      </c>
    </row>
    <row r="177" spans="1:7" x14ac:dyDescent="0.25">
      <c r="A177">
        <v>565.10450000000003</v>
      </c>
      <c r="B177">
        <v>436.64312999999999</v>
      </c>
      <c r="C177" t="s">
        <v>5</v>
      </c>
    </row>
    <row r="178" spans="1:7" x14ac:dyDescent="0.25">
      <c r="A178">
        <v>566.66120000000001</v>
      </c>
      <c r="B178">
        <v>436.78930000000003</v>
      </c>
      <c r="C178" t="s">
        <v>5</v>
      </c>
    </row>
    <row r="179" spans="1:7" x14ac:dyDescent="0.25">
      <c r="A179">
        <v>567.76099999999997</v>
      </c>
      <c r="B179">
        <v>436.80878000000001</v>
      </c>
      <c r="C179" t="s">
        <v>5</v>
      </c>
    </row>
    <row r="180" spans="1:7" x14ac:dyDescent="0.25">
      <c r="A180">
        <v>567.76099999999997</v>
      </c>
      <c r="B180">
        <v>436.80878000000001</v>
      </c>
      <c r="C180" t="s">
        <v>5</v>
      </c>
    </row>
    <row r="181" spans="1:7" x14ac:dyDescent="0.25">
      <c r="A181">
        <v>568.64513999999997</v>
      </c>
      <c r="B181">
        <v>436.47176999999999</v>
      </c>
      <c r="C181" t="s">
        <v>5</v>
      </c>
    </row>
    <row r="182" spans="1:7" x14ac:dyDescent="0.25">
      <c r="A182">
        <v>568.71605999999997</v>
      </c>
      <c r="B182">
        <v>435.33127000000002</v>
      </c>
    </row>
    <row r="183" spans="1:7" x14ac:dyDescent="0.25">
      <c r="A183">
        <v>568.70776000000001</v>
      </c>
      <c r="B183">
        <v>434.78307999999998</v>
      </c>
    </row>
    <row r="184" spans="1:7" x14ac:dyDescent="0.25">
      <c r="A184">
        <v>569.03240000000005</v>
      </c>
      <c r="B184">
        <v>433.97348</v>
      </c>
      <c r="C184" t="s">
        <v>5</v>
      </c>
    </row>
    <row r="185" spans="1:7" x14ac:dyDescent="0.25">
      <c r="A185">
        <v>568.22675000000004</v>
      </c>
      <c r="B185">
        <v>434.64776999999998</v>
      </c>
      <c r="C185" t="s">
        <v>5</v>
      </c>
    </row>
    <row r="186" spans="1:7" x14ac:dyDescent="0.25">
      <c r="A186">
        <v>568.22675000000004</v>
      </c>
      <c r="B186">
        <v>434.64776999999998</v>
      </c>
      <c r="C186" t="s">
        <v>5</v>
      </c>
    </row>
    <row r="187" spans="1:7" x14ac:dyDescent="0.25">
      <c r="A187">
        <v>568.11710000000005</v>
      </c>
      <c r="B187">
        <v>435.02339999999998</v>
      </c>
    </row>
    <row r="188" spans="1:7" x14ac:dyDescent="0.25">
      <c r="A188">
        <v>568.06084999999996</v>
      </c>
      <c r="B188">
        <v>435.43015000000003</v>
      </c>
      <c r="C188">
        <f t="shared" ref="C188" si="36">SQRT((B188-B171)^2+(A188-A171)^2)</f>
        <v>7.8603734187759491</v>
      </c>
      <c r="D188">
        <f t="shared" ref="D188" si="37">SQRT((B188-B154)^2+(A188-A154)^2)</f>
        <v>5.7685380697885096</v>
      </c>
      <c r="E188">
        <f t="shared" ref="E188" si="38">3.14159-ACOS((C205^2+C188^2-D205^2)/(2*C205*C188))</f>
        <v>1.5559571612979191</v>
      </c>
      <c r="F188">
        <f t="shared" ref="F188" si="39">E188*180/(3.14)</f>
        <v>89.194996507524024</v>
      </c>
      <c r="G188">
        <f t="shared" ref="G188" si="40">C188*60/12.2</f>
        <v>38.657574190701389</v>
      </c>
    </row>
    <row r="189" spans="1:7" x14ac:dyDescent="0.25">
      <c r="A189">
        <v>568.57384999999999</v>
      </c>
      <c r="B189">
        <v>435.95310000000001</v>
      </c>
      <c r="C189" t="s">
        <v>5</v>
      </c>
    </row>
    <row r="190" spans="1:7" x14ac:dyDescent="0.25">
      <c r="A190">
        <v>568.68677000000002</v>
      </c>
      <c r="B190">
        <v>436.32530000000003</v>
      </c>
      <c r="C190" t="s">
        <v>5</v>
      </c>
    </row>
    <row r="191" spans="1:7" x14ac:dyDescent="0.25">
      <c r="A191">
        <v>568.68677000000002</v>
      </c>
      <c r="B191">
        <v>436.32530000000003</v>
      </c>
      <c r="C191" t="s">
        <v>5</v>
      </c>
    </row>
    <row r="192" spans="1:7" x14ac:dyDescent="0.25">
      <c r="A192">
        <v>569.29250000000002</v>
      </c>
      <c r="B192">
        <v>437.33794999999998</v>
      </c>
    </row>
    <row r="193" spans="1:7" x14ac:dyDescent="0.25">
      <c r="A193">
        <v>569.65246999999999</v>
      </c>
      <c r="B193">
        <v>438.17721999999998</v>
      </c>
    </row>
    <row r="194" spans="1:7" x14ac:dyDescent="0.25">
      <c r="A194">
        <v>569.65246999999999</v>
      </c>
      <c r="B194">
        <v>438.17721999999998</v>
      </c>
      <c r="C194" t="s">
        <v>5</v>
      </c>
    </row>
    <row r="195" spans="1:7" x14ac:dyDescent="0.25">
      <c r="A195">
        <v>570.20259999999996</v>
      </c>
      <c r="B195">
        <v>439.19263000000001</v>
      </c>
      <c r="C195" t="s">
        <v>5</v>
      </c>
    </row>
    <row r="196" spans="1:7" x14ac:dyDescent="0.25">
      <c r="A196">
        <v>570.12854000000004</v>
      </c>
      <c r="B196">
        <v>439.55020000000002</v>
      </c>
      <c r="C196" t="s">
        <v>5</v>
      </c>
    </row>
    <row r="197" spans="1:7" x14ac:dyDescent="0.25">
      <c r="A197">
        <v>570.02880000000005</v>
      </c>
      <c r="B197">
        <v>440.12027</v>
      </c>
      <c r="C197" t="s">
        <v>5</v>
      </c>
    </row>
    <row r="198" spans="1:7" x14ac:dyDescent="0.25">
      <c r="A198">
        <v>569.78234999999995</v>
      </c>
      <c r="B198">
        <v>440.34705000000002</v>
      </c>
      <c r="C198" t="s">
        <v>5</v>
      </c>
    </row>
    <row r="199" spans="1:7" x14ac:dyDescent="0.25">
      <c r="A199">
        <v>569.80237</v>
      </c>
      <c r="B199">
        <v>440.93477999999999</v>
      </c>
    </row>
    <row r="200" spans="1:7" x14ac:dyDescent="0.25">
      <c r="A200">
        <v>569.80237</v>
      </c>
      <c r="B200">
        <v>440.93477999999999</v>
      </c>
    </row>
    <row r="201" spans="1:7" x14ac:dyDescent="0.25">
      <c r="A201">
        <v>569.79110000000003</v>
      </c>
      <c r="B201">
        <v>443.46832000000001</v>
      </c>
      <c r="C201" t="s">
        <v>5</v>
      </c>
    </row>
    <row r="202" spans="1:7" x14ac:dyDescent="0.25">
      <c r="A202">
        <v>569.79110000000003</v>
      </c>
      <c r="B202">
        <v>443.46832000000001</v>
      </c>
      <c r="C202" t="s">
        <v>5</v>
      </c>
    </row>
    <row r="203" spans="1:7" x14ac:dyDescent="0.25">
      <c r="A203">
        <v>569.90809999999999</v>
      </c>
      <c r="B203">
        <v>444.46969999999999</v>
      </c>
      <c r="C203" t="s">
        <v>5</v>
      </c>
    </row>
    <row r="204" spans="1:7" x14ac:dyDescent="0.25">
      <c r="A204">
        <v>569.81050000000005</v>
      </c>
      <c r="B204">
        <v>444.43146000000002</v>
      </c>
    </row>
    <row r="205" spans="1:7" x14ac:dyDescent="0.25">
      <c r="A205">
        <v>569.34519999999998</v>
      </c>
      <c r="B205">
        <v>444.67923000000002</v>
      </c>
      <c r="C205">
        <f t="shared" ref="C205" si="41">SQRT((B205-B188)^2+(A205-A188)^2)</f>
        <v>9.3378282147884839</v>
      </c>
      <c r="D205">
        <f t="shared" ref="D205" si="42">SQRT((B205-B171)^2+(A205-A171)^2)</f>
        <v>12.294648876031381</v>
      </c>
      <c r="E205">
        <f t="shared" ref="E205" si="43">3.14159-ACOS((C222^2+C205^2-D222^2)/(2*C222*C205))</f>
        <v>2.3714971678215502</v>
      </c>
      <c r="F205">
        <f t="shared" ref="F205" si="44">E205*180/(3.14)</f>
        <v>135.94569751843281</v>
      </c>
      <c r="G205">
        <f t="shared" ref="G205" si="45">C205*60/12.2</f>
        <v>45.923745318631887</v>
      </c>
    </row>
    <row r="206" spans="1:7" x14ac:dyDescent="0.25">
      <c r="A206">
        <v>569.34519999999998</v>
      </c>
      <c r="B206">
        <v>444.67923000000002</v>
      </c>
      <c r="C206" t="s">
        <v>5</v>
      </c>
    </row>
    <row r="207" spans="1:7" x14ac:dyDescent="0.25">
      <c r="A207">
        <v>569.03390000000002</v>
      </c>
      <c r="B207">
        <v>444.90836000000002</v>
      </c>
      <c r="C207" t="s">
        <v>5</v>
      </c>
    </row>
    <row r="208" spans="1:7" x14ac:dyDescent="0.25">
      <c r="A208">
        <v>569.03390000000002</v>
      </c>
      <c r="B208">
        <v>444.90836000000002</v>
      </c>
      <c r="C208" t="s">
        <v>5</v>
      </c>
    </row>
    <row r="209" spans="1:7" x14ac:dyDescent="0.25">
      <c r="A209">
        <v>568.83810000000005</v>
      </c>
      <c r="B209">
        <v>444.75099999999998</v>
      </c>
    </row>
    <row r="210" spans="1:7" x14ac:dyDescent="0.25">
      <c r="A210">
        <v>569.21289999999999</v>
      </c>
      <c r="B210">
        <v>444.91602</v>
      </c>
    </row>
    <row r="211" spans="1:7" x14ac:dyDescent="0.25">
      <c r="A211">
        <v>569.22580000000005</v>
      </c>
      <c r="B211">
        <v>444.55126999999999</v>
      </c>
      <c r="C211" t="s">
        <v>5</v>
      </c>
    </row>
    <row r="212" spans="1:7" x14ac:dyDescent="0.25">
      <c r="A212">
        <v>569.22580000000005</v>
      </c>
      <c r="B212">
        <v>444.55126999999999</v>
      </c>
      <c r="C212" t="s">
        <v>5</v>
      </c>
    </row>
    <row r="213" spans="1:7" x14ac:dyDescent="0.25">
      <c r="A213">
        <v>569.35315000000003</v>
      </c>
      <c r="B213">
        <v>444.30356</v>
      </c>
      <c r="C213" t="s">
        <v>5</v>
      </c>
    </row>
    <row r="214" spans="1:7" x14ac:dyDescent="0.25">
      <c r="A214">
        <v>568.95844</v>
      </c>
      <c r="B214">
        <v>444.43713000000002</v>
      </c>
      <c r="C214" t="s">
        <v>5</v>
      </c>
    </row>
    <row r="215" spans="1:7" x14ac:dyDescent="0.25">
      <c r="A215">
        <v>569.33299999999997</v>
      </c>
      <c r="B215">
        <v>444.27210000000002</v>
      </c>
      <c r="C215" t="s">
        <v>5</v>
      </c>
    </row>
    <row r="216" spans="1:7" x14ac:dyDescent="0.25">
      <c r="A216">
        <v>569.82809999999995</v>
      </c>
      <c r="B216">
        <v>443.96875</v>
      </c>
    </row>
    <row r="217" spans="1:7" x14ac:dyDescent="0.25">
      <c r="A217">
        <v>570.57539999999995</v>
      </c>
      <c r="B217">
        <v>443.18252999999999</v>
      </c>
    </row>
    <row r="218" spans="1:7" x14ac:dyDescent="0.25">
      <c r="A218">
        <v>571.18364999999994</v>
      </c>
      <c r="B218">
        <v>442.55103000000003</v>
      </c>
      <c r="C218" t="s">
        <v>5</v>
      </c>
    </row>
    <row r="219" spans="1:7" x14ac:dyDescent="0.25">
      <c r="A219">
        <v>571.18364999999994</v>
      </c>
      <c r="B219">
        <v>442.55103000000003</v>
      </c>
      <c r="C219" t="s">
        <v>5</v>
      </c>
    </row>
    <row r="220" spans="1:7" x14ac:dyDescent="0.25">
      <c r="A220">
        <v>571.72810000000004</v>
      </c>
      <c r="B220">
        <v>441.63850000000002</v>
      </c>
      <c r="C220" t="s">
        <v>5</v>
      </c>
    </row>
    <row r="221" spans="1:7" x14ac:dyDescent="0.25">
      <c r="A221">
        <v>572.0992</v>
      </c>
      <c r="B221">
        <v>440.94170000000003</v>
      </c>
    </row>
    <row r="222" spans="1:7" x14ac:dyDescent="0.25">
      <c r="A222">
        <v>572.37683000000004</v>
      </c>
      <c r="B222">
        <v>440.53967</v>
      </c>
      <c r="C222">
        <f t="shared" ref="C222" si="46">SQRT((B222-B205)^2+(A222-A205)^2)</f>
        <v>5.130958726251901</v>
      </c>
      <c r="D222">
        <f t="shared" ref="D222" si="47">SQRT((B222-B188)^2+(A222-A188)^2)</f>
        <v>6.6884137125928778</v>
      </c>
      <c r="E222">
        <f t="shared" ref="E222" si="48">3.14159-ACOS((C239^2+C222^2-D239^2)/(2*C239*C222))</f>
        <v>0.30212560508038777</v>
      </c>
      <c r="F222">
        <f t="shared" ref="F222" si="49">E222*180/(3.14)</f>
        <v>17.319302202060445</v>
      </c>
      <c r="G222">
        <f t="shared" ref="G222" si="50">C222*60/12.2</f>
        <v>25.234223243861809</v>
      </c>
    </row>
    <row r="223" spans="1:7" x14ac:dyDescent="0.25">
      <c r="A223">
        <v>572.56020000000001</v>
      </c>
      <c r="B223">
        <v>439.98962</v>
      </c>
      <c r="C223" t="s">
        <v>5</v>
      </c>
    </row>
    <row r="224" spans="1:7" x14ac:dyDescent="0.25">
      <c r="A224">
        <v>572.59032999999999</v>
      </c>
      <c r="B224">
        <v>439.78129999999999</v>
      </c>
      <c r="C224" t="s">
        <v>5</v>
      </c>
    </row>
    <row r="225" spans="1:7" x14ac:dyDescent="0.25">
      <c r="A225">
        <v>572.59032999999999</v>
      </c>
      <c r="B225">
        <v>439.78129999999999</v>
      </c>
      <c r="C225" t="s">
        <v>5</v>
      </c>
    </row>
    <row r="226" spans="1:7" x14ac:dyDescent="0.25">
      <c r="A226">
        <v>572.76666</v>
      </c>
      <c r="B226">
        <v>439.43542000000002</v>
      </c>
    </row>
    <row r="227" spans="1:7" x14ac:dyDescent="0.25">
      <c r="A227">
        <v>572.85344999999995</v>
      </c>
      <c r="B227">
        <v>439.04469999999998</v>
      </c>
    </row>
    <row r="228" spans="1:7" x14ac:dyDescent="0.25">
      <c r="A228">
        <v>572.85344999999995</v>
      </c>
      <c r="B228">
        <v>439.04469999999998</v>
      </c>
      <c r="C228" t="s">
        <v>5</v>
      </c>
    </row>
    <row r="229" spans="1:7" x14ac:dyDescent="0.25">
      <c r="A229">
        <v>573.08140000000003</v>
      </c>
      <c r="B229">
        <v>438.9</v>
      </c>
      <c r="C229" t="s">
        <v>5</v>
      </c>
    </row>
    <row r="230" spans="1:7" x14ac:dyDescent="0.25">
      <c r="A230">
        <v>573.76575000000003</v>
      </c>
      <c r="B230">
        <v>438.50812000000002</v>
      </c>
      <c r="C230" t="s">
        <v>5</v>
      </c>
    </row>
    <row r="231" spans="1:7" x14ac:dyDescent="0.25">
      <c r="A231">
        <v>573.76575000000003</v>
      </c>
      <c r="B231">
        <v>438.50812000000002</v>
      </c>
      <c r="C231" t="s">
        <v>5</v>
      </c>
    </row>
    <row r="232" spans="1:7" x14ac:dyDescent="0.25">
      <c r="A232">
        <v>574.41049999999996</v>
      </c>
      <c r="B232">
        <v>438.43637000000001</v>
      </c>
      <c r="C232" t="s">
        <v>5</v>
      </c>
    </row>
    <row r="233" spans="1:7" x14ac:dyDescent="0.25">
      <c r="A233">
        <v>574.41049999999996</v>
      </c>
      <c r="B233">
        <v>438.43637000000001</v>
      </c>
    </row>
    <row r="234" spans="1:7" x14ac:dyDescent="0.25">
      <c r="A234">
        <v>574.50396999999998</v>
      </c>
      <c r="B234">
        <v>438.3725</v>
      </c>
    </row>
    <row r="235" spans="1:7" x14ac:dyDescent="0.25">
      <c r="A235">
        <v>574.77290000000005</v>
      </c>
      <c r="B235">
        <v>438.21312999999998</v>
      </c>
      <c r="C235" t="s">
        <v>5</v>
      </c>
    </row>
    <row r="236" spans="1:7" x14ac:dyDescent="0.25">
      <c r="A236">
        <v>575.52184999999997</v>
      </c>
      <c r="B236">
        <v>437.95636000000002</v>
      </c>
      <c r="C236" t="s">
        <v>5</v>
      </c>
    </row>
    <row r="237" spans="1:7" x14ac:dyDescent="0.25">
      <c r="A237">
        <v>575.99084000000005</v>
      </c>
      <c r="B237">
        <v>437.90120000000002</v>
      </c>
      <c r="C237" t="s">
        <v>5</v>
      </c>
    </row>
    <row r="238" spans="1:7" x14ac:dyDescent="0.25">
      <c r="A238">
        <v>575.99084000000005</v>
      </c>
      <c r="B238">
        <v>437.90120000000002</v>
      </c>
    </row>
    <row r="239" spans="1:7" x14ac:dyDescent="0.25">
      <c r="A239">
        <v>576.12450000000001</v>
      </c>
      <c r="B239">
        <v>437.76938000000001</v>
      </c>
      <c r="C239">
        <f t="shared" ref="C239" si="51">SQRT((B239-B222)^2+(A239-A222)^2)</f>
        <v>4.6604224178715512</v>
      </c>
      <c r="D239">
        <f t="shared" ref="D239" si="52">SQRT((B239-B205)^2+(A239-A205)^2)</f>
        <v>9.6801309656688304</v>
      </c>
      <c r="E239">
        <f t="shared" ref="E239" si="53">3.14159-ACOS((C256^2+C239^2-D256^2)/(2*C256*C239))</f>
        <v>0.14357588602690186</v>
      </c>
      <c r="F239">
        <f t="shared" ref="F239" si="54">E239*180/(3.14)</f>
        <v>8.2304648040899142</v>
      </c>
      <c r="G239">
        <f t="shared" ref="G239" si="55">C239*60/12.2</f>
        <v>22.9201102518273</v>
      </c>
    </row>
    <row r="240" spans="1:7" x14ac:dyDescent="0.25">
      <c r="A240">
        <v>576.36519999999996</v>
      </c>
      <c r="B240">
        <v>437.85815000000002</v>
      </c>
      <c r="C240" t="s">
        <v>5</v>
      </c>
    </row>
    <row r="241" spans="1:10" x14ac:dyDescent="0.25">
      <c r="A241">
        <v>576.66930000000002</v>
      </c>
      <c r="B241">
        <v>437.94094999999999</v>
      </c>
      <c r="C241" t="s">
        <v>5</v>
      </c>
    </row>
    <row r="242" spans="1:10" x14ac:dyDescent="0.25">
      <c r="A242">
        <v>576.7396</v>
      </c>
      <c r="B242">
        <v>437.90593999999999</v>
      </c>
      <c r="C242" t="s">
        <v>5</v>
      </c>
    </row>
    <row r="243" spans="1:10" x14ac:dyDescent="0.25">
      <c r="A243">
        <v>577.51953000000003</v>
      </c>
      <c r="B243">
        <v>437.65820000000002</v>
      </c>
    </row>
    <row r="244" spans="1:10" x14ac:dyDescent="0.25">
      <c r="A244">
        <v>577.98440000000005</v>
      </c>
      <c r="B244">
        <v>437.28125</v>
      </c>
    </row>
    <row r="245" spans="1:10" x14ac:dyDescent="0.25">
      <c r="A245">
        <v>577.98440000000005</v>
      </c>
      <c r="B245">
        <v>437.28125</v>
      </c>
      <c r="C245" t="s">
        <v>5</v>
      </c>
    </row>
    <row r="246" spans="1:10" x14ac:dyDescent="0.25">
      <c r="A246">
        <v>578.96669999999995</v>
      </c>
      <c r="B246">
        <v>436.27373999999998</v>
      </c>
      <c r="C246" t="s">
        <v>5</v>
      </c>
      <c r="J246">
        <v>16.513298109667318</v>
      </c>
    </row>
    <row r="247" spans="1:10" x14ac:dyDescent="0.25">
      <c r="A247">
        <v>578.96669999999995</v>
      </c>
      <c r="B247">
        <v>436.27373999999998</v>
      </c>
      <c r="C247" t="s">
        <v>5</v>
      </c>
      <c r="J247">
        <v>33.677164707320678</v>
      </c>
    </row>
    <row r="248" spans="1:10" x14ac:dyDescent="0.25">
      <c r="A248">
        <v>579.29314999999997</v>
      </c>
      <c r="B248">
        <v>436.20483000000002</v>
      </c>
      <c r="C248" t="s">
        <v>5</v>
      </c>
      <c r="J248">
        <v>36.764663455427673</v>
      </c>
    </row>
    <row r="249" spans="1:10" x14ac:dyDescent="0.25">
      <c r="A249">
        <v>580.0761</v>
      </c>
      <c r="B249">
        <v>436.11077999999998</v>
      </c>
      <c r="C249" t="s">
        <v>5</v>
      </c>
      <c r="J249">
        <v>31.745577453234514</v>
      </c>
    </row>
    <row r="250" spans="1:10" x14ac:dyDescent="0.25">
      <c r="A250">
        <v>580.0761</v>
      </c>
      <c r="B250">
        <v>436.11077999999998</v>
      </c>
      <c r="J250">
        <v>38.479917165495834</v>
      </c>
    </row>
    <row r="251" spans="1:10" x14ac:dyDescent="0.25">
      <c r="A251">
        <v>579.74649999999997</v>
      </c>
      <c r="B251">
        <v>436.02663999999999</v>
      </c>
      <c r="J251">
        <v>27.701389969113755</v>
      </c>
    </row>
    <row r="252" spans="1:10" x14ac:dyDescent="0.25">
      <c r="A252">
        <v>580.15309999999999</v>
      </c>
      <c r="B252">
        <v>435.86239999999998</v>
      </c>
      <c r="C252" t="s">
        <v>5</v>
      </c>
      <c r="J252">
        <v>12.344220530920174</v>
      </c>
    </row>
    <row r="253" spans="1:10" x14ac:dyDescent="0.25">
      <c r="A253">
        <v>580.15309999999999</v>
      </c>
      <c r="B253">
        <v>435.86239999999998</v>
      </c>
      <c r="C253" t="s">
        <v>5</v>
      </c>
      <c r="J253">
        <v>23.224804930931938</v>
      </c>
    </row>
    <row r="254" spans="1:10" x14ac:dyDescent="0.25">
      <c r="A254">
        <v>581.89959999999996</v>
      </c>
      <c r="B254">
        <v>435.02809999999999</v>
      </c>
      <c r="C254" t="s">
        <v>5</v>
      </c>
      <c r="J254">
        <v>25.745749428127986</v>
      </c>
    </row>
    <row r="255" spans="1:10" x14ac:dyDescent="0.25">
      <c r="A255">
        <v>581.89959999999996</v>
      </c>
      <c r="B255">
        <v>435.02809999999999</v>
      </c>
      <c r="J255">
        <v>12.279273361501563</v>
      </c>
    </row>
    <row r="256" spans="1:10" x14ac:dyDescent="0.25">
      <c r="A256">
        <v>582.43866000000003</v>
      </c>
      <c r="B256">
        <v>434.37729999999999</v>
      </c>
      <c r="C256">
        <f t="shared" ref="C256" si="56">SQRT((B256-B239)^2+(A256-A239)^2)</f>
        <v>7.1676232624211167</v>
      </c>
      <c r="D256">
        <f t="shared" ref="D256" si="57">SQRT((B256-B222)^2+(A256-A222)^2)</f>
        <v>11.798950248467015</v>
      </c>
      <c r="E256">
        <f t="shared" ref="E256" si="58">3.14159-ACOS((C273^2+C256^2-D273^2)/(2*C273*C256))</f>
        <v>3.0336351728482924E-2</v>
      </c>
      <c r="F256">
        <f t="shared" ref="F256" si="59">E256*180/(3.14)</f>
        <v>1.7390265322060274</v>
      </c>
      <c r="G256">
        <f t="shared" ref="G256" si="60">C256*60/12.2</f>
        <v>35.250606208628447</v>
      </c>
      <c r="J256">
        <v>38.657574190701389</v>
      </c>
    </row>
    <row r="257" spans="1:10" x14ac:dyDescent="0.25">
      <c r="A257">
        <v>582.83399999999995</v>
      </c>
      <c r="B257">
        <v>433.52</v>
      </c>
      <c r="C257" t="s">
        <v>5</v>
      </c>
      <c r="J257">
        <v>45.923745318631887</v>
      </c>
    </row>
    <row r="258" spans="1:10" x14ac:dyDescent="0.25">
      <c r="A258">
        <v>582.69880000000001</v>
      </c>
      <c r="B258">
        <v>432.81725999999998</v>
      </c>
      <c r="C258" t="s">
        <v>5</v>
      </c>
      <c r="J258">
        <v>25.234223243861809</v>
      </c>
    </row>
    <row r="259" spans="1:10" x14ac:dyDescent="0.25">
      <c r="A259">
        <v>582.69880000000001</v>
      </c>
      <c r="B259">
        <v>432.81725999999998</v>
      </c>
      <c r="C259" t="s">
        <v>5</v>
      </c>
      <c r="J259">
        <v>22.9201102518273</v>
      </c>
    </row>
    <row r="260" spans="1:10" x14ac:dyDescent="0.25">
      <c r="A260">
        <v>583.69640000000004</v>
      </c>
      <c r="B260">
        <v>433.46033</v>
      </c>
      <c r="J260">
        <v>35.250606208628447</v>
      </c>
    </row>
    <row r="261" spans="1:10" x14ac:dyDescent="0.25">
      <c r="A261">
        <v>583.69640000000004</v>
      </c>
      <c r="B261">
        <v>433.46033</v>
      </c>
      <c r="J261">
        <v>30.605165806432456</v>
      </c>
    </row>
    <row r="262" spans="1:10" x14ac:dyDescent="0.25">
      <c r="A262">
        <v>583.65106000000003</v>
      </c>
      <c r="B262">
        <v>432.94168000000002</v>
      </c>
      <c r="C262" t="s">
        <v>5</v>
      </c>
      <c r="J262">
        <v>44.838277405221447</v>
      </c>
    </row>
    <row r="263" spans="1:10" x14ac:dyDescent="0.25">
      <c r="A263">
        <v>584.21990000000005</v>
      </c>
      <c r="B263">
        <v>432.65413999999998</v>
      </c>
      <c r="C263" t="s">
        <v>5</v>
      </c>
      <c r="J263">
        <v>17.896493578011135</v>
      </c>
    </row>
    <row r="264" spans="1:10" x14ac:dyDescent="0.25">
      <c r="A264">
        <v>584.3125</v>
      </c>
      <c r="B264">
        <v>432.44884999999999</v>
      </c>
      <c r="C264" t="s">
        <v>5</v>
      </c>
      <c r="J264">
        <v>32.54345966154807</v>
      </c>
    </row>
    <row r="265" spans="1:10" x14ac:dyDescent="0.25">
      <c r="A265">
        <v>584.64089999999999</v>
      </c>
      <c r="B265">
        <v>432.65048000000002</v>
      </c>
      <c r="C265" t="s">
        <v>5</v>
      </c>
      <c r="J265">
        <v>25.509461312941866</v>
      </c>
    </row>
    <row r="266" spans="1:10" x14ac:dyDescent="0.25">
      <c r="A266">
        <v>585.50189999999998</v>
      </c>
      <c r="B266">
        <v>432.37643000000003</v>
      </c>
      <c r="C266" t="s">
        <v>5</v>
      </c>
      <c r="J266">
        <v>19.685552417584972</v>
      </c>
    </row>
    <row r="267" spans="1:10" x14ac:dyDescent="0.25">
      <c r="A267">
        <v>585.50189999999998</v>
      </c>
      <c r="B267">
        <v>432.37643000000003</v>
      </c>
      <c r="J267">
        <v>27.830125937582661</v>
      </c>
    </row>
    <row r="268" spans="1:10" x14ac:dyDescent="0.25">
      <c r="A268">
        <v>585.89166</v>
      </c>
      <c r="B268">
        <v>432.32889999999998</v>
      </c>
      <c r="J268">
        <v>20.465445352107274</v>
      </c>
    </row>
    <row r="269" spans="1:10" x14ac:dyDescent="0.25">
      <c r="A269">
        <v>586.75854000000004</v>
      </c>
      <c r="B269">
        <v>432.04944</v>
      </c>
      <c r="C269" t="s">
        <v>5</v>
      </c>
      <c r="J269">
        <v>42.921177355557276</v>
      </c>
    </row>
    <row r="270" spans="1:10" x14ac:dyDescent="0.25">
      <c r="A270">
        <v>587.40459999999996</v>
      </c>
      <c r="B270">
        <v>432.16219999999998</v>
      </c>
      <c r="C270" t="s">
        <v>5</v>
      </c>
      <c r="J270">
        <v>16.374712528180353</v>
      </c>
    </row>
    <row r="271" spans="1:10" x14ac:dyDescent="0.25">
      <c r="A271">
        <v>587.37180000000001</v>
      </c>
      <c r="B271">
        <v>431.96602999999999</v>
      </c>
      <c r="C271" t="s">
        <v>5</v>
      </c>
      <c r="J271">
        <v>36.85178838915288</v>
      </c>
    </row>
    <row r="272" spans="1:10" x14ac:dyDescent="0.25">
      <c r="A272">
        <v>587.82885999999996</v>
      </c>
      <c r="B272">
        <v>431.26729999999998</v>
      </c>
      <c r="J272">
        <v>22.177701701969067</v>
      </c>
    </row>
    <row r="273" spans="1:10" x14ac:dyDescent="0.25">
      <c r="A273">
        <v>587.82885999999996</v>
      </c>
      <c r="B273">
        <v>431.26729999999998</v>
      </c>
      <c r="C273">
        <f t="shared" ref="C273" si="61">SQRT((B273-B256)^2+(A273-A256)^2)</f>
        <v>6.2230503806412658</v>
      </c>
      <c r="D273">
        <f t="shared" ref="D273" si="62">SQRT((B273-B239)^2+(A273-A239)^2)</f>
        <v>13.389140649645865</v>
      </c>
      <c r="E273">
        <f t="shared" ref="E273" si="63">3.14159-ACOS((C290^2+C273^2-D290^2)/(2*C290*C273))</f>
        <v>0.45498181266134008</v>
      </c>
      <c r="F273">
        <f t="shared" ref="F273" si="64">E273*180/(3.14)</f>
        <v>26.081759961478095</v>
      </c>
      <c r="G273">
        <f t="shared" ref="G273" si="65">C273*60/12.2</f>
        <v>30.605165806432456</v>
      </c>
      <c r="J273">
        <v>29.739548216245943</v>
      </c>
    </row>
    <row r="274" spans="1:10" x14ac:dyDescent="0.25">
      <c r="A274">
        <v>587.97609999999997</v>
      </c>
      <c r="B274">
        <v>430.10358000000002</v>
      </c>
      <c r="C274" t="s">
        <v>5</v>
      </c>
      <c r="J274">
        <v>33.902472948402909</v>
      </c>
    </row>
    <row r="275" spans="1:10" x14ac:dyDescent="0.25">
      <c r="A275">
        <v>587.97609999999997</v>
      </c>
      <c r="B275">
        <v>430.10358000000002</v>
      </c>
      <c r="C275" t="s">
        <v>5</v>
      </c>
      <c r="J275">
        <v>5.2246944834167319</v>
      </c>
    </row>
    <row r="276" spans="1:10" x14ac:dyDescent="0.25">
      <c r="A276">
        <v>588.16470000000004</v>
      </c>
      <c r="B276">
        <v>429.94247000000001</v>
      </c>
      <c r="C276" t="s">
        <v>5</v>
      </c>
    </row>
    <row r="277" spans="1:10" x14ac:dyDescent="0.25">
      <c r="A277">
        <v>588.45276000000001</v>
      </c>
      <c r="B277">
        <v>429.96260000000001</v>
      </c>
    </row>
    <row r="278" spans="1:10" x14ac:dyDescent="0.25">
      <c r="A278">
        <v>589.10850000000005</v>
      </c>
      <c r="B278">
        <v>429.98253999999997</v>
      </c>
    </row>
    <row r="279" spans="1:10" x14ac:dyDescent="0.25">
      <c r="A279">
        <v>589.86743000000001</v>
      </c>
      <c r="B279">
        <v>429.94317999999998</v>
      </c>
      <c r="C279" t="s">
        <v>5</v>
      </c>
    </row>
    <row r="280" spans="1:10" x14ac:dyDescent="0.25">
      <c r="A280">
        <v>590.69510000000002</v>
      </c>
      <c r="B280">
        <v>429.99905000000001</v>
      </c>
      <c r="C280" t="s">
        <v>5</v>
      </c>
    </row>
    <row r="281" spans="1:10" x14ac:dyDescent="0.25">
      <c r="A281">
        <v>590.69510000000002</v>
      </c>
      <c r="B281">
        <v>429.99905000000001</v>
      </c>
      <c r="C281" t="s">
        <v>5</v>
      </c>
    </row>
    <row r="282" spans="1:10" x14ac:dyDescent="0.25">
      <c r="A282">
        <v>591.45280000000002</v>
      </c>
      <c r="B282">
        <v>430.07170000000002</v>
      </c>
      <c r="C282" t="s">
        <v>5</v>
      </c>
    </row>
    <row r="283" spans="1:10" x14ac:dyDescent="0.25">
      <c r="A283">
        <v>591.92319999999995</v>
      </c>
      <c r="B283">
        <v>430.11047000000002</v>
      </c>
      <c r="C283" t="s">
        <v>5</v>
      </c>
    </row>
    <row r="284" spans="1:10" x14ac:dyDescent="0.25">
      <c r="A284">
        <v>593.05962999999997</v>
      </c>
      <c r="B284">
        <v>430.1789</v>
      </c>
    </row>
    <row r="285" spans="1:10" x14ac:dyDescent="0.25">
      <c r="A285">
        <v>593.3125</v>
      </c>
      <c r="B285">
        <v>429.97793999999999</v>
      </c>
    </row>
    <row r="286" spans="1:10" x14ac:dyDescent="0.25">
      <c r="A286">
        <v>595.00869999999998</v>
      </c>
      <c r="B286">
        <v>430.35631999999998</v>
      </c>
      <c r="C286" t="s">
        <v>5</v>
      </c>
    </row>
    <row r="287" spans="1:10" x14ac:dyDescent="0.25">
      <c r="A287">
        <v>595.00869999999998</v>
      </c>
      <c r="B287">
        <v>430.35631999999998</v>
      </c>
      <c r="C287" t="s">
        <v>5</v>
      </c>
    </row>
    <row r="288" spans="1:10" x14ac:dyDescent="0.25">
      <c r="A288">
        <v>596.58010000000002</v>
      </c>
      <c r="B288">
        <v>430.29491999999999</v>
      </c>
      <c r="C288" t="s">
        <v>5</v>
      </c>
    </row>
    <row r="289" spans="1:7" x14ac:dyDescent="0.25">
      <c r="A289">
        <v>596.58010000000002</v>
      </c>
      <c r="B289">
        <v>430.29491999999999</v>
      </c>
    </row>
    <row r="290" spans="1:7" x14ac:dyDescent="0.25">
      <c r="A290">
        <v>596.92470000000003</v>
      </c>
      <c r="B290">
        <v>430.64479999999998</v>
      </c>
      <c r="C290">
        <f t="shared" ref="C290" si="66">SQRT((B290-B273)^2+(A290-A273)^2)</f>
        <v>9.1171164057283605</v>
      </c>
      <c r="D290">
        <f t="shared" ref="D290" si="67">SQRT((B290-B256)^2+(A290-A256)^2)</f>
        <v>14.959174814527712</v>
      </c>
      <c r="E290">
        <f t="shared" ref="E290" si="68">3.14159-ACOS((C307^2+C290^2-D307^2)/(2*C307*C290))</f>
        <v>0.1831804077787913</v>
      </c>
      <c r="F290">
        <f t="shared" ref="F290" si="69">E290*180/(3.14)</f>
        <v>10.50078770706447</v>
      </c>
      <c r="G290">
        <f t="shared" ref="G290" si="70">C290*60/12.2</f>
        <v>44.838277405221447</v>
      </c>
    </row>
    <row r="291" spans="1:7" x14ac:dyDescent="0.25">
      <c r="A291">
        <v>597.48429999999996</v>
      </c>
      <c r="B291">
        <v>430.62549999999999</v>
      </c>
      <c r="C291" t="s">
        <v>5</v>
      </c>
    </row>
    <row r="292" spans="1:7" x14ac:dyDescent="0.25">
      <c r="A292">
        <v>598.02520000000004</v>
      </c>
      <c r="B292">
        <v>430.22480000000002</v>
      </c>
      <c r="C292" t="s">
        <v>5</v>
      </c>
    </row>
    <row r="293" spans="1:7" x14ac:dyDescent="0.25">
      <c r="A293">
        <v>598.55640000000005</v>
      </c>
      <c r="B293">
        <v>429.87936000000002</v>
      </c>
      <c r="C293" t="s">
        <v>5</v>
      </c>
    </row>
    <row r="294" spans="1:7" x14ac:dyDescent="0.25">
      <c r="A294">
        <v>598.73375999999996</v>
      </c>
      <c r="B294">
        <v>429.65915000000001</v>
      </c>
    </row>
    <row r="295" spans="1:7" x14ac:dyDescent="0.25">
      <c r="A295">
        <v>598.73375999999996</v>
      </c>
      <c r="B295">
        <v>429.65915000000001</v>
      </c>
    </row>
    <row r="296" spans="1:7" x14ac:dyDescent="0.25">
      <c r="A296">
        <v>599.92553999999996</v>
      </c>
      <c r="B296">
        <v>429.6857</v>
      </c>
      <c r="C296" t="s">
        <v>5</v>
      </c>
    </row>
    <row r="297" spans="1:7" x14ac:dyDescent="0.25">
      <c r="A297">
        <v>599.92553999999996</v>
      </c>
      <c r="B297">
        <v>429.6857</v>
      </c>
      <c r="C297" t="s">
        <v>5</v>
      </c>
    </row>
    <row r="298" spans="1:7" x14ac:dyDescent="0.25">
      <c r="A298">
        <v>600.27840000000003</v>
      </c>
      <c r="B298">
        <v>429.73865000000001</v>
      </c>
      <c r="C298" t="s">
        <v>5</v>
      </c>
    </row>
    <row r="299" spans="1:7" x14ac:dyDescent="0.25">
      <c r="A299">
        <v>600.63049999999998</v>
      </c>
      <c r="B299">
        <v>430.05279999999999</v>
      </c>
      <c r="C299" t="s">
        <v>5</v>
      </c>
    </row>
    <row r="300" spans="1:7" x14ac:dyDescent="0.25">
      <c r="A300">
        <v>601.34454000000005</v>
      </c>
      <c r="B300">
        <v>430.04703000000001</v>
      </c>
      <c r="C300" t="s">
        <v>5</v>
      </c>
    </row>
    <row r="301" spans="1:7" x14ac:dyDescent="0.25">
      <c r="A301">
        <v>602.23595999999998</v>
      </c>
      <c r="B301">
        <v>429.83706999999998</v>
      </c>
    </row>
    <row r="302" spans="1:7" x14ac:dyDescent="0.25">
      <c r="A302">
        <v>602.23595999999998</v>
      </c>
      <c r="B302">
        <v>429.83706999999998</v>
      </c>
    </row>
    <row r="303" spans="1:7" x14ac:dyDescent="0.25">
      <c r="A303">
        <v>602.13480000000004</v>
      </c>
      <c r="B303">
        <v>429.85946999999999</v>
      </c>
      <c r="C303" t="s">
        <v>5</v>
      </c>
    </row>
    <row r="304" spans="1:7" x14ac:dyDescent="0.25">
      <c r="A304">
        <v>601.89086999999995</v>
      </c>
      <c r="B304">
        <v>430.08443999999997</v>
      </c>
      <c r="C304" t="s">
        <v>5</v>
      </c>
    </row>
    <row r="305" spans="1:7" x14ac:dyDescent="0.25">
      <c r="A305">
        <v>601.17729999999995</v>
      </c>
      <c r="B305">
        <v>430.10037</v>
      </c>
      <c r="C305" t="s">
        <v>5</v>
      </c>
    </row>
    <row r="306" spans="1:7" x14ac:dyDescent="0.25">
      <c r="A306">
        <v>601.22360000000003</v>
      </c>
      <c r="B306">
        <v>430.05471999999997</v>
      </c>
    </row>
    <row r="307" spans="1:7" x14ac:dyDescent="0.25">
      <c r="A307">
        <v>600.44916000000001</v>
      </c>
      <c r="B307">
        <v>429.73917</v>
      </c>
      <c r="C307">
        <f t="shared" ref="C307" si="71">SQRT((B307-B290)^2+(A307-A290)^2)</f>
        <v>3.6389536941955973</v>
      </c>
      <c r="D307">
        <f t="shared" ref="D307" si="72">SQRT((B307-B273)^2+(A307-A273)^2)</f>
        <v>12.712480221691635</v>
      </c>
      <c r="E307">
        <f t="shared" ref="E307" si="73">3.14159-ACOS((C324^2+C307^2-D324^2)/(2*C324*C307))</f>
        <v>2.3429766753628338</v>
      </c>
      <c r="F307">
        <f t="shared" ref="F307" si="74">E307*180/(3.14)</f>
        <v>134.31076482971659</v>
      </c>
      <c r="G307">
        <f t="shared" ref="G307" si="75">C307*60/12.2</f>
        <v>17.896493578011135</v>
      </c>
    </row>
    <row r="308" spans="1:7" x14ac:dyDescent="0.25">
      <c r="A308">
        <v>599.37354000000005</v>
      </c>
      <c r="B308">
        <v>429.41953000000001</v>
      </c>
      <c r="C308" t="s">
        <v>5</v>
      </c>
    </row>
    <row r="309" spans="1:7" x14ac:dyDescent="0.25">
      <c r="A309">
        <v>599.37354000000005</v>
      </c>
      <c r="B309">
        <v>429.41953000000001</v>
      </c>
      <c r="C309" t="s">
        <v>5</v>
      </c>
    </row>
    <row r="310" spans="1:7" x14ac:dyDescent="0.25">
      <c r="A310">
        <v>597.23860000000002</v>
      </c>
      <c r="B310">
        <v>429.11187999999999</v>
      </c>
      <c r="C310" t="s">
        <v>5</v>
      </c>
    </row>
    <row r="311" spans="1:7" x14ac:dyDescent="0.25">
      <c r="A311">
        <v>597.23860000000002</v>
      </c>
      <c r="B311">
        <v>429.11187999999999</v>
      </c>
    </row>
    <row r="312" spans="1:7" x14ac:dyDescent="0.25">
      <c r="A312">
        <v>596.45960000000002</v>
      </c>
      <c r="B312">
        <v>429.10201999999998</v>
      </c>
    </row>
    <row r="313" spans="1:7" x14ac:dyDescent="0.25">
      <c r="A313">
        <v>595.97473000000002</v>
      </c>
      <c r="B313">
        <v>429.28586000000001</v>
      </c>
      <c r="C313" t="s">
        <v>5</v>
      </c>
    </row>
    <row r="314" spans="1:7" x14ac:dyDescent="0.25">
      <c r="A314">
        <v>595.57709999999997</v>
      </c>
      <c r="B314">
        <v>429.39859999999999</v>
      </c>
      <c r="C314" t="s">
        <v>5</v>
      </c>
    </row>
    <row r="315" spans="1:7" x14ac:dyDescent="0.25">
      <c r="A315">
        <v>595.3519</v>
      </c>
      <c r="B315">
        <v>429.34787</v>
      </c>
      <c r="C315" t="s">
        <v>5</v>
      </c>
    </row>
    <row r="316" spans="1:7" x14ac:dyDescent="0.25">
      <c r="A316">
        <v>595.30700000000002</v>
      </c>
      <c r="B316">
        <v>428.99074999999999</v>
      </c>
      <c r="C316" t="s">
        <v>5</v>
      </c>
    </row>
    <row r="317" spans="1:7" x14ac:dyDescent="0.25">
      <c r="A317">
        <v>595.30700000000002</v>
      </c>
      <c r="B317">
        <v>428.99074999999999</v>
      </c>
      <c r="C317" t="s">
        <v>5</v>
      </c>
    </row>
    <row r="318" spans="1:7" x14ac:dyDescent="0.25">
      <c r="A318">
        <v>595.48569999999995</v>
      </c>
      <c r="B318">
        <v>428.43076000000002</v>
      </c>
    </row>
    <row r="319" spans="1:7" x14ac:dyDescent="0.25">
      <c r="A319">
        <v>595.34929999999997</v>
      </c>
      <c r="B319">
        <v>428.02140000000003</v>
      </c>
    </row>
    <row r="320" spans="1:7" x14ac:dyDescent="0.25">
      <c r="A320">
        <v>595.15020000000004</v>
      </c>
      <c r="B320">
        <v>427.84775000000002</v>
      </c>
      <c r="C320" t="s">
        <v>5</v>
      </c>
    </row>
    <row r="321" spans="1:7" x14ac:dyDescent="0.25">
      <c r="A321">
        <v>594.92596000000003</v>
      </c>
      <c r="B321">
        <v>427.49392999999998</v>
      </c>
      <c r="C321" t="s">
        <v>5</v>
      </c>
    </row>
    <row r="322" spans="1:7" x14ac:dyDescent="0.25">
      <c r="A322">
        <v>594.67669999999998</v>
      </c>
      <c r="B322">
        <v>427.0763</v>
      </c>
      <c r="C322" t="s">
        <v>5</v>
      </c>
    </row>
    <row r="323" spans="1:7" x14ac:dyDescent="0.25">
      <c r="A323">
        <v>594.8877</v>
      </c>
      <c r="B323">
        <v>426.6352</v>
      </c>
    </row>
    <row r="324" spans="1:7" x14ac:dyDescent="0.25">
      <c r="A324">
        <v>594.79785000000004</v>
      </c>
      <c r="B324">
        <v>426.29683999999997</v>
      </c>
      <c r="C324">
        <f t="shared" ref="C324" si="76">SQRT((B324-B307)^2+(A324-A307)^2)</f>
        <v>6.6171701311814406</v>
      </c>
      <c r="D324">
        <f t="shared" ref="D324" si="77">SQRT((B324-B290)^2+(A324-A290)^2)</f>
        <v>4.8402734513764782</v>
      </c>
      <c r="E324">
        <f t="shared" ref="E324" si="78">3.14159-ACOS((C341^2+C324^2-D341^2)/(2*C341*C324))</f>
        <v>0.60256957045632653</v>
      </c>
      <c r="F324">
        <f t="shared" ref="F324" si="79">E324*180/(3.14)</f>
        <v>34.542204675840374</v>
      </c>
      <c r="G324">
        <f t="shared" ref="G324" si="80">C324*60/12.2</f>
        <v>32.54345966154807</v>
      </c>
    </row>
    <row r="325" spans="1:7" x14ac:dyDescent="0.25">
      <c r="A325">
        <v>594.8895</v>
      </c>
      <c r="B325">
        <v>426.10077000000001</v>
      </c>
      <c r="C325" t="s">
        <v>5</v>
      </c>
    </row>
    <row r="326" spans="1:7" x14ac:dyDescent="0.25">
      <c r="A326">
        <v>594.8895</v>
      </c>
      <c r="B326">
        <v>426.10077000000001</v>
      </c>
      <c r="C326" t="s">
        <v>5</v>
      </c>
    </row>
    <row r="327" spans="1:7" x14ac:dyDescent="0.25">
      <c r="A327">
        <v>594.53139999999996</v>
      </c>
      <c r="B327">
        <v>425.55883999999998</v>
      </c>
      <c r="C327" t="s">
        <v>5</v>
      </c>
    </row>
    <row r="328" spans="1:7" x14ac:dyDescent="0.25">
      <c r="A328">
        <v>594.05060000000003</v>
      </c>
      <c r="B328">
        <v>424.928</v>
      </c>
    </row>
    <row r="329" spans="1:7" x14ac:dyDescent="0.25">
      <c r="A329">
        <v>594.1173</v>
      </c>
      <c r="B329">
        <v>424.70578</v>
      </c>
    </row>
    <row r="330" spans="1:7" x14ac:dyDescent="0.25">
      <c r="A330">
        <v>594.16539999999998</v>
      </c>
      <c r="B330">
        <v>424.62186000000003</v>
      </c>
      <c r="C330" t="s">
        <v>5</v>
      </c>
    </row>
    <row r="331" spans="1:7" x14ac:dyDescent="0.25">
      <c r="A331">
        <v>594.37670000000003</v>
      </c>
      <c r="B331">
        <v>424.48433999999997</v>
      </c>
      <c r="C331" t="s">
        <v>5</v>
      </c>
    </row>
    <row r="332" spans="1:7" x14ac:dyDescent="0.25">
      <c r="A332">
        <v>594.19304999999997</v>
      </c>
      <c r="B332">
        <v>424.15445</v>
      </c>
      <c r="C332" t="s">
        <v>5</v>
      </c>
    </row>
    <row r="333" spans="1:7" x14ac:dyDescent="0.25">
      <c r="A333">
        <v>594.19304999999997</v>
      </c>
      <c r="B333">
        <v>424.15445</v>
      </c>
      <c r="C333" t="s">
        <v>5</v>
      </c>
    </row>
    <row r="334" spans="1:7" x14ac:dyDescent="0.25">
      <c r="A334">
        <v>593.47850000000005</v>
      </c>
      <c r="B334">
        <v>423.76758000000001</v>
      </c>
      <c r="C334" t="s">
        <v>5</v>
      </c>
    </row>
    <row r="335" spans="1:7" x14ac:dyDescent="0.25">
      <c r="A335">
        <v>592.78210000000001</v>
      </c>
      <c r="B335">
        <v>422.99417</v>
      </c>
    </row>
    <row r="336" spans="1:7" x14ac:dyDescent="0.25">
      <c r="A336">
        <v>592.27949999999998</v>
      </c>
      <c r="B336">
        <v>422.36655000000002</v>
      </c>
    </row>
    <row r="337" spans="1:7" x14ac:dyDescent="0.25">
      <c r="A337">
        <v>592.34124999999995</v>
      </c>
      <c r="B337">
        <v>422.2758</v>
      </c>
      <c r="C337" t="s">
        <v>5</v>
      </c>
    </row>
    <row r="338" spans="1:7" x14ac:dyDescent="0.25">
      <c r="A338">
        <v>592.42786000000001</v>
      </c>
      <c r="B338">
        <v>422.56412</v>
      </c>
      <c r="C338" t="s">
        <v>5</v>
      </c>
    </row>
    <row r="339" spans="1:7" x14ac:dyDescent="0.25">
      <c r="A339">
        <v>592.59105999999997</v>
      </c>
      <c r="B339">
        <v>422.09604000000002</v>
      </c>
      <c r="C339" t="s">
        <v>5</v>
      </c>
    </row>
    <row r="340" spans="1:7" x14ac:dyDescent="0.25">
      <c r="A340">
        <v>592.67750000000001</v>
      </c>
      <c r="B340">
        <v>421.56310000000002</v>
      </c>
    </row>
    <row r="341" spans="1:7" x14ac:dyDescent="0.25">
      <c r="A341">
        <v>592.67750000000001</v>
      </c>
      <c r="B341">
        <v>421.56310000000002</v>
      </c>
      <c r="C341">
        <f t="shared" ref="C341" si="81">SQRT((B341-B324)^2+(A341-A324)^2)</f>
        <v>5.186923800298179</v>
      </c>
      <c r="D341">
        <f t="shared" ref="D341" si="82">SQRT((B341-B307)^2+(A341-A307)^2)</f>
        <v>11.280373211933178</v>
      </c>
      <c r="E341">
        <f t="shared" ref="E341" si="83">3.14159-ACOS((C358^2+C341^2-D358^2)/(2*C358*C341))</f>
        <v>2.7876445519194615</v>
      </c>
      <c r="F341">
        <f t="shared" ref="F341" si="84">E341*180/(3.14)</f>
        <v>159.80128004633855</v>
      </c>
      <c r="G341">
        <f t="shared" ref="G341" si="85">C341*60/12.2</f>
        <v>25.509461312941866</v>
      </c>
    </row>
    <row r="342" spans="1:7" x14ac:dyDescent="0.25">
      <c r="A342">
        <v>592.63369999999998</v>
      </c>
      <c r="B342">
        <v>421.77544999999998</v>
      </c>
      <c r="C342" t="s">
        <v>5</v>
      </c>
    </row>
    <row r="343" spans="1:7" x14ac:dyDescent="0.25">
      <c r="A343">
        <v>592.66369999999995</v>
      </c>
      <c r="B343">
        <v>421.37966999999998</v>
      </c>
      <c r="C343" t="s">
        <v>5</v>
      </c>
    </row>
    <row r="344" spans="1:7" x14ac:dyDescent="0.25">
      <c r="A344">
        <v>592.82465000000002</v>
      </c>
      <c r="B344">
        <v>421.59017999999998</v>
      </c>
      <c r="C344" t="s">
        <v>5</v>
      </c>
    </row>
    <row r="345" spans="1:7" x14ac:dyDescent="0.25">
      <c r="A345">
        <v>592.90967000000001</v>
      </c>
      <c r="B345">
        <v>421.47190000000001</v>
      </c>
    </row>
    <row r="346" spans="1:7" x14ac:dyDescent="0.25">
      <c r="A346">
        <v>593.00800000000004</v>
      </c>
      <c r="B346">
        <v>421.08566000000002</v>
      </c>
    </row>
    <row r="347" spans="1:7" x14ac:dyDescent="0.25">
      <c r="A347">
        <v>593.06259999999997</v>
      </c>
      <c r="B347">
        <v>421.21570000000003</v>
      </c>
      <c r="C347" t="s">
        <v>5</v>
      </c>
    </row>
    <row r="348" spans="1:7" x14ac:dyDescent="0.25">
      <c r="A348">
        <v>593.06259999999997</v>
      </c>
      <c r="B348">
        <v>421.21570000000003</v>
      </c>
      <c r="C348" t="s">
        <v>5</v>
      </c>
    </row>
    <row r="349" spans="1:7" x14ac:dyDescent="0.25">
      <c r="A349">
        <v>593.17125999999996</v>
      </c>
      <c r="B349">
        <v>420.62401999999997</v>
      </c>
      <c r="C349" t="s">
        <v>5</v>
      </c>
    </row>
    <row r="350" spans="1:7" x14ac:dyDescent="0.25">
      <c r="A350">
        <v>592.98829999999998</v>
      </c>
      <c r="B350">
        <v>420.65625</v>
      </c>
      <c r="C350" t="s">
        <v>5</v>
      </c>
    </row>
    <row r="351" spans="1:7" x14ac:dyDescent="0.25">
      <c r="A351">
        <v>592.99109999999996</v>
      </c>
      <c r="B351">
        <v>420.96337999999997</v>
      </c>
      <c r="C351" t="s">
        <v>5</v>
      </c>
    </row>
    <row r="352" spans="1:7" x14ac:dyDescent="0.25">
      <c r="A352">
        <v>592.92993000000001</v>
      </c>
      <c r="B352">
        <v>421.31322999999998</v>
      </c>
    </row>
    <row r="353" spans="1:7" x14ac:dyDescent="0.25">
      <c r="A353">
        <v>592.68320000000006</v>
      </c>
      <c r="B353">
        <v>421.99707000000001</v>
      </c>
    </row>
    <row r="354" spans="1:7" x14ac:dyDescent="0.25">
      <c r="A354">
        <v>592.58910000000003</v>
      </c>
      <c r="B354">
        <v>422.83861999999999</v>
      </c>
      <c r="C354" t="s">
        <v>5</v>
      </c>
    </row>
    <row r="355" spans="1:7" x14ac:dyDescent="0.25">
      <c r="A355">
        <v>592.58910000000003</v>
      </c>
      <c r="B355">
        <v>422.83861999999999</v>
      </c>
      <c r="C355" t="s">
        <v>5</v>
      </c>
    </row>
    <row r="356" spans="1:7" x14ac:dyDescent="0.25">
      <c r="A356">
        <v>592.67909999999995</v>
      </c>
      <c r="B356">
        <v>423.74950000000001</v>
      </c>
      <c r="C356" t="s">
        <v>5</v>
      </c>
    </row>
    <row r="357" spans="1:7" x14ac:dyDescent="0.25">
      <c r="A357">
        <v>593.0172</v>
      </c>
      <c r="B357">
        <v>424.47160000000002</v>
      </c>
    </row>
    <row r="358" spans="1:7" x14ac:dyDescent="0.25">
      <c r="A358">
        <v>592.94619999999998</v>
      </c>
      <c r="B358">
        <v>425.55680000000001</v>
      </c>
      <c r="C358">
        <f t="shared" ref="C358" si="86">SQRT((B358-B341)^2+(A358-A341)^2)</f>
        <v>4.0027289915756104</v>
      </c>
      <c r="D358">
        <f t="shared" ref="D358" si="87">SQRT((B358-B324)^2+(A358-A324)^2)</f>
        <v>1.9940579038985258</v>
      </c>
      <c r="E358">
        <f t="shared" ref="E358" si="88">3.14159-ACOS((C375^2+C358^2-D375^2)/(2*C375*C358))</f>
        <v>1.6096656084944287</v>
      </c>
      <c r="F358">
        <f t="shared" ref="F358" si="89">E358*180/(3.14)</f>
        <v>92.273824690763433</v>
      </c>
      <c r="G358">
        <f t="shared" ref="G358" si="90">C358*60/12.2</f>
        <v>19.685552417584972</v>
      </c>
    </row>
    <row r="359" spans="1:7" x14ac:dyDescent="0.25">
      <c r="A359">
        <v>593.06493999999998</v>
      </c>
      <c r="B359">
        <v>426.04433999999998</v>
      </c>
      <c r="C359" t="s">
        <v>5</v>
      </c>
    </row>
    <row r="360" spans="1:7" x14ac:dyDescent="0.25">
      <c r="A360">
        <v>593.12840000000006</v>
      </c>
      <c r="B360">
        <v>426.37265000000002</v>
      </c>
      <c r="C360" t="s">
        <v>5</v>
      </c>
    </row>
    <row r="361" spans="1:7" x14ac:dyDescent="0.25">
      <c r="A361">
        <v>593.43555000000003</v>
      </c>
      <c r="B361">
        <v>426.47089999999997</v>
      </c>
      <c r="C361" t="s">
        <v>5</v>
      </c>
    </row>
    <row r="362" spans="1:7" x14ac:dyDescent="0.25">
      <c r="A362">
        <v>593.43555000000003</v>
      </c>
      <c r="B362">
        <v>426.47089999999997</v>
      </c>
    </row>
    <row r="363" spans="1:7" x14ac:dyDescent="0.25">
      <c r="A363">
        <v>593.99896000000001</v>
      </c>
      <c r="B363">
        <v>426.66701999999998</v>
      </c>
    </row>
    <row r="364" spans="1:7" x14ac:dyDescent="0.25">
      <c r="A364">
        <v>593.99896000000001</v>
      </c>
      <c r="B364">
        <v>426.66701999999998</v>
      </c>
      <c r="C364" t="s">
        <v>5</v>
      </c>
    </row>
    <row r="365" spans="1:7" x14ac:dyDescent="0.25">
      <c r="A365">
        <v>594.63369999999998</v>
      </c>
      <c r="B365">
        <v>426.46706999999998</v>
      </c>
      <c r="C365" t="s">
        <v>5</v>
      </c>
    </row>
    <row r="366" spans="1:7" x14ac:dyDescent="0.25">
      <c r="A366">
        <v>595.34270000000004</v>
      </c>
      <c r="B366">
        <v>426.36290000000002</v>
      </c>
      <c r="C366" t="s">
        <v>5</v>
      </c>
    </row>
    <row r="367" spans="1:7" x14ac:dyDescent="0.25">
      <c r="A367">
        <v>595.7346</v>
      </c>
      <c r="B367">
        <v>426.20377000000002</v>
      </c>
      <c r="C367" t="s">
        <v>5</v>
      </c>
    </row>
    <row r="368" spans="1:7" x14ac:dyDescent="0.25">
      <c r="A368">
        <v>596.11206000000004</v>
      </c>
      <c r="B368">
        <v>426.03994999999998</v>
      </c>
      <c r="C368" t="s">
        <v>5</v>
      </c>
    </row>
    <row r="369" spans="1:7" x14ac:dyDescent="0.25">
      <c r="A369">
        <v>596.64342999999997</v>
      </c>
      <c r="B369">
        <v>425.92633000000001</v>
      </c>
    </row>
    <row r="370" spans="1:7" x14ac:dyDescent="0.25">
      <c r="A370">
        <v>596.64342999999997</v>
      </c>
      <c r="B370">
        <v>425.92633000000001</v>
      </c>
    </row>
    <row r="371" spans="1:7" x14ac:dyDescent="0.25">
      <c r="A371">
        <v>597.66380000000004</v>
      </c>
      <c r="B371">
        <v>425.55333999999999</v>
      </c>
      <c r="C371" t="s">
        <v>5</v>
      </c>
    </row>
    <row r="372" spans="1:7" x14ac:dyDescent="0.25">
      <c r="A372">
        <v>597.66380000000004</v>
      </c>
      <c r="B372">
        <v>425.55333999999999</v>
      </c>
      <c r="C372" t="s">
        <v>5</v>
      </c>
    </row>
    <row r="373" spans="1:7" x14ac:dyDescent="0.25">
      <c r="A373">
        <v>598.16985999999997</v>
      </c>
      <c r="B373">
        <v>425.47136999999998</v>
      </c>
      <c r="C373" t="s">
        <v>5</v>
      </c>
    </row>
    <row r="374" spans="1:7" x14ac:dyDescent="0.25">
      <c r="A374">
        <v>598.16985999999997</v>
      </c>
      <c r="B374">
        <v>425.47136999999998</v>
      </c>
    </row>
    <row r="375" spans="1:7" x14ac:dyDescent="0.25">
      <c r="A375">
        <v>598.57320000000004</v>
      </c>
      <c r="B375">
        <v>424.95780000000002</v>
      </c>
      <c r="C375">
        <f t="shared" ref="C375" si="91">SQRT((B375-B358)^2+(A375-A358)^2)</f>
        <v>5.6587922739751404</v>
      </c>
      <c r="D375">
        <f t="shared" ref="D375" si="92">SQRT((B375-B341)^2+(A375-A341)^2)</f>
        <v>6.8031806223266189</v>
      </c>
      <c r="E375">
        <f t="shared" ref="E375" si="93">3.14159-ACOS((C392^2+C375^2-D392^2)/(2*C392*C375))</f>
        <v>2.982874447759805</v>
      </c>
      <c r="F375">
        <f t="shared" ref="F375" si="94">E375*180/(3.14)</f>
        <v>170.99280273782321</v>
      </c>
      <c r="G375">
        <f t="shared" ref="G375" si="95">C375*60/12.2</f>
        <v>27.830125937582661</v>
      </c>
    </row>
    <row r="376" spans="1:7" x14ac:dyDescent="0.25">
      <c r="A376">
        <v>598.78435999999999</v>
      </c>
      <c r="B376">
        <v>424.55576000000002</v>
      </c>
      <c r="C376" t="s">
        <v>5</v>
      </c>
    </row>
    <row r="377" spans="1:7" x14ac:dyDescent="0.25">
      <c r="A377">
        <v>599.13149999999996</v>
      </c>
      <c r="B377">
        <v>424.13702000000001</v>
      </c>
      <c r="C377" t="s">
        <v>5</v>
      </c>
    </row>
    <row r="378" spans="1:7" x14ac:dyDescent="0.25">
      <c r="A378">
        <v>599.20574999999997</v>
      </c>
      <c r="B378">
        <v>423.91156000000001</v>
      </c>
      <c r="C378" t="s">
        <v>5</v>
      </c>
    </row>
    <row r="379" spans="1:7" x14ac:dyDescent="0.25">
      <c r="A379">
        <v>599.52570000000003</v>
      </c>
      <c r="B379">
        <v>423.52386000000001</v>
      </c>
    </row>
    <row r="380" spans="1:7" x14ac:dyDescent="0.25">
      <c r="A380">
        <v>599.52570000000003</v>
      </c>
      <c r="B380">
        <v>423.52386000000001</v>
      </c>
    </row>
    <row r="381" spans="1:7" x14ac:dyDescent="0.25">
      <c r="A381">
        <v>599.25792999999999</v>
      </c>
      <c r="B381">
        <v>423.54095000000001</v>
      </c>
      <c r="C381" t="s">
        <v>5</v>
      </c>
    </row>
    <row r="382" spans="1:7" x14ac:dyDescent="0.25">
      <c r="A382">
        <v>599.20349999999996</v>
      </c>
      <c r="B382">
        <v>423.35635000000002</v>
      </c>
      <c r="C382" t="s">
        <v>5</v>
      </c>
    </row>
    <row r="383" spans="1:7" x14ac:dyDescent="0.25">
      <c r="A383">
        <v>598.31084999999996</v>
      </c>
      <c r="B383">
        <v>423.72845000000001</v>
      </c>
      <c r="C383" t="s">
        <v>5</v>
      </c>
    </row>
    <row r="384" spans="1:7" x14ac:dyDescent="0.25">
      <c r="A384">
        <v>598.31084999999996</v>
      </c>
      <c r="B384">
        <v>423.72845000000001</v>
      </c>
      <c r="C384" t="s">
        <v>5</v>
      </c>
    </row>
    <row r="385" spans="1:7" x14ac:dyDescent="0.25">
      <c r="A385">
        <v>596.06506000000002</v>
      </c>
      <c r="B385">
        <v>424.63396999999998</v>
      </c>
      <c r="C385" t="s">
        <v>5</v>
      </c>
    </row>
    <row r="386" spans="1:7" x14ac:dyDescent="0.25">
      <c r="A386">
        <v>596.06506000000002</v>
      </c>
      <c r="B386">
        <v>424.63396999999998</v>
      </c>
    </row>
    <row r="387" spans="1:7" x14ac:dyDescent="0.25">
      <c r="A387">
        <v>595.27044999999998</v>
      </c>
      <c r="B387">
        <v>425.00195000000002</v>
      </c>
    </row>
    <row r="388" spans="1:7" x14ac:dyDescent="0.25">
      <c r="A388">
        <v>594.73505</v>
      </c>
      <c r="B388">
        <v>425.48604999999998</v>
      </c>
      <c r="C388" t="s">
        <v>5</v>
      </c>
    </row>
    <row r="389" spans="1:7" x14ac:dyDescent="0.25">
      <c r="A389">
        <v>594.35253999999998</v>
      </c>
      <c r="B389">
        <v>425.93029999999999</v>
      </c>
      <c r="C389" t="s">
        <v>5</v>
      </c>
    </row>
    <row r="390" spans="1:7" x14ac:dyDescent="0.25">
      <c r="A390">
        <v>594.29020000000003</v>
      </c>
      <c r="B390">
        <v>425.99900000000002</v>
      </c>
      <c r="C390" t="s">
        <v>5</v>
      </c>
    </row>
    <row r="391" spans="1:7" x14ac:dyDescent="0.25">
      <c r="A391">
        <v>594.55690000000004</v>
      </c>
      <c r="B391">
        <v>426.04674999999997</v>
      </c>
    </row>
    <row r="392" spans="1:7" x14ac:dyDescent="0.25">
      <c r="A392">
        <v>594.55690000000004</v>
      </c>
      <c r="B392">
        <v>426.04674999999997</v>
      </c>
      <c r="C392">
        <f t="shared" ref="C392" si="96">SQRT((B392-B375)^2+(A392-A375)^2)</f>
        <v>4.1613072215951457</v>
      </c>
      <c r="D392">
        <f t="shared" ref="D392" si="97">SQRT((B392-B358)^2+(A392-A358)^2)</f>
        <v>1.6835692716666504</v>
      </c>
      <c r="E392">
        <f t="shared" ref="E392" si="98">3.14159-ACOS((C409^2+C392^2-D409^2)/(2*C409*C392))</f>
        <v>1.8852975179194515</v>
      </c>
      <c r="F392">
        <f t="shared" ref="F392" si="99">E392*180/(3.14)</f>
        <v>108.07438000812142</v>
      </c>
      <c r="G392">
        <f t="shared" ref="G392" si="100">C392*60/12.2</f>
        <v>20.465445352107274</v>
      </c>
    </row>
    <row r="393" spans="1:7" x14ac:dyDescent="0.25">
      <c r="A393">
        <v>595.52782999999999</v>
      </c>
      <c r="B393">
        <v>426.71870000000001</v>
      </c>
      <c r="C393" t="s">
        <v>5</v>
      </c>
    </row>
    <row r="394" spans="1:7" x14ac:dyDescent="0.25">
      <c r="A394">
        <v>595.52782999999999</v>
      </c>
      <c r="B394">
        <v>426.71870000000001</v>
      </c>
      <c r="C394" t="s">
        <v>5</v>
      </c>
    </row>
    <row r="395" spans="1:7" x14ac:dyDescent="0.25">
      <c r="A395">
        <v>595.702</v>
      </c>
      <c r="B395">
        <v>427.12400000000002</v>
      </c>
      <c r="C395" t="s">
        <v>5</v>
      </c>
    </row>
    <row r="396" spans="1:7" x14ac:dyDescent="0.25">
      <c r="A396">
        <v>596.05489999999998</v>
      </c>
      <c r="B396">
        <v>428.02294999999998</v>
      </c>
    </row>
    <row r="397" spans="1:7" x14ac:dyDescent="0.25">
      <c r="A397">
        <v>596.31853999999998</v>
      </c>
      <c r="B397">
        <v>428.84912000000003</v>
      </c>
    </row>
    <row r="398" spans="1:7" x14ac:dyDescent="0.25">
      <c r="A398">
        <v>596.31853999999998</v>
      </c>
      <c r="B398">
        <v>428.84912000000003</v>
      </c>
      <c r="C398" t="s">
        <v>5</v>
      </c>
    </row>
    <row r="399" spans="1:7" x14ac:dyDescent="0.25">
      <c r="A399">
        <v>597.13025000000005</v>
      </c>
      <c r="B399">
        <v>430.06063999999998</v>
      </c>
      <c r="C399" t="s">
        <v>5</v>
      </c>
    </row>
    <row r="400" spans="1:7" x14ac:dyDescent="0.25">
      <c r="A400">
        <v>597.13025000000005</v>
      </c>
      <c r="B400">
        <v>430.06063999999998</v>
      </c>
      <c r="C400" t="s">
        <v>5</v>
      </c>
    </row>
    <row r="401" spans="1:7" x14ac:dyDescent="0.25">
      <c r="A401">
        <v>597.30316000000005</v>
      </c>
      <c r="B401">
        <v>430.68090000000001</v>
      </c>
      <c r="C401" t="s">
        <v>5</v>
      </c>
    </row>
    <row r="402" spans="1:7" x14ac:dyDescent="0.25">
      <c r="A402">
        <v>598.20623999999998</v>
      </c>
      <c r="B402">
        <v>432.26850000000002</v>
      </c>
      <c r="C402" t="s">
        <v>5</v>
      </c>
    </row>
    <row r="403" spans="1:7" x14ac:dyDescent="0.25">
      <c r="A403">
        <v>598.49805000000003</v>
      </c>
      <c r="B403">
        <v>433.28656000000001</v>
      </c>
    </row>
    <row r="404" spans="1:7" x14ac:dyDescent="0.25">
      <c r="A404">
        <v>598.49805000000003</v>
      </c>
      <c r="B404">
        <v>433.28656000000001</v>
      </c>
    </row>
    <row r="405" spans="1:7" x14ac:dyDescent="0.25">
      <c r="A405">
        <v>599.11584000000005</v>
      </c>
      <c r="B405">
        <v>433.35741999999999</v>
      </c>
      <c r="C405" t="s">
        <v>5</v>
      </c>
    </row>
    <row r="406" spans="1:7" x14ac:dyDescent="0.25">
      <c r="A406">
        <v>599.11584000000005</v>
      </c>
      <c r="B406">
        <v>433.35741999999999</v>
      </c>
      <c r="C406" t="s">
        <v>5</v>
      </c>
    </row>
    <row r="407" spans="1:7" x14ac:dyDescent="0.25">
      <c r="A407">
        <v>599.13049999999998</v>
      </c>
      <c r="B407">
        <v>433.43374999999997</v>
      </c>
      <c r="C407" t="s">
        <v>5</v>
      </c>
    </row>
    <row r="408" spans="1:7" x14ac:dyDescent="0.25">
      <c r="A408">
        <v>599.68726000000004</v>
      </c>
      <c r="B408">
        <v>433.43427000000003</v>
      </c>
    </row>
    <row r="409" spans="1:7" x14ac:dyDescent="0.25">
      <c r="A409">
        <v>599.33434999999997</v>
      </c>
      <c r="B409">
        <v>433.3503</v>
      </c>
      <c r="C409">
        <f t="shared" ref="C409" si="101">SQRT((B409-B392)^2+(A409-A392)^2)</f>
        <v>8.7273060622966447</v>
      </c>
      <c r="D409">
        <f t="shared" ref="D409" si="102">SQRT((B409-B375)^2+(A409-A375)^2)</f>
        <v>8.4269452100093556</v>
      </c>
      <c r="E409">
        <f t="shared" ref="E409" si="103">3.14159-ACOS((C426^2+C409^2-D426^2)/(2*C426*C409))</f>
        <v>0.19523366720503166</v>
      </c>
      <c r="F409">
        <f t="shared" ref="F409" si="104">E409*180/(3.14)</f>
        <v>11.19173888436487</v>
      </c>
      <c r="G409">
        <f t="shared" ref="G409" si="105">C409*60/12.2</f>
        <v>42.921177355557276</v>
      </c>
    </row>
    <row r="410" spans="1:7" x14ac:dyDescent="0.25">
      <c r="A410">
        <v>599.31240000000003</v>
      </c>
      <c r="B410">
        <v>433.15267999999998</v>
      </c>
      <c r="C410" t="s">
        <v>5</v>
      </c>
    </row>
    <row r="411" spans="1:7" x14ac:dyDescent="0.25">
      <c r="A411">
        <v>599.09550000000002</v>
      </c>
      <c r="B411">
        <v>433.16665999999998</v>
      </c>
      <c r="C411" t="s">
        <v>5</v>
      </c>
    </row>
    <row r="412" spans="1:7" x14ac:dyDescent="0.25">
      <c r="A412">
        <v>599.09550000000002</v>
      </c>
      <c r="B412">
        <v>433.16665999999998</v>
      </c>
      <c r="C412" t="s">
        <v>5</v>
      </c>
    </row>
    <row r="413" spans="1:7" x14ac:dyDescent="0.25">
      <c r="A413">
        <v>599.68740000000003</v>
      </c>
      <c r="B413">
        <v>433.49014</v>
      </c>
    </row>
    <row r="414" spans="1:7" x14ac:dyDescent="0.25">
      <c r="A414">
        <v>599.68740000000003</v>
      </c>
      <c r="B414">
        <v>433.49014</v>
      </c>
    </row>
    <row r="415" spans="1:7" x14ac:dyDescent="0.25">
      <c r="A415">
        <v>599.43029999999999</v>
      </c>
      <c r="B415">
        <v>434.14343000000002</v>
      </c>
      <c r="C415" t="s">
        <v>5</v>
      </c>
    </row>
    <row r="416" spans="1:7" x14ac:dyDescent="0.25">
      <c r="A416">
        <v>599.64342999999997</v>
      </c>
      <c r="B416">
        <v>435.30878000000001</v>
      </c>
      <c r="C416" t="s">
        <v>5</v>
      </c>
    </row>
    <row r="417" spans="1:7" x14ac:dyDescent="0.25">
      <c r="A417">
        <v>599.84720000000004</v>
      </c>
      <c r="B417">
        <v>436.21825999999999</v>
      </c>
      <c r="C417" t="s">
        <v>5</v>
      </c>
    </row>
    <row r="418" spans="1:7" x14ac:dyDescent="0.25">
      <c r="A418">
        <v>600.29690000000005</v>
      </c>
      <c r="B418">
        <v>436.30664000000002</v>
      </c>
      <c r="C418" t="s">
        <v>5</v>
      </c>
    </row>
    <row r="419" spans="1:7" x14ac:dyDescent="0.25">
      <c r="A419">
        <v>600.29690000000005</v>
      </c>
      <c r="B419">
        <v>436.30664000000002</v>
      </c>
      <c r="C419" t="s">
        <v>5</v>
      </c>
    </row>
    <row r="420" spans="1:7" x14ac:dyDescent="0.25">
      <c r="A420">
        <v>600.18475000000001</v>
      </c>
      <c r="B420">
        <v>436</v>
      </c>
    </row>
    <row r="421" spans="1:7" x14ac:dyDescent="0.25">
      <c r="A421">
        <v>600.92065000000002</v>
      </c>
      <c r="B421">
        <v>436.15474999999998</v>
      </c>
    </row>
    <row r="422" spans="1:7" x14ac:dyDescent="0.25">
      <c r="A422">
        <v>601.26859999999999</v>
      </c>
      <c r="B422">
        <v>436.1157</v>
      </c>
      <c r="C422" t="s">
        <v>5</v>
      </c>
    </row>
    <row r="423" spans="1:7" x14ac:dyDescent="0.25">
      <c r="A423">
        <v>601.48230000000001</v>
      </c>
      <c r="B423">
        <v>435.95580000000001</v>
      </c>
      <c r="C423" t="s">
        <v>5</v>
      </c>
    </row>
    <row r="424" spans="1:7" x14ac:dyDescent="0.25">
      <c r="A424">
        <v>601.78063999999995</v>
      </c>
      <c r="B424">
        <v>435.88538</v>
      </c>
      <c r="C424" t="s">
        <v>5</v>
      </c>
    </row>
    <row r="425" spans="1:7" x14ac:dyDescent="0.25">
      <c r="A425">
        <v>601.78063999999995</v>
      </c>
      <c r="B425">
        <v>435.88538</v>
      </c>
    </row>
    <row r="426" spans="1:7" x14ac:dyDescent="0.25">
      <c r="A426">
        <v>601.66290000000004</v>
      </c>
      <c r="B426">
        <v>435.73012999999997</v>
      </c>
      <c r="C426">
        <f t="shared" ref="C426" si="106">SQRT((B426-B409)^2+(A426-A409)^2)</f>
        <v>3.3295248807300051</v>
      </c>
      <c r="D426">
        <f t="shared" ref="D426" si="107">SQRT((B426-B392)^2+(A426-A392)^2)</f>
        <v>12.010956840501922</v>
      </c>
      <c r="E426">
        <f t="shared" ref="E426" si="108">3.14159-ACOS((C443^2+C426^2-D443^2)/(2*C443*C426))</f>
        <v>2.6122447290638338</v>
      </c>
      <c r="F426">
        <f t="shared" ref="F426" si="109">E426*180/(3.14)</f>
        <v>149.74651313104781</v>
      </c>
      <c r="G426">
        <f t="shared" ref="G426" si="110">C426*60/12.2</f>
        <v>16.374712528180353</v>
      </c>
    </row>
    <row r="427" spans="1:7" x14ac:dyDescent="0.25">
      <c r="A427">
        <v>602.08249999999998</v>
      </c>
      <c r="B427">
        <v>435.56560000000002</v>
      </c>
      <c r="C427" t="s">
        <v>5</v>
      </c>
    </row>
    <row r="428" spans="1:7" x14ac:dyDescent="0.25">
      <c r="A428">
        <v>602.08249999999998</v>
      </c>
      <c r="B428">
        <v>435.56560000000002</v>
      </c>
      <c r="C428" t="s">
        <v>5</v>
      </c>
    </row>
    <row r="429" spans="1:7" x14ac:dyDescent="0.25">
      <c r="A429">
        <v>600.96813999999995</v>
      </c>
      <c r="B429">
        <v>435.03586000000001</v>
      </c>
      <c r="C429" t="s">
        <v>5</v>
      </c>
    </row>
    <row r="430" spans="1:7" x14ac:dyDescent="0.25">
      <c r="A430">
        <v>600.40783999999996</v>
      </c>
      <c r="B430">
        <v>434.80259999999998</v>
      </c>
    </row>
    <row r="431" spans="1:7" x14ac:dyDescent="0.25">
      <c r="A431">
        <v>599.08749999999998</v>
      </c>
      <c r="B431">
        <v>434.55835000000002</v>
      </c>
    </row>
    <row r="432" spans="1:7" x14ac:dyDescent="0.25">
      <c r="A432">
        <v>599.08749999999998</v>
      </c>
      <c r="B432">
        <v>434.55835000000002</v>
      </c>
      <c r="C432" t="s">
        <v>5</v>
      </c>
    </row>
    <row r="433" spans="1:7" x14ac:dyDescent="0.25">
      <c r="A433">
        <v>596.66390000000001</v>
      </c>
      <c r="B433">
        <v>433.89627000000002</v>
      </c>
      <c r="C433" t="s">
        <v>5</v>
      </c>
    </row>
    <row r="434" spans="1:7" x14ac:dyDescent="0.25">
      <c r="A434">
        <v>596.66390000000001</v>
      </c>
      <c r="B434">
        <v>433.89627000000002</v>
      </c>
      <c r="C434" t="s">
        <v>5</v>
      </c>
    </row>
    <row r="435" spans="1:7" x14ac:dyDescent="0.25">
      <c r="A435">
        <v>596.08996999999999</v>
      </c>
      <c r="B435">
        <v>433.40796</v>
      </c>
      <c r="C435" t="s">
        <v>5</v>
      </c>
    </row>
    <row r="436" spans="1:7" x14ac:dyDescent="0.25">
      <c r="A436">
        <v>595.54729999999995</v>
      </c>
      <c r="B436">
        <v>433.25925000000001</v>
      </c>
      <c r="C436" t="s">
        <v>5</v>
      </c>
    </row>
    <row r="437" spans="1:7" x14ac:dyDescent="0.25">
      <c r="A437">
        <v>595.64459999999997</v>
      </c>
      <c r="B437">
        <v>433.20263999999997</v>
      </c>
    </row>
    <row r="438" spans="1:7" x14ac:dyDescent="0.25">
      <c r="A438">
        <v>595.43510000000003</v>
      </c>
      <c r="B438">
        <v>433.25659999999999</v>
      </c>
    </row>
    <row r="439" spans="1:7" x14ac:dyDescent="0.25">
      <c r="A439">
        <v>595.45336999999995</v>
      </c>
      <c r="B439">
        <v>433.47564999999997</v>
      </c>
      <c r="C439" t="s">
        <v>5</v>
      </c>
    </row>
    <row r="440" spans="1:7" x14ac:dyDescent="0.25">
      <c r="A440">
        <v>595.45336999999995</v>
      </c>
      <c r="B440">
        <v>433.47564999999997</v>
      </c>
      <c r="C440" t="s">
        <v>5</v>
      </c>
    </row>
    <row r="441" spans="1:7" x14ac:dyDescent="0.25">
      <c r="A441">
        <v>594.31835999999998</v>
      </c>
      <c r="B441">
        <v>433.50409999999999</v>
      </c>
      <c r="C441" t="s">
        <v>5</v>
      </c>
    </row>
    <row r="442" spans="1:7" x14ac:dyDescent="0.25">
      <c r="A442">
        <v>594.31835999999998</v>
      </c>
      <c r="B442">
        <v>433.50409999999999</v>
      </c>
    </row>
    <row r="443" spans="1:7" x14ac:dyDescent="0.25">
      <c r="A443">
        <v>594.43510000000003</v>
      </c>
      <c r="B443">
        <v>433.75353999999999</v>
      </c>
      <c r="C443">
        <f t="shared" ref="C443" si="111">SQRT((B443-B426)^2+(A443-A426)^2)</f>
        <v>7.4931969724610852</v>
      </c>
      <c r="D443">
        <f t="shared" ref="D443" si="112">SQRT((B443-B409)^2+(A443-A409)^2)</f>
        <v>4.9158166218950212</v>
      </c>
      <c r="E443">
        <f t="shared" ref="E443" si="113">3.14159-ACOS((C460^2+C443^2-D460^2)/(2*C460*C443))</f>
        <v>0.38986353979151733</v>
      </c>
      <c r="F443">
        <f t="shared" ref="F443" si="114">E443*180/(3.14)</f>
        <v>22.348865338367233</v>
      </c>
      <c r="G443">
        <f t="shared" ref="G443" si="115">C443*60/12.2</f>
        <v>36.85178838915288</v>
      </c>
    </row>
    <row r="444" spans="1:7" x14ac:dyDescent="0.25">
      <c r="A444">
        <v>594.125</v>
      </c>
      <c r="B444">
        <v>433.81049999999999</v>
      </c>
      <c r="C444" t="s">
        <v>5</v>
      </c>
    </row>
    <row r="445" spans="1:7" x14ac:dyDescent="0.25">
      <c r="A445">
        <v>594.04600000000005</v>
      </c>
      <c r="B445">
        <v>433.89263999999997</v>
      </c>
      <c r="C445" t="s">
        <v>5</v>
      </c>
    </row>
    <row r="446" spans="1:7" x14ac:dyDescent="0.25">
      <c r="A446">
        <v>594.04600000000005</v>
      </c>
      <c r="B446">
        <v>433.89263999999997</v>
      </c>
      <c r="C446" t="s">
        <v>5</v>
      </c>
    </row>
    <row r="447" spans="1:7" x14ac:dyDescent="0.25">
      <c r="A447">
        <v>592.83190000000002</v>
      </c>
      <c r="B447">
        <v>433.7647</v>
      </c>
    </row>
    <row r="448" spans="1:7" x14ac:dyDescent="0.25">
      <c r="A448">
        <v>592.83190000000002</v>
      </c>
      <c r="B448">
        <v>433.7647</v>
      </c>
    </row>
    <row r="449" spans="1:7" x14ac:dyDescent="0.25">
      <c r="A449">
        <v>592.70043999999996</v>
      </c>
      <c r="B449">
        <v>433.78719999999998</v>
      </c>
      <c r="C449" t="s">
        <v>5</v>
      </c>
    </row>
    <row r="450" spans="1:7" x14ac:dyDescent="0.25">
      <c r="A450">
        <v>592.60739999999998</v>
      </c>
      <c r="B450">
        <v>433.95456000000001</v>
      </c>
      <c r="C450" t="s">
        <v>5</v>
      </c>
    </row>
    <row r="451" spans="1:7" x14ac:dyDescent="0.25">
      <c r="A451">
        <v>592.60739999999998</v>
      </c>
      <c r="B451">
        <v>433.95456000000001</v>
      </c>
      <c r="C451" t="s">
        <v>5</v>
      </c>
    </row>
    <row r="452" spans="1:7" x14ac:dyDescent="0.25">
      <c r="A452">
        <v>592.51020000000005</v>
      </c>
      <c r="B452">
        <v>434.00510000000003</v>
      </c>
      <c r="C452" t="s">
        <v>5</v>
      </c>
    </row>
    <row r="453" spans="1:7" x14ac:dyDescent="0.25">
      <c r="A453">
        <v>592.1413</v>
      </c>
      <c r="B453">
        <v>434.18137000000002</v>
      </c>
      <c r="C453" t="s">
        <v>5</v>
      </c>
    </row>
    <row r="454" spans="1:7" x14ac:dyDescent="0.25">
      <c r="A454">
        <v>591.30395999999996</v>
      </c>
      <c r="B454">
        <v>434.24849999999998</v>
      </c>
    </row>
    <row r="455" spans="1:7" x14ac:dyDescent="0.25">
      <c r="A455">
        <v>590.49800000000005</v>
      </c>
      <c r="B455">
        <v>434.24900000000002</v>
      </c>
    </row>
    <row r="456" spans="1:7" x14ac:dyDescent="0.25">
      <c r="A456">
        <v>590.24536000000001</v>
      </c>
      <c r="B456">
        <v>434.25977</v>
      </c>
      <c r="C456" t="s">
        <v>5</v>
      </c>
    </row>
    <row r="457" spans="1:7" x14ac:dyDescent="0.25">
      <c r="A457">
        <v>590.24536000000001</v>
      </c>
      <c r="B457">
        <v>434.25977</v>
      </c>
      <c r="C457" t="s">
        <v>5</v>
      </c>
    </row>
    <row r="458" spans="1:7" x14ac:dyDescent="0.25">
      <c r="A458">
        <v>590.1626</v>
      </c>
      <c r="B458">
        <v>434.44139999999999</v>
      </c>
      <c r="C458" t="s">
        <v>5</v>
      </c>
    </row>
    <row r="459" spans="1:7" x14ac:dyDescent="0.25">
      <c r="A459">
        <v>589.95965999999999</v>
      </c>
      <c r="B459">
        <v>434.30646000000002</v>
      </c>
    </row>
    <row r="460" spans="1:7" x14ac:dyDescent="0.25">
      <c r="A460">
        <v>589.95965999999999</v>
      </c>
      <c r="B460">
        <v>434.30646000000002</v>
      </c>
      <c r="C460">
        <f t="shared" ref="C460" si="116">SQRT((B460-B443)^2+(A460-A443)^2)</f>
        <v>4.5094660127337098</v>
      </c>
      <c r="D460">
        <f t="shared" ref="D460" si="117">SQRT((B460-B426)^2+(A460-A426)^2)</f>
        <v>11.789514950433757</v>
      </c>
      <c r="E460">
        <f t="shared" ref="E460" si="118">3.14159-ACOS((C477^2+C460^2-D477^2)/(2*C477*C460))</f>
        <v>0.52097640786844046</v>
      </c>
      <c r="F460">
        <f t="shared" ref="F460" si="119">E460*180/(3.14)</f>
        <v>29.864889623031615</v>
      </c>
      <c r="G460">
        <f t="shared" ref="G460" si="120">C460*60/12.2</f>
        <v>22.177701701969067</v>
      </c>
    </row>
    <row r="461" spans="1:7" x14ac:dyDescent="0.25">
      <c r="A461">
        <v>589.61270000000002</v>
      </c>
      <c r="B461">
        <v>434.20947000000001</v>
      </c>
      <c r="C461" t="s">
        <v>5</v>
      </c>
    </row>
    <row r="462" spans="1:7" x14ac:dyDescent="0.25">
      <c r="A462">
        <v>589.61270000000002</v>
      </c>
      <c r="B462">
        <v>434.20947000000001</v>
      </c>
      <c r="C462" t="s">
        <v>5</v>
      </c>
    </row>
    <row r="463" spans="1:7" x14ac:dyDescent="0.25">
      <c r="A463">
        <v>588.77530000000002</v>
      </c>
      <c r="B463">
        <v>433.64170000000001</v>
      </c>
      <c r="C463" t="s">
        <v>5</v>
      </c>
    </row>
    <row r="464" spans="1:7" x14ac:dyDescent="0.25">
      <c r="A464">
        <v>587.92859999999996</v>
      </c>
      <c r="B464">
        <v>433.37121999999999</v>
      </c>
    </row>
    <row r="465" spans="1:7" x14ac:dyDescent="0.25">
      <c r="A465">
        <v>587.51775999999995</v>
      </c>
      <c r="B465">
        <v>433.34023999999999</v>
      </c>
    </row>
    <row r="466" spans="1:7" x14ac:dyDescent="0.25">
      <c r="A466">
        <v>587.51775999999995</v>
      </c>
      <c r="B466">
        <v>433.34023999999999</v>
      </c>
      <c r="C466" t="s">
        <v>5</v>
      </c>
    </row>
    <row r="467" spans="1:7" x14ac:dyDescent="0.25">
      <c r="A467">
        <v>587.29169999999999</v>
      </c>
      <c r="B467">
        <v>433.22223000000002</v>
      </c>
      <c r="C467" t="s">
        <v>5</v>
      </c>
    </row>
    <row r="468" spans="1:7" x14ac:dyDescent="0.25">
      <c r="A468">
        <v>587.29169999999999</v>
      </c>
      <c r="B468">
        <v>433.22223000000002</v>
      </c>
      <c r="C468" t="s">
        <v>5</v>
      </c>
    </row>
    <row r="469" spans="1:7" x14ac:dyDescent="0.25">
      <c r="A469">
        <v>587.11066000000005</v>
      </c>
      <c r="B469">
        <v>433.28656000000001</v>
      </c>
      <c r="C469" t="s">
        <v>5</v>
      </c>
    </row>
    <row r="470" spans="1:7" x14ac:dyDescent="0.25">
      <c r="A470">
        <v>586.83600000000001</v>
      </c>
      <c r="B470">
        <v>433.23599999999999</v>
      </c>
      <c r="C470" t="s">
        <v>5</v>
      </c>
    </row>
    <row r="471" spans="1:7" x14ac:dyDescent="0.25">
      <c r="A471">
        <v>586.83600000000001</v>
      </c>
      <c r="B471">
        <v>433.23599999999999</v>
      </c>
    </row>
    <row r="472" spans="1:7" x14ac:dyDescent="0.25">
      <c r="A472">
        <v>585.75756999999999</v>
      </c>
      <c r="B472">
        <v>432.74146000000002</v>
      </c>
    </row>
    <row r="473" spans="1:7" x14ac:dyDescent="0.25">
      <c r="A473">
        <v>585.25149999999996</v>
      </c>
      <c r="B473">
        <v>432.32686999999999</v>
      </c>
      <c r="C473" t="s">
        <v>5</v>
      </c>
    </row>
    <row r="474" spans="1:7" x14ac:dyDescent="0.25">
      <c r="A474">
        <v>584.9819</v>
      </c>
      <c r="B474">
        <v>431.80847</v>
      </c>
      <c r="C474" t="s">
        <v>5</v>
      </c>
    </row>
    <row r="475" spans="1:7" x14ac:dyDescent="0.25">
      <c r="A475">
        <v>584.59979999999996</v>
      </c>
      <c r="B475">
        <v>431.70357999999999</v>
      </c>
      <c r="C475" t="s">
        <v>5</v>
      </c>
    </row>
    <row r="476" spans="1:7" x14ac:dyDescent="0.25">
      <c r="A476">
        <v>584.3854</v>
      </c>
      <c r="B476">
        <v>431.96246000000002</v>
      </c>
    </row>
    <row r="477" spans="1:7" x14ac:dyDescent="0.25">
      <c r="A477">
        <v>584.3854</v>
      </c>
      <c r="B477">
        <v>431.96246000000002</v>
      </c>
      <c r="C477">
        <f t="shared" ref="C477" si="121">SQRT((B477-B460)^2+(A477-A460)^2)</f>
        <v>6.0470414706366746</v>
      </c>
      <c r="D477">
        <f t="shared" ref="D477" si="122">SQRT((B477-B443)^2+(A477-A443)^2)</f>
        <v>10.208057486926711</v>
      </c>
      <c r="E477">
        <f t="shared" ref="E477" si="123">3.14159-ACOS((C494^2+C477^2-D494^2)/(2*C494*C477))</f>
        <v>0.28708140787235914</v>
      </c>
      <c r="F477">
        <f t="shared" ref="F477" si="124">E477*180/(3.14)</f>
        <v>16.456895992683005</v>
      </c>
      <c r="G477">
        <f t="shared" ref="G477" si="125">C477*60/12.2</f>
        <v>29.739548216245943</v>
      </c>
    </row>
    <row r="478" spans="1:7" x14ac:dyDescent="0.25">
      <c r="A478">
        <v>583.64890000000003</v>
      </c>
      <c r="B478">
        <v>431.92165999999997</v>
      </c>
      <c r="C478" t="s">
        <v>5</v>
      </c>
    </row>
    <row r="479" spans="1:7" x14ac:dyDescent="0.25">
      <c r="A479">
        <v>583.64890000000003</v>
      </c>
      <c r="B479">
        <v>431.92165999999997</v>
      </c>
      <c r="C479" t="s">
        <v>5</v>
      </c>
    </row>
    <row r="480" spans="1:7" x14ac:dyDescent="0.25">
      <c r="A480">
        <v>583.38589999999999</v>
      </c>
      <c r="B480">
        <v>432.10266000000001</v>
      </c>
      <c r="C480" t="s">
        <v>5</v>
      </c>
    </row>
    <row r="481" spans="1:7" x14ac:dyDescent="0.25">
      <c r="A481">
        <v>583.04349999999999</v>
      </c>
      <c r="B481">
        <v>432.04739999999998</v>
      </c>
    </row>
    <row r="482" spans="1:7" x14ac:dyDescent="0.25">
      <c r="A482">
        <v>582.36320000000001</v>
      </c>
      <c r="B482">
        <v>432.02987999999999</v>
      </c>
    </row>
    <row r="483" spans="1:7" x14ac:dyDescent="0.25">
      <c r="A483">
        <v>582.36320000000001</v>
      </c>
      <c r="B483">
        <v>432.02987999999999</v>
      </c>
      <c r="C483" t="s">
        <v>5</v>
      </c>
    </row>
    <row r="484" spans="1:7" x14ac:dyDescent="0.25">
      <c r="A484">
        <v>581.87760000000003</v>
      </c>
      <c r="B484">
        <v>431.41840000000002</v>
      </c>
      <c r="C484" t="s">
        <v>5</v>
      </c>
    </row>
    <row r="485" spans="1:7" x14ac:dyDescent="0.25">
      <c r="A485">
        <v>581.87760000000003</v>
      </c>
      <c r="B485">
        <v>431.41840000000002</v>
      </c>
      <c r="C485" t="s">
        <v>5</v>
      </c>
    </row>
    <row r="486" spans="1:7" x14ac:dyDescent="0.25">
      <c r="A486">
        <v>581.29769999999996</v>
      </c>
      <c r="B486">
        <v>431.89505000000003</v>
      </c>
      <c r="C486" t="s">
        <v>5</v>
      </c>
    </row>
    <row r="487" spans="1:7" x14ac:dyDescent="0.25">
      <c r="A487">
        <v>581.25239999999997</v>
      </c>
      <c r="B487">
        <v>431.94045999999997</v>
      </c>
      <c r="C487" t="s">
        <v>5</v>
      </c>
    </row>
    <row r="488" spans="1:7" x14ac:dyDescent="0.25">
      <c r="A488">
        <v>580.9357</v>
      </c>
      <c r="B488">
        <v>432.05306999999999</v>
      </c>
    </row>
    <row r="489" spans="1:7" x14ac:dyDescent="0.25">
      <c r="A489">
        <v>580.38310000000001</v>
      </c>
      <c r="B489">
        <v>431.86365000000001</v>
      </c>
    </row>
    <row r="490" spans="1:7" x14ac:dyDescent="0.25">
      <c r="A490">
        <v>579.87756000000002</v>
      </c>
      <c r="B490">
        <v>431.28879999999998</v>
      </c>
      <c r="C490" t="s">
        <v>5</v>
      </c>
    </row>
    <row r="491" spans="1:7" x14ac:dyDescent="0.25">
      <c r="A491">
        <v>579.87756000000002</v>
      </c>
      <c r="B491">
        <v>431.28879999999998</v>
      </c>
      <c r="C491" t="s">
        <v>5</v>
      </c>
    </row>
    <row r="492" spans="1:7" x14ac:dyDescent="0.25">
      <c r="A492">
        <v>578.87239999999997</v>
      </c>
      <c r="B492">
        <v>431.17178000000001</v>
      </c>
      <c r="C492" t="s">
        <v>5</v>
      </c>
    </row>
    <row r="493" spans="1:7" x14ac:dyDescent="0.25">
      <c r="A493">
        <v>578.44574</v>
      </c>
      <c r="B493">
        <v>430.92052999999999</v>
      </c>
    </row>
    <row r="494" spans="1:7" x14ac:dyDescent="0.25">
      <c r="A494">
        <v>577.53430000000003</v>
      </c>
      <c r="B494">
        <v>431.19904000000002</v>
      </c>
      <c r="C494">
        <f t="shared" ref="C494" si="126">SQRT((B494-B477)^2+(A494-A477)^2)</f>
        <v>6.893502832841925</v>
      </c>
      <c r="D494">
        <f t="shared" ref="D494" si="127">SQRT((B494-B460)^2+(A494-A460)^2)</f>
        <v>12.808029910411626</v>
      </c>
      <c r="E494">
        <f t="shared" ref="E494" si="128">3.14159-ACOS((C511^2+C494^2-D511^2)/(2*C511*C494))</f>
        <v>0.13398525757291058</v>
      </c>
      <c r="F494">
        <f t="shared" ref="F494" si="129">E494*180/(3.14)</f>
        <v>7.6806835551350012</v>
      </c>
      <c r="G494">
        <f t="shared" ref="G494" si="130">C494*60/12.2</f>
        <v>33.902472948402909</v>
      </c>
    </row>
    <row r="495" spans="1:7" x14ac:dyDescent="0.25">
      <c r="A495">
        <v>576.92913999999996</v>
      </c>
      <c r="B495">
        <v>431.31475999999998</v>
      </c>
      <c r="C495" t="s">
        <v>5</v>
      </c>
    </row>
    <row r="496" spans="1:7" x14ac:dyDescent="0.25">
      <c r="A496">
        <v>576.73109999999997</v>
      </c>
      <c r="B496">
        <v>431.37878000000001</v>
      </c>
      <c r="C496" t="s">
        <v>5</v>
      </c>
    </row>
    <row r="497" spans="1:7" x14ac:dyDescent="0.25">
      <c r="A497">
        <v>576.34045000000003</v>
      </c>
      <c r="B497">
        <v>431.37569999999999</v>
      </c>
      <c r="C497" t="s">
        <v>5</v>
      </c>
    </row>
    <row r="498" spans="1:7" x14ac:dyDescent="0.25">
      <c r="A498">
        <v>576.34045000000003</v>
      </c>
      <c r="B498">
        <v>431.37569999999999</v>
      </c>
    </row>
    <row r="499" spans="1:7" x14ac:dyDescent="0.25">
      <c r="A499">
        <v>575.75274999999999</v>
      </c>
      <c r="B499">
        <v>431.44833</v>
      </c>
    </row>
    <row r="500" spans="1:7" x14ac:dyDescent="0.25">
      <c r="A500">
        <v>575.60582999999997</v>
      </c>
      <c r="B500">
        <v>431.43795999999998</v>
      </c>
      <c r="C500" t="s">
        <v>5</v>
      </c>
    </row>
    <row r="501" spans="1:7" x14ac:dyDescent="0.25">
      <c r="A501">
        <v>575.42169999999999</v>
      </c>
      <c r="B501">
        <v>431.59289999999999</v>
      </c>
      <c r="C501" t="s">
        <v>5</v>
      </c>
    </row>
    <row r="502" spans="1:7" x14ac:dyDescent="0.25">
      <c r="A502">
        <v>575.70399999999995</v>
      </c>
      <c r="B502">
        <v>431.56920000000002</v>
      </c>
      <c r="C502" t="s">
        <v>5</v>
      </c>
    </row>
    <row r="503" spans="1:7" x14ac:dyDescent="0.25">
      <c r="A503">
        <v>575.88289999999995</v>
      </c>
      <c r="B503">
        <v>431.67099999999999</v>
      </c>
      <c r="C503" t="s">
        <v>5</v>
      </c>
    </row>
    <row r="504" spans="1:7" x14ac:dyDescent="0.25">
      <c r="A504">
        <v>575.88289999999995</v>
      </c>
      <c r="B504">
        <v>431.67099999999999</v>
      </c>
      <c r="C504" t="s">
        <v>5</v>
      </c>
    </row>
    <row r="505" spans="1:7" x14ac:dyDescent="0.25">
      <c r="A505">
        <v>575.8623</v>
      </c>
      <c r="B505">
        <v>431.68669999999997</v>
      </c>
    </row>
    <row r="506" spans="1:7" x14ac:dyDescent="0.25">
      <c r="A506">
        <v>575.40093999999999</v>
      </c>
      <c r="B506">
        <v>431.65228000000002</v>
      </c>
    </row>
    <row r="507" spans="1:7" x14ac:dyDescent="0.25">
      <c r="A507">
        <v>575.34644000000003</v>
      </c>
      <c r="B507">
        <v>431.63528000000002</v>
      </c>
      <c r="C507" t="s">
        <v>5</v>
      </c>
    </row>
    <row r="508" spans="1:7" x14ac:dyDescent="0.25">
      <c r="A508">
        <v>575.17755</v>
      </c>
      <c r="B508">
        <v>431.62137000000001</v>
      </c>
      <c r="C508" t="s">
        <v>5</v>
      </c>
    </row>
    <row r="509" spans="1:7" x14ac:dyDescent="0.25">
      <c r="A509">
        <v>575.4126</v>
      </c>
      <c r="B509">
        <v>431.48360000000002</v>
      </c>
      <c r="C509" t="s">
        <v>5</v>
      </c>
    </row>
    <row r="510" spans="1:7" x14ac:dyDescent="0.25">
      <c r="A510">
        <v>575.97155999999995</v>
      </c>
      <c r="B510">
        <v>431.37338</v>
      </c>
    </row>
    <row r="511" spans="1:7" x14ac:dyDescent="0.25">
      <c r="A511">
        <v>576.50365999999997</v>
      </c>
      <c r="B511">
        <v>430.94139999999999</v>
      </c>
      <c r="C511">
        <f t="shared" ref="C511" si="131">SQRT((B511-B494)^2+(A511-A494)^2)</f>
        <v>1.062354544961402</v>
      </c>
      <c r="D511">
        <f t="shared" ref="D511" si="132">SQRT((B511-B477)^2+(A511-A477)^2)</f>
        <v>7.9476027172475501</v>
      </c>
      <c r="E511" t="e">
        <f t="shared" ref="E511" si="133">3.14159-ACOS((C528^2+C511^2-D528^2)/(2*C528*C511))</f>
        <v>#DIV/0!</v>
      </c>
      <c r="F511" t="e">
        <f t="shared" ref="F511" si="134">E511*180/(3.14)</f>
        <v>#DIV/0!</v>
      </c>
      <c r="G511">
        <f t="shared" ref="G511" si="135">C511*60/12.2</f>
        <v>5.2246944834167319</v>
      </c>
    </row>
    <row r="512" spans="1:7" x14ac:dyDescent="0.25">
      <c r="A512">
        <v>576.50365999999997</v>
      </c>
      <c r="B512">
        <v>430.94139999999999</v>
      </c>
      <c r="C512" t="s">
        <v>5</v>
      </c>
    </row>
    <row r="513" spans="1:3" x14ac:dyDescent="0.25">
      <c r="A513">
        <v>576.52840000000003</v>
      </c>
      <c r="B513">
        <v>430.78410000000002</v>
      </c>
      <c r="C513" t="s">
        <v>5</v>
      </c>
    </row>
    <row r="514" spans="1:3" x14ac:dyDescent="0.25">
      <c r="A514">
        <v>576.66890000000001</v>
      </c>
      <c r="B514">
        <v>430.45123000000001</v>
      </c>
      <c r="C514" t="s">
        <v>5</v>
      </c>
    </row>
    <row r="515" spans="1:3" x14ac:dyDescent="0.25">
      <c r="A515">
        <v>577.87810000000002</v>
      </c>
      <c r="B515">
        <v>430.16028</v>
      </c>
    </row>
    <row r="516" spans="1:3" x14ac:dyDescent="0.25">
      <c r="A516">
        <v>578.83270000000005</v>
      </c>
      <c r="B516">
        <v>430.16336000000001</v>
      </c>
    </row>
    <row r="517" spans="1:3" x14ac:dyDescent="0.25">
      <c r="A517">
        <v>579.71709999999996</v>
      </c>
      <c r="B517">
        <v>430.01395000000002</v>
      </c>
      <c r="C517" t="s">
        <v>5</v>
      </c>
    </row>
    <row r="520" spans="1:3" x14ac:dyDescent="0.25">
      <c r="A520">
        <v>233.24286000000001</v>
      </c>
      <c r="B520">
        <f>A520*2/12.2</f>
        <v>38.236534426229511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7"/>
  <sheetViews>
    <sheetView tabSelected="1" zoomScale="70" zoomScaleNormal="70" workbookViewId="0">
      <selection activeCell="E2" sqref="E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</row>
    <row r="2" spans="1:20" x14ac:dyDescent="0.25">
      <c r="A2" t="s">
        <v>4</v>
      </c>
      <c r="E2" t="s">
        <v>14</v>
      </c>
    </row>
    <row r="3" spans="1:20" x14ac:dyDescent="0.25">
      <c r="A3">
        <v>1</v>
      </c>
      <c r="B3">
        <v>545.96813999999995</v>
      </c>
      <c r="C3">
        <v>283.07938000000001</v>
      </c>
      <c r="D3" t="s">
        <v>5</v>
      </c>
      <c r="I3">
        <f>AVERAGE(G3:G605)</f>
        <v>40.392682569201348</v>
      </c>
      <c r="T3">
        <v>5.683175351017244</v>
      </c>
    </row>
    <row r="4" spans="1:20" x14ac:dyDescent="0.25">
      <c r="A4">
        <v>2</v>
      </c>
      <c r="B4">
        <v>546.16980000000001</v>
      </c>
      <c r="C4">
        <v>283.27005000000003</v>
      </c>
      <c r="D4" t="s">
        <v>5</v>
      </c>
      <c r="T4">
        <v>59.530128076995609</v>
      </c>
    </row>
    <row r="5" spans="1:20" x14ac:dyDescent="0.25">
      <c r="A5">
        <v>3</v>
      </c>
      <c r="B5">
        <v>546.32770000000005</v>
      </c>
      <c r="C5">
        <v>283.46606000000003</v>
      </c>
      <c r="D5" t="s">
        <v>5</v>
      </c>
      <c r="T5">
        <v>63.827153932297932</v>
      </c>
    </row>
    <row r="6" spans="1:20" x14ac:dyDescent="0.25">
      <c r="A6">
        <v>4</v>
      </c>
      <c r="B6">
        <v>546.41296</v>
      </c>
      <c r="C6">
        <v>283.47403000000003</v>
      </c>
      <c r="D6" t="s">
        <v>5</v>
      </c>
      <c r="T6">
        <v>5.588828981246353</v>
      </c>
    </row>
    <row r="7" spans="1:20" x14ac:dyDescent="0.25">
      <c r="A7">
        <v>5</v>
      </c>
      <c r="B7">
        <v>546.41296</v>
      </c>
      <c r="C7">
        <v>283.47403000000003</v>
      </c>
      <c r="T7">
        <v>48.809271907632137</v>
      </c>
    </row>
    <row r="8" spans="1:20" x14ac:dyDescent="0.25">
      <c r="A8">
        <v>6</v>
      </c>
      <c r="B8">
        <v>546.42505000000006</v>
      </c>
      <c r="C8">
        <v>283.37984999999998</v>
      </c>
      <c r="T8">
        <v>30.986880050532132</v>
      </c>
    </row>
    <row r="9" spans="1:20" x14ac:dyDescent="0.25">
      <c r="A9">
        <v>7</v>
      </c>
      <c r="B9">
        <v>546.66394000000003</v>
      </c>
      <c r="C9">
        <v>283.5908</v>
      </c>
      <c r="D9" t="s">
        <v>5</v>
      </c>
      <c r="T9">
        <v>61.280341923948541</v>
      </c>
    </row>
    <row r="10" spans="1:20" x14ac:dyDescent="0.25">
      <c r="A10">
        <v>8</v>
      </c>
      <c r="B10">
        <v>546.13043000000005</v>
      </c>
      <c r="C10">
        <v>283.18799999999999</v>
      </c>
      <c r="D10" t="s">
        <v>5</v>
      </c>
      <c r="T10">
        <v>62.043280579260546</v>
      </c>
    </row>
    <row r="11" spans="1:20" x14ac:dyDescent="0.25">
      <c r="A11">
        <v>9</v>
      </c>
      <c r="B11">
        <v>546.13043000000005</v>
      </c>
      <c r="C11">
        <v>283.18799999999999</v>
      </c>
      <c r="D11" t="s">
        <v>5</v>
      </c>
      <c r="T11">
        <v>73.170367590632509</v>
      </c>
    </row>
    <row r="12" spans="1:20" x14ac:dyDescent="0.25">
      <c r="A12">
        <v>10</v>
      </c>
      <c r="B12">
        <v>545.58500000000004</v>
      </c>
      <c r="C12">
        <v>282.82996000000003</v>
      </c>
      <c r="T12">
        <v>87.862411949715991</v>
      </c>
    </row>
    <row r="13" spans="1:20" x14ac:dyDescent="0.25">
      <c r="A13">
        <v>11</v>
      </c>
      <c r="B13">
        <v>544.58150000000001</v>
      </c>
      <c r="C13">
        <v>282.25290000000001</v>
      </c>
      <c r="T13">
        <v>69.602938052944268</v>
      </c>
    </row>
    <row r="14" spans="1:20" x14ac:dyDescent="0.25">
      <c r="A14">
        <v>12</v>
      </c>
      <c r="B14">
        <v>544.00400000000002</v>
      </c>
      <c r="C14">
        <v>281.71123999999998</v>
      </c>
      <c r="D14" t="s">
        <v>5</v>
      </c>
      <c r="T14">
        <v>19.865001572080434</v>
      </c>
    </row>
    <row r="15" spans="1:20" x14ac:dyDescent="0.25">
      <c r="A15">
        <v>13</v>
      </c>
      <c r="B15">
        <v>543.93939999999998</v>
      </c>
      <c r="C15">
        <v>281.90480000000002</v>
      </c>
      <c r="D15" t="s">
        <v>5</v>
      </c>
      <c r="T15">
        <v>40.580335950502906</v>
      </c>
    </row>
    <row r="16" spans="1:20" x14ac:dyDescent="0.25">
      <c r="A16">
        <v>14</v>
      </c>
      <c r="B16">
        <v>544.07770000000005</v>
      </c>
      <c r="C16">
        <v>282.29149999999998</v>
      </c>
      <c r="D16" t="s">
        <v>5</v>
      </c>
      <c r="T16">
        <v>38.50474469939725</v>
      </c>
    </row>
    <row r="17" spans="1:20" x14ac:dyDescent="0.25">
      <c r="A17">
        <v>15</v>
      </c>
      <c r="B17">
        <v>544.07770000000005</v>
      </c>
      <c r="C17">
        <v>282.29149999999998</v>
      </c>
      <c r="T17">
        <v>9.3720683619650504</v>
      </c>
    </row>
    <row r="18" spans="1:20" x14ac:dyDescent="0.25">
      <c r="A18">
        <v>16</v>
      </c>
      <c r="B18">
        <v>543.65954999999997</v>
      </c>
      <c r="C18">
        <v>282.48138</v>
      </c>
      <c r="T18">
        <v>46.473485837796794</v>
      </c>
    </row>
    <row r="19" spans="1:20" x14ac:dyDescent="0.25">
      <c r="A19">
        <v>17</v>
      </c>
      <c r="B19">
        <v>543.65954999999997</v>
      </c>
      <c r="C19">
        <v>282.48138</v>
      </c>
      <c r="D19" t="s">
        <v>5</v>
      </c>
      <c r="T19">
        <v>43.267765342609074</v>
      </c>
    </row>
    <row r="20" spans="1:20" x14ac:dyDescent="0.25">
      <c r="A20">
        <v>18</v>
      </c>
      <c r="B20">
        <v>544.10155999999995</v>
      </c>
      <c r="C20">
        <v>282.94760000000002</v>
      </c>
      <c r="D20" t="s">
        <v>5</v>
      </c>
      <c r="T20">
        <v>68.73580365282929</v>
      </c>
    </row>
    <row r="21" spans="1:20" x14ac:dyDescent="0.25">
      <c r="A21">
        <v>19</v>
      </c>
      <c r="B21">
        <v>544.10155999999995</v>
      </c>
      <c r="C21">
        <v>282.94760000000002</v>
      </c>
      <c r="D21" t="s">
        <v>5</v>
      </c>
      <c r="T21">
        <v>86.082606101784506</v>
      </c>
    </row>
    <row r="22" spans="1:20" x14ac:dyDescent="0.25">
      <c r="A22">
        <v>20</v>
      </c>
      <c r="B22">
        <v>544.63720000000001</v>
      </c>
      <c r="C22">
        <v>283.48718000000002</v>
      </c>
      <c r="T22">
        <v>67.202401399191359</v>
      </c>
    </row>
    <row r="23" spans="1:20" x14ac:dyDescent="0.25">
      <c r="A23">
        <v>21</v>
      </c>
      <c r="B23">
        <v>545.40539999999999</v>
      </c>
      <c r="C23">
        <v>284.08868000000001</v>
      </c>
      <c r="D23">
        <f>SQRT((C23-C3)^2+(B23-B3)^2)</f>
        <v>1.1555789880401728</v>
      </c>
      <c r="F23">
        <f>ACOS((D23^2+D43^2-E43^2)/(2*D23*D43))</f>
        <v>1.914493632466012</v>
      </c>
      <c r="G23">
        <f>180-F23*180/(3.14)</f>
        <v>70.251957374559822</v>
      </c>
      <c r="H23">
        <f>D23*60/12.2</f>
        <v>5.683175351017244</v>
      </c>
      <c r="T23">
        <v>79.878165536479656</v>
      </c>
    </row>
    <row r="24" spans="1:20" x14ac:dyDescent="0.25">
      <c r="A24">
        <v>22</v>
      </c>
      <c r="B24">
        <v>546.53156000000001</v>
      </c>
      <c r="C24">
        <v>284.71519999999998</v>
      </c>
      <c r="D24" t="s">
        <v>5</v>
      </c>
      <c r="T24">
        <v>19.878085177936725</v>
      </c>
    </row>
    <row r="25" spans="1:20" x14ac:dyDescent="0.25">
      <c r="A25">
        <v>23</v>
      </c>
      <c r="B25">
        <v>546.53156000000001</v>
      </c>
      <c r="C25">
        <v>284.71519999999998</v>
      </c>
      <c r="D25" t="s">
        <v>5</v>
      </c>
      <c r="T25">
        <v>68.726446780945082</v>
      </c>
    </row>
    <row r="26" spans="1:20" x14ac:dyDescent="0.25">
      <c r="A26">
        <v>24</v>
      </c>
      <c r="B26">
        <v>547.5</v>
      </c>
      <c r="C26">
        <v>285.37765999999999</v>
      </c>
      <c r="D26" t="s">
        <v>5</v>
      </c>
      <c r="T26">
        <v>98.875131534288755</v>
      </c>
    </row>
    <row r="27" spans="1:20" x14ac:dyDescent="0.25">
      <c r="A27">
        <v>25</v>
      </c>
      <c r="B27">
        <v>547.68677000000002</v>
      </c>
      <c r="C27">
        <v>285.43826000000001</v>
      </c>
      <c r="T27">
        <v>16.631657675893386</v>
      </c>
    </row>
    <row r="28" spans="1:20" x14ac:dyDescent="0.25">
      <c r="A28">
        <v>26</v>
      </c>
      <c r="B28">
        <v>547.68677000000002</v>
      </c>
      <c r="C28">
        <v>285.43826000000001</v>
      </c>
      <c r="T28">
        <v>74.524898234873746</v>
      </c>
    </row>
    <row r="29" spans="1:20" x14ac:dyDescent="0.25">
      <c r="A29">
        <v>27</v>
      </c>
      <c r="B29">
        <v>547.69010000000003</v>
      </c>
      <c r="C29">
        <v>285.41915999999998</v>
      </c>
      <c r="D29" t="s">
        <v>5</v>
      </c>
      <c r="T29">
        <v>21.487432774468402</v>
      </c>
    </row>
    <row r="30" spans="1:20" x14ac:dyDescent="0.25">
      <c r="A30">
        <v>28</v>
      </c>
      <c r="B30">
        <v>548.05193999999995</v>
      </c>
      <c r="C30">
        <v>286.24185</v>
      </c>
      <c r="D30" t="s">
        <v>5</v>
      </c>
      <c r="T30">
        <v>77.657076097370208</v>
      </c>
    </row>
    <row r="31" spans="1:20" x14ac:dyDescent="0.25">
      <c r="A31">
        <v>29</v>
      </c>
      <c r="B31">
        <v>548.53719999999998</v>
      </c>
      <c r="C31">
        <v>287.27573000000001</v>
      </c>
      <c r="D31" t="s">
        <v>5</v>
      </c>
      <c r="T31">
        <v>50.606181025461098</v>
      </c>
    </row>
    <row r="32" spans="1:20" x14ac:dyDescent="0.25">
      <c r="A32">
        <v>30</v>
      </c>
      <c r="B32">
        <v>548.53719999999998</v>
      </c>
      <c r="C32">
        <v>287.27573000000001</v>
      </c>
      <c r="T32">
        <v>62.276351240433264</v>
      </c>
    </row>
    <row r="33" spans="1:8" x14ac:dyDescent="0.25">
      <c r="A33">
        <v>31</v>
      </c>
      <c r="B33">
        <v>549.37019999999995</v>
      </c>
      <c r="C33">
        <v>288.32873999999998</v>
      </c>
    </row>
    <row r="34" spans="1:8" x14ac:dyDescent="0.25">
      <c r="A34">
        <v>32</v>
      </c>
      <c r="B34">
        <v>550.25940000000003</v>
      </c>
      <c r="C34">
        <v>289.55509999999998</v>
      </c>
      <c r="D34" t="s">
        <v>5</v>
      </c>
    </row>
    <row r="35" spans="1:8" x14ac:dyDescent="0.25">
      <c r="A35">
        <v>33</v>
      </c>
      <c r="B35">
        <v>550.25940000000003</v>
      </c>
      <c r="C35">
        <v>289.55509999999998</v>
      </c>
      <c r="D35" t="s">
        <v>5</v>
      </c>
    </row>
    <row r="36" spans="1:8" x14ac:dyDescent="0.25">
      <c r="A36">
        <v>34</v>
      </c>
      <c r="B36">
        <v>551.38762999999994</v>
      </c>
      <c r="C36">
        <v>290.93932999999998</v>
      </c>
      <c r="D36" t="s">
        <v>5</v>
      </c>
    </row>
    <row r="37" spans="1:8" x14ac:dyDescent="0.25">
      <c r="A37">
        <v>35</v>
      </c>
      <c r="B37">
        <v>551.83540000000005</v>
      </c>
      <c r="C37">
        <v>291.60520000000002</v>
      </c>
    </row>
    <row r="38" spans="1:8" x14ac:dyDescent="0.25">
      <c r="A38">
        <v>36</v>
      </c>
      <c r="B38">
        <v>551.89649999999995</v>
      </c>
      <c r="C38">
        <v>291.56732</v>
      </c>
    </row>
    <row r="39" spans="1:8" x14ac:dyDescent="0.25">
      <c r="A39">
        <v>37</v>
      </c>
      <c r="B39">
        <v>551.89649999999995</v>
      </c>
      <c r="C39">
        <v>291.56732</v>
      </c>
      <c r="D39" t="s">
        <v>5</v>
      </c>
    </row>
    <row r="40" spans="1:8" x14ac:dyDescent="0.25">
      <c r="A40">
        <v>38</v>
      </c>
      <c r="B40">
        <v>551.81804999999997</v>
      </c>
      <c r="C40">
        <v>291.42574999999999</v>
      </c>
      <c r="D40" t="s">
        <v>5</v>
      </c>
    </row>
    <row r="41" spans="1:8" x14ac:dyDescent="0.25">
      <c r="A41">
        <v>39</v>
      </c>
      <c r="B41">
        <v>552.24255000000005</v>
      </c>
      <c r="C41">
        <v>291.92538000000002</v>
      </c>
      <c r="D41" t="s">
        <v>5</v>
      </c>
    </row>
    <row r="42" spans="1:8" x14ac:dyDescent="0.25">
      <c r="A42">
        <v>40</v>
      </c>
      <c r="B42">
        <v>552.24255000000005</v>
      </c>
      <c r="C42">
        <v>291.92538000000002</v>
      </c>
    </row>
    <row r="43" spans="1:8" x14ac:dyDescent="0.25">
      <c r="A43">
        <v>41</v>
      </c>
      <c r="B43">
        <v>553.37300000000005</v>
      </c>
      <c r="C43">
        <v>293.20105000000001</v>
      </c>
      <c r="D43">
        <f t="shared" ref="D43" si="0">SQRT((C43-C23)^2+(B43-B23)^2)</f>
        <v>12.104459375655773</v>
      </c>
      <c r="E43">
        <f>SQRT((C43-C3)^2+(B43-B3)^2)</f>
        <v>12.541138513249161</v>
      </c>
      <c r="F43">
        <f t="shared" ref="F43" si="1">ACOS((D43^2+D63^2-E63^2)/(2*D43*D63))</f>
        <v>3.0430916773421988</v>
      </c>
      <c r="G43">
        <f t="shared" ref="G43" si="2">180-F43*180/(3.14)</f>
        <v>5.5552541650968692</v>
      </c>
      <c r="H43">
        <f t="shared" ref="H43" si="3">D43*60/12.2</f>
        <v>59.530128076995609</v>
      </c>
    </row>
    <row r="44" spans="1:8" x14ac:dyDescent="0.25">
      <c r="A44">
        <v>42</v>
      </c>
      <c r="B44">
        <v>554.53876000000002</v>
      </c>
      <c r="C44">
        <v>294.57891999999998</v>
      </c>
      <c r="D44" t="s">
        <v>5</v>
      </c>
    </row>
    <row r="45" spans="1:8" x14ac:dyDescent="0.25">
      <c r="A45">
        <v>43</v>
      </c>
      <c r="B45">
        <v>554.53876000000002</v>
      </c>
      <c r="C45">
        <v>294.57891999999998</v>
      </c>
      <c r="D45" t="s">
        <v>5</v>
      </c>
    </row>
    <row r="46" spans="1:8" x14ac:dyDescent="0.25">
      <c r="A46">
        <v>44</v>
      </c>
      <c r="B46">
        <v>555.11084000000005</v>
      </c>
      <c r="C46">
        <v>295.20287999999999</v>
      </c>
      <c r="D46" t="s">
        <v>5</v>
      </c>
    </row>
    <row r="47" spans="1:8" x14ac:dyDescent="0.25">
      <c r="A47">
        <v>45</v>
      </c>
      <c r="B47">
        <v>555.27179999999998</v>
      </c>
      <c r="C47">
        <v>295.47296</v>
      </c>
    </row>
    <row r="48" spans="1:8" x14ac:dyDescent="0.25">
      <c r="A48">
        <v>46</v>
      </c>
      <c r="B48">
        <v>555.03345000000002</v>
      </c>
      <c r="C48">
        <v>295.50889999999998</v>
      </c>
    </row>
    <row r="49" spans="1:8" x14ac:dyDescent="0.25">
      <c r="A49">
        <v>47</v>
      </c>
      <c r="B49">
        <v>555.03345000000002</v>
      </c>
      <c r="C49">
        <v>295.50889999999998</v>
      </c>
      <c r="D49" t="s">
        <v>5</v>
      </c>
    </row>
    <row r="50" spans="1:8" x14ac:dyDescent="0.25">
      <c r="A50">
        <v>48</v>
      </c>
      <c r="B50">
        <v>555.19050000000004</v>
      </c>
      <c r="C50">
        <v>295.98509999999999</v>
      </c>
      <c r="D50" t="s">
        <v>5</v>
      </c>
    </row>
    <row r="51" spans="1:8" x14ac:dyDescent="0.25">
      <c r="A51">
        <v>49</v>
      </c>
      <c r="B51">
        <v>556.06679999999994</v>
      </c>
      <c r="C51">
        <v>297.00567999999998</v>
      </c>
      <c r="D51" t="s">
        <v>5</v>
      </c>
    </row>
    <row r="52" spans="1:8" x14ac:dyDescent="0.25">
      <c r="A52">
        <v>50</v>
      </c>
      <c r="B52">
        <v>556.06679999999994</v>
      </c>
      <c r="C52">
        <v>297.00567999999998</v>
      </c>
    </row>
    <row r="53" spans="1:8" x14ac:dyDescent="0.25">
      <c r="A53">
        <v>51</v>
      </c>
      <c r="B53">
        <v>557.53734999999995</v>
      </c>
      <c r="C53">
        <v>299.00623000000002</v>
      </c>
    </row>
    <row r="54" spans="1:8" x14ac:dyDescent="0.25">
      <c r="A54">
        <v>52</v>
      </c>
      <c r="B54">
        <v>558.99865999999997</v>
      </c>
      <c r="C54">
        <v>301.11333999999999</v>
      </c>
      <c r="D54" t="s">
        <v>5</v>
      </c>
    </row>
    <row r="55" spans="1:8" x14ac:dyDescent="0.25">
      <c r="A55">
        <v>53</v>
      </c>
      <c r="B55">
        <v>558.99865999999997</v>
      </c>
      <c r="C55">
        <v>301.11333999999999</v>
      </c>
      <c r="D55" t="s">
        <v>5</v>
      </c>
    </row>
    <row r="56" spans="1:8" x14ac:dyDescent="0.25">
      <c r="A56">
        <v>54</v>
      </c>
      <c r="B56">
        <v>560.08434999999997</v>
      </c>
      <c r="C56">
        <v>302.65384</v>
      </c>
      <c r="D56" t="s">
        <v>5</v>
      </c>
    </row>
    <row r="57" spans="1:8" x14ac:dyDescent="0.25">
      <c r="A57">
        <v>55</v>
      </c>
      <c r="B57">
        <v>560.81550000000004</v>
      </c>
      <c r="C57">
        <v>303.86196999999999</v>
      </c>
    </row>
    <row r="58" spans="1:8" x14ac:dyDescent="0.25">
      <c r="A58">
        <v>56</v>
      </c>
      <c r="B58">
        <v>561.46483999999998</v>
      </c>
      <c r="C58">
        <v>304.63909999999998</v>
      </c>
    </row>
    <row r="59" spans="1:8" x14ac:dyDescent="0.25">
      <c r="A59">
        <v>57</v>
      </c>
      <c r="B59">
        <v>561.46483999999998</v>
      </c>
      <c r="C59">
        <v>304.63909999999998</v>
      </c>
      <c r="D59" t="s">
        <v>5</v>
      </c>
    </row>
    <row r="60" spans="1:8" x14ac:dyDescent="0.25">
      <c r="A60">
        <v>58</v>
      </c>
      <c r="B60">
        <v>560.98170000000005</v>
      </c>
      <c r="C60">
        <v>303.80160000000001</v>
      </c>
      <c r="D60" t="s">
        <v>5</v>
      </c>
    </row>
    <row r="61" spans="1:8" x14ac:dyDescent="0.25">
      <c r="A61">
        <v>59</v>
      </c>
      <c r="B61">
        <v>560.95996000000002</v>
      </c>
      <c r="C61">
        <v>303.87240000000003</v>
      </c>
      <c r="D61" t="s">
        <v>5</v>
      </c>
    </row>
    <row r="62" spans="1:8" x14ac:dyDescent="0.25">
      <c r="A62">
        <v>60</v>
      </c>
      <c r="B62">
        <v>560.9135</v>
      </c>
      <c r="C62">
        <v>303.76391999999998</v>
      </c>
    </row>
    <row r="63" spans="1:8" x14ac:dyDescent="0.25">
      <c r="A63">
        <v>61</v>
      </c>
      <c r="B63">
        <v>560.9135</v>
      </c>
      <c r="C63">
        <v>303.76391999999998</v>
      </c>
      <c r="D63">
        <f t="shared" ref="D63" si="4">SQRT((C63-C43)^2+(B63-B43)^2)</f>
        <v>12.978187966233913</v>
      </c>
      <c r="E63">
        <f>SQRT((C63-C23)^2+(B63-B23)^2)</f>
        <v>25.052270050189055</v>
      </c>
      <c r="F63">
        <f t="shared" ref="F63" si="5">ACOS((D63^2+D83^2-E83^2)/(2*D63*D83))</f>
        <v>1.5555772003821569</v>
      </c>
      <c r="G63">
        <f t="shared" ref="G63" si="6">180-F63*180/(3.14)</f>
        <v>90.826784691468731</v>
      </c>
      <c r="H63">
        <f t="shared" ref="H63" si="7">D63*60/12.2</f>
        <v>63.827153932297932</v>
      </c>
    </row>
    <row r="64" spans="1:8" x14ac:dyDescent="0.25">
      <c r="A64">
        <v>62</v>
      </c>
      <c r="B64">
        <v>561.19039999999995</v>
      </c>
      <c r="C64">
        <v>304.28341999999998</v>
      </c>
      <c r="D64" t="s">
        <v>5</v>
      </c>
    </row>
    <row r="65" spans="1:4" x14ac:dyDescent="0.25">
      <c r="A65">
        <v>63</v>
      </c>
      <c r="B65">
        <v>562.17553999999996</v>
      </c>
      <c r="C65">
        <v>305.63287000000003</v>
      </c>
      <c r="D65" t="s">
        <v>5</v>
      </c>
    </row>
    <row r="66" spans="1:4" x14ac:dyDescent="0.25">
      <c r="A66">
        <v>64</v>
      </c>
      <c r="B66">
        <v>562.17553999999996</v>
      </c>
      <c r="C66">
        <v>305.63287000000003</v>
      </c>
      <c r="D66" t="s">
        <v>5</v>
      </c>
    </row>
    <row r="67" spans="1:4" x14ac:dyDescent="0.25">
      <c r="A67">
        <v>65</v>
      </c>
      <c r="B67">
        <v>563.26873999999998</v>
      </c>
      <c r="C67">
        <v>307.0197</v>
      </c>
    </row>
    <row r="68" spans="1:4" x14ac:dyDescent="0.25">
      <c r="A68">
        <v>66</v>
      </c>
      <c r="B68">
        <v>564.20276000000001</v>
      </c>
      <c r="C68">
        <v>308.27312999999998</v>
      </c>
    </row>
    <row r="69" spans="1:4" x14ac:dyDescent="0.25">
      <c r="A69">
        <v>67</v>
      </c>
      <c r="B69">
        <v>564.20276000000001</v>
      </c>
      <c r="C69">
        <v>308.27312999999998</v>
      </c>
      <c r="D69" t="s">
        <v>5</v>
      </c>
    </row>
    <row r="70" spans="1:4" x14ac:dyDescent="0.25">
      <c r="A70">
        <v>68</v>
      </c>
      <c r="B70">
        <v>564.44569999999999</v>
      </c>
      <c r="C70">
        <v>308.64877000000001</v>
      </c>
      <c r="D70" t="s">
        <v>5</v>
      </c>
    </row>
    <row r="71" spans="1:4" x14ac:dyDescent="0.25">
      <c r="A71">
        <v>69</v>
      </c>
      <c r="B71">
        <v>564.69849999999997</v>
      </c>
      <c r="C71">
        <v>309.01526000000001</v>
      </c>
      <c r="D71" t="s">
        <v>5</v>
      </c>
    </row>
    <row r="72" spans="1:4" x14ac:dyDescent="0.25">
      <c r="A72">
        <v>70</v>
      </c>
      <c r="B72">
        <v>564.69849999999997</v>
      </c>
      <c r="C72">
        <v>309.01526000000001</v>
      </c>
    </row>
    <row r="73" spans="1:4" x14ac:dyDescent="0.25">
      <c r="A73">
        <v>71</v>
      </c>
      <c r="B73">
        <v>565.04259999999999</v>
      </c>
      <c r="C73">
        <v>309.50626</v>
      </c>
    </row>
    <row r="74" spans="1:4" x14ac:dyDescent="0.25">
      <c r="A74">
        <v>72</v>
      </c>
      <c r="B74">
        <v>565.21799999999996</v>
      </c>
      <c r="C74">
        <v>309.63409999999999</v>
      </c>
      <c r="D74" t="s">
        <v>5</v>
      </c>
    </row>
    <row r="75" spans="1:4" x14ac:dyDescent="0.25">
      <c r="A75">
        <v>73</v>
      </c>
      <c r="B75">
        <v>564.95605</v>
      </c>
      <c r="C75">
        <v>309.25</v>
      </c>
      <c r="D75" t="s">
        <v>5</v>
      </c>
    </row>
    <row r="76" spans="1:4" x14ac:dyDescent="0.25">
      <c r="A76">
        <v>74</v>
      </c>
      <c r="B76">
        <v>564.95605</v>
      </c>
      <c r="C76">
        <v>309.25</v>
      </c>
      <c r="D76" t="s">
        <v>5</v>
      </c>
    </row>
    <row r="77" spans="1:4" x14ac:dyDescent="0.25">
      <c r="A77">
        <v>75</v>
      </c>
      <c r="B77">
        <v>565.07335999999998</v>
      </c>
      <c r="C77">
        <v>309.5428</v>
      </c>
    </row>
    <row r="78" spans="1:4" x14ac:dyDescent="0.25">
      <c r="A78">
        <v>76</v>
      </c>
      <c r="B78">
        <v>564.89404000000002</v>
      </c>
      <c r="C78">
        <v>309.298</v>
      </c>
    </row>
    <row r="79" spans="1:4" x14ac:dyDescent="0.25">
      <c r="A79">
        <v>77</v>
      </c>
      <c r="B79">
        <v>563.74770000000001</v>
      </c>
      <c r="C79">
        <v>307.01920000000001</v>
      </c>
      <c r="D79" t="s">
        <v>5</v>
      </c>
    </row>
    <row r="80" spans="1:4" x14ac:dyDescent="0.25">
      <c r="A80">
        <v>78</v>
      </c>
      <c r="B80">
        <v>563.74770000000001</v>
      </c>
      <c r="C80">
        <v>307.01920000000001</v>
      </c>
      <c r="D80" t="s">
        <v>5</v>
      </c>
    </row>
    <row r="81" spans="1:8" x14ac:dyDescent="0.25">
      <c r="A81">
        <v>79</v>
      </c>
      <c r="B81">
        <v>562.18050000000005</v>
      </c>
      <c r="C81">
        <v>304.53699999999998</v>
      </c>
      <c r="D81" t="s">
        <v>5</v>
      </c>
    </row>
    <row r="82" spans="1:8" x14ac:dyDescent="0.25">
      <c r="A82">
        <v>80</v>
      </c>
      <c r="B82">
        <v>561.82825000000003</v>
      </c>
      <c r="C82">
        <v>303.08965999999998</v>
      </c>
    </row>
    <row r="83" spans="1:8" x14ac:dyDescent="0.25">
      <c r="A83">
        <v>81</v>
      </c>
      <c r="B83">
        <v>561.82825000000003</v>
      </c>
      <c r="C83">
        <v>303.08965999999998</v>
      </c>
      <c r="D83">
        <f t="shared" ref="D83" si="8">SQRT((C83-C63)^2+(B83-B63)^2)</f>
        <v>1.1363952261867583</v>
      </c>
      <c r="E83">
        <f t="shared" ref="E83" si="9">SQRT((C83-C43)^2+(B83-B43)^2)</f>
        <v>13.01060568515544</v>
      </c>
      <c r="F83">
        <f t="shared" ref="F83" si="10">ACOS((D83^2+D103^2-E103^2)/(2*D83*D103))</f>
        <v>2.523208972552851</v>
      </c>
      <c r="G83">
        <f t="shared" ref="G83" si="11">180-F83*180/(3.14)</f>
        <v>35.357447433276064</v>
      </c>
      <c r="H83">
        <f t="shared" ref="H83" si="12">D83*60/12.2</f>
        <v>5.588828981246353</v>
      </c>
    </row>
    <row r="84" spans="1:8" x14ac:dyDescent="0.25">
      <c r="A84">
        <v>82</v>
      </c>
      <c r="B84">
        <v>563.18499999999995</v>
      </c>
      <c r="C84">
        <v>302.12259999999998</v>
      </c>
      <c r="D84" t="s">
        <v>5</v>
      </c>
    </row>
    <row r="85" spans="1:8" x14ac:dyDescent="0.25">
      <c r="A85">
        <v>83</v>
      </c>
      <c r="B85">
        <v>563.83479999999997</v>
      </c>
      <c r="C85">
        <v>301.60424999999998</v>
      </c>
      <c r="D85" t="s">
        <v>5</v>
      </c>
    </row>
    <row r="86" spans="1:8" x14ac:dyDescent="0.25">
      <c r="A86">
        <v>84</v>
      </c>
      <c r="B86">
        <v>563.83479999999997</v>
      </c>
      <c r="C86">
        <v>301.60424999999998</v>
      </c>
      <c r="D86" t="s">
        <v>5</v>
      </c>
    </row>
    <row r="87" spans="1:8" x14ac:dyDescent="0.25">
      <c r="A87">
        <v>85</v>
      </c>
      <c r="B87">
        <v>564.37787000000003</v>
      </c>
      <c r="C87">
        <v>301.49856999999997</v>
      </c>
    </row>
    <row r="88" spans="1:8" x14ac:dyDescent="0.25">
      <c r="A88">
        <v>86</v>
      </c>
      <c r="B88">
        <v>565.36710000000005</v>
      </c>
      <c r="C88">
        <v>301.09719999999999</v>
      </c>
    </row>
    <row r="89" spans="1:8" x14ac:dyDescent="0.25">
      <c r="A89">
        <v>87</v>
      </c>
      <c r="B89">
        <v>565.67089999999996</v>
      </c>
      <c r="C89">
        <v>300.62885</v>
      </c>
      <c r="D89" t="s">
        <v>5</v>
      </c>
    </row>
    <row r="90" spans="1:8" x14ac:dyDescent="0.25">
      <c r="A90">
        <v>88</v>
      </c>
      <c r="B90">
        <v>565.67089999999996</v>
      </c>
      <c r="C90">
        <v>300.62885</v>
      </c>
      <c r="D90" t="s">
        <v>5</v>
      </c>
    </row>
    <row r="91" spans="1:8" x14ac:dyDescent="0.25">
      <c r="A91">
        <v>89</v>
      </c>
      <c r="B91">
        <v>566.50139999999999</v>
      </c>
      <c r="C91">
        <v>300.88396999999998</v>
      </c>
      <c r="D91" t="s">
        <v>5</v>
      </c>
    </row>
    <row r="92" spans="1:8" x14ac:dyDescent="0.25">
      <c r="A92">
        <v>90</v>
      </c>
      <c r="B92">
        <v>567.01850000000002</v>
      </c>
      <c r="C92">
        <v>301.16253999999998</v>
      </c>
    </row>
    <row r="93" spans="1:8" x14ac:dyDescent="0.25">
      <c r="A93">
        <v>91</v>
      </c>
      <c r="B93">
        <v>567.80820000000006</v>
      </c>
      <c r="C93">
        <v>301.63150000000002</v>
      </c>
    </row>
    <row r="94" spans="1:8" x14ac:dyDescent="0.25">
      <c r="A94">
        <v>92</v>
      </c>
      <c r="B94">
        <v>568.98473999999999</v>
      </c>
      <c r="C94">
        <v>302.34570000000002</v>
      </c>
      <c r="D94" t="s">
        <v>5</v>
      </c>
    </row>
    <row r="95" spans="1:8" x14ac:dyDescent="0.25">
      <c r="A95">
        <v>93</v>
      </c>
      <c r="B95">
        <v>568.98473999999999</v>
      </c>
      <c r="C95">
        <v>302.34570000000002</v>
      </c>
      <c r="D95" t="s">
        <v>5</v>
      </c>
    </row>
    <row r="96" spans="1:8" x14ac:dyDescent="0.25">
      <c r="A96">
        <v>94</v>
      </c>
      <c r="B96">
        <v>569.81934000000001</v>
      </c>
      <c r="C96">
        <v>302.84032999999999</v>
      </c>
      <c r="D96" t="s">
        <v>5</v>
      </c>
    </row>
    <row r="97" spans="1:8" x14ac:dyDescent="0.25">
      <c r="A97">
        <v>95</v>
      </c>
      <c r="B97">
        <v>569.50305000000003</v>
      </c>
      <c r="C97">
        <v>302.91577000000001</v>
      </c>
    </row>
    <row r="98" spans="1:8" x14ac:dyDescent="0.25">
      <c r="A98">
        <v>96</v>
      </c>
      <c r="B98">
        <v>569.42060000000004</v>
      </c>
      <c r="C98">
        <v>302.95038</v>
      </c>
    </row>
    <row r="99" spans="1:8" x14ac:dyDescent="0.25">
      <c r="A99">
        <v>97</v>
      </c>
      <c r="B99">
        <v>570.7944</v>
      </c>
      <c r="C99">
        <v>302.76922999999999</v>
      </c>
      <c r="D99" t="s">
        <v>5</v>
      </c>
    </row>
    <row r="100" spans="1:8" x14ac:dyDescent="0.25">
      <c r="A100">
        <v>98</v>
      </c>
      <c r="B100">
        <v>570.7944</v>
      </c>
      <c r="C100">
        <v>302.76922999999999</v>
      </c>
      <c r="D100" t="s">
        <v>5</v>
      </c>
    </row>
    <row r="101" spans="1:8" x14ac:dyDescent="0.25">
      <c r="A101">
        <v>99</v>
      </c>
      <c r="B101">
        <v>571.86847</v>
      </c>
      <c r="C101">
        <v>302.77166999999997</v>
      </c>
      <c r="D101" t="s">
        <v>5</v>
      </c>
    </row>
    <row r="102" spans="1:8" x14ac:dyDescent="0.25">
      <c r="A102">
        <v>100</v>
      </c>
      <c r="B102">
        <v>571.77313000000004</v>
      </c>
      <c r="C102">
        <v>302.72543000000002</v>
      </c>
    </row>
    <row r="103" spans="1:8" x14ac:dyDescent="0.25">
      <c r="A103">
        <v>101</v>
      </c>
      <c r="B103">
        <v>571.75139999999999</v>
      </c>
      <c r="C103">
        <v>302.92284999999998</v>
      </c>
      <c r="D103">
        <f t="shared" ref="D103" si="13">SQRT((C103-C83)^2+(B103-B83)^2)</f>
        <v>9.9245519545518679</v>
      </c>
      <c r="E103">
        <f t="shared" ref="E103" si="14">SQRT((C103-C63)^2+(B103-B63)^2)</f>
        <v>10.870486426784213</v>
      </c>
      <c r="F103">
        <f t="shared" ref="F103" si="15">ACOS((D103^2+D123^2-E123^2)/(2*D103*D123))</f>
        <v>1.6688470463207725</v>
      </c>
      <c r="G103">
        <f t="shared" ref="G103" si="16">180-F103*180/(3.14)</f>
        <v>84.333608809637255</v>
      </c>
      <c r="H103">
        <f t="shared" ref="H103" si="17">D103*60/12.2</f>
        <v>48.809271907632137</v>
      </c>
    </row>
    <row r="104" spans="1:8" x14ac:dyDescent="0.25">
      <c r="A104">
        <v>102</v>
      </c>
      <c r="B104">
        <v>571.75139999999999</v>
      </c>
      <c r="C104">
        <v>302.92284999999998</v>
      </c>
      <c r="D104" t="s">
        <v>5</v>
      </c>
    </row>
    <row r="105" spans="1:8" x14ac:dyDescent="0.25">
      <c r="A105">
        <v>103</v>
      </c>
      <c r="B105">
        <v>572.64777000000004</v>
      </c>
      <c r="C105">
        <v>303.65195</v>
      </c>
      <c r="D105" t="s">
        <v>5</v>
      </c>
    </row>
    <row r="106" spans="1:8" x14ac:dyDescent="0.25">
      <c r="A106">
        <v>104</v>
      </c>
      <c r="B106">
        <v>573.06213000000002</v>
      </c>
      <c r="C106">
        <v>303.87700000000001</v>
      </c>
      <c r="D106" t="s">
        <v>5</v>
      </c>
    </row>
    <row r="107" spans="1:8" x14ac:dyDescent="0.25">
      <c r="A107">
        <v>105</v>
      </c>
      <c r="B107">
        <v>573.37</v>
      </c>
      <c r="C107">
        <v>304.15951999999999</v>
      </c>
    </row>
    <row r="108" spans="1:8" x14ac:dyDescent="0.25">
      <c r="A108">
        <v>106</v>
      </c>
      <c r="B108">
        <v>573.37</v>
      </c>
      <c r="C108">
        <v>304.15951999999999</v>
      </c>
    </row>
    <row r="109" spans="1:8" x14ac:dyDescent="0.25">
      <c r="A109">
        <v>107</v>
      </c>
      <c r="B109">
        <v>573.41890000000001</v>
      </c>
      <c r="C109">
        <v>304.44150000000002</v>
      </c>
      <c r="D109" t="s">
        <v>5</v>
      </c>
    </row>
    <row r="110" spans="1:8" x14ac:dyDescent="0.25">
      <c r="A110">
        <v>108</v>
      </c>
      <c r="B110">
        <v>572.27184999999997</v>
      </c>
      <c r="C110">
        <v>304.0369</v>
      </c>
      <c r="D110" t="s">
        <v>5</v>
      </c>
    </row>
    <row r="111" spans="1:8" x14ac:dyDescent="0.25">
      <c r="A111">
        <v>109</v>
      </c>
      <c r="B111">
        <v>572.27184999999997</v>
      </c>
      <c r="C111">
        <v>304.0369</v>
      </c>
      <c r="D111" t="s">
        <v>5</v>
      </c>
    </row>
    <row r="112" spans="1:8" x14ac:dyDescent="0.25">
      <c r="A112">
        <v>110</v>
      </c>
      <c r="B112">
        <v>570.81309999999996</v>
      </c>
      <c r="C112">
        <v>303.47546</v>
      </c>
    </row>
    <row r="113" spans="1:8" x14ac:dyDescent="0.25">
      <c r="A113">
        <v>111</v>
      </c>
      <c r="B113">
        <v>568.53520000000003</v>
      </c>
      <c r="C113">
        <v>303.1003</v>
      </c>
    </row>
    <row r="114" spans="1:8" x14ac:dyDescent="0.25">
      <c r="A114">
        <v>112</v>
      </c>
      <c r="B114">
        <v>568.53520000000003</v>
      </c>
      <c r="C114">
        <v>303.1003</v>
      </c>
      <c r="D114" t="s">
        <v>5</v>
      </c>
    </row>
    <row r="115" spans="1:8" x14ac:dyDescent="0.25">
      <c r="A115">
        <v>113</v>
      </c>
      <c r="B115">
        <v>567.69506999999999</v>
      </c>
      <c r="C115">
        <v>303.65944999999999</v>
      </c>
      <c r="D115" t="s">
        <v>5</v>
      </c>
    </row>
    <row r="116" spans="1:8" x14ac:dyDescent="0.25">
      <c r="A116">
        <v>114</v>
      </c>
      <c r="B116">
        <v>568.13214000000005</v>
      </c>
      <c r="C116">
        <v>304.6216</v>
      </c>
      <c r="D116" t="s">
        <v>5</v>
      </c>
    </row>
    <row r="117" spans="1:8" x14ac:dyDescent="0.25">
      <c r="A117">
        <v>115</v>
      </c>
      <c r="B117">
        <v>568.23662999999999</v>
      </c>
      <c r="C117">
        <v>305.1771</v>
      </c>
    </row>
    <row r="118" spans="1:8" x14ac:dyDescent="0.25">
      <c r="A118">
        <v>116</v>
      </c>
      <c r="B118">
        <v>568.23662999999999</v>
      </c>
      <c r="C118">
        <v>305.1771</v>
      </c>
    </row>
    <row r="119" spans="1:8" x14ac:dyDescent="0.25">
      <c r="A119">
        <v>117</v>
      </c>
      <c r="B119">
        <v>568.50440000000003</v>
      </c>
      <c r="C119">
        <v>306.08163000000002</v>
      </c>
      <c r="D119" t="s">
        <v>5</v>
      </c>
    </row>
    <row r="120" spans="1:8" x14ac:dyDescent="0.25">
      <c r="A120">
        <v>118</v>
      </c>
      <c r="B120">
        <v>569.07556</v>
      </c>
      <c r="C120">
        <v>306.77050000000003</v>
      </c>
      <c r="D120" t="s">
        <v>5</v>
      </c>
    </row>
    <row r="121" spans="1:8" x14ac:dyDescent="0.25">
      <c r="A121">
        <v>119</v>
      </c>
      <c r="B121">
        <v>569.07556</v>
      </c>
      <c r="C121">
        <v>306.77050000000003</v>
      </c>
      <c r="D121" t="s">
        <v>5</v>
      </c>
    </row>
    <row r="122" spans="1:8" x14ac:dyDescent="0.25">
      <c r="A122">
        <v>120</v>
      </c>
      <c r="B122">
        <v>570.78330000000005</v>
      </c>
      <c r="C122">
        <v>308.16199999999998</v>
      </c>
    </row>
    <row r="123" spans="1:8" x14ac:dyDescent="0.25">
      <c r="A123">
        <v>121</v>
      </c>
      <c r="B123">
        <v>572.47349999999994</v>
      </c>
      <c r="C123">
        <v>309.18200000000002</v>
      </c>
      <c r="D123">
        <f t="shared" ref="D123" si="18">SQRT((C123-C103)^2+(B123-B103)^2)</f>
        <v>6.3006656102748666</v>
      </c>
      <c r="E123">
        <f t="shared" ref="E123" si="19">SQRT((C123-C83)^2+(B123-B83)^2)</f>
        <v>12.265315089230228</v>
      </c>
      <c r="F123">
        <f t="shared" ref="F123" si="20">ACOS((D123^2+D143^2-E143^2)/(2*D123*D143))</f>
        <v>2.4315090191391793</v>
      </c>
      <c r="G123">
        <f t="shared" ref="G123" si="21">180-F123*180/(3.14)</f>
        <v>40.614132660811379</v>
      </c>
      <c r="H123">
        <f t="shared" ref="H123" si="22">D123*60/12.2</f>
        <v>30.986880050532132</v>
      </c>
    </row>
    <row r="124" spans="1:8" x14ac:dyDescent="0.25">
      <c r="A124">
        <v>122</v>
      </c>
      <c r="B124">
        <v>573.28905999999995</v>
      </c>
      <c r="C124">
        <v>309.56027</v>
      </c>
      <c r="D124" t="s">
        <v>5</v>
      </c>
    </row>
    <row r="125" spans="1:8" x14ac:dyDescent="0.25">
      <c r="A125">
        <v>123</v>
      </c>
      <c r="B125">
        <v>573.28905999999995</v>
      </c>
      <c r="C125">
        <v>309.56027</v>
      </c>
      <c r="D125" t="s">
        <v>5</v>
      </c>
    </row>
    <row r="126" spans="1:8" x14ac:dyDescent="0.25">
      <c r="A126">
        <v>124</v>
      </c>
      <c r="B126">
        <v>573.4905</v>
      </c>
      <c r="C126">
        <v>309.84377999999998</v>
      </c>
      <c r="D126" t="s">
        <v>5</v>
      </c>
    </row>
    <row r="127" spans="1:8" x14ac:dyDescent="0.25">
      <c r="A127">
        <v>125</v>
      </c>
      <c r="B127">
        <v>573.91796999999997</v>
      </c>
      <c r="C127">
        <v>310.31310000000002</v>
      </c>
    </row>
    <row r="128" spans="1:8" x14ac:dyDescent="0.25">
      <c r="A128">
        <v>126</v>
      </c>
      <c r="B128">
        <v>573.91796999999997</v>
      </c>
      <c r="C128">
        <v>310.31310000000002</v>
      </c>
    </row>
    <row r="129" spans="1:8" x14ac:dyDescent="0.25">
      <c r="A129">
        <v>127</v>
      </c>
      <c r="B129">
        <v>573.86220000000003</v>
      </c>
      <c r="C129">
        <v>310.32107999999999</v>
      </c>
      <c r="D129" t="s">
        <v>5</v>
      </c>
    </row>
    <row r="130" spans="1:8" x14ac:dyDescent="0.25">
      <c r="A130">
        <v>128</v>
      </c>
      <c r="B130">
        <v>573.73974999999996</v>
      </c>
      <c r="C130">
        <v>310.25585999999998</v>
      </c>
      <c r="D130" t="s">
        <v>5</v>
      </c>
    </row>
    <row r="131" spans="1:8" x14ac:dyDescent="0.25">
      <c r="A131">
        <v>129</v>
      </c>
      <c r="B131">
        <v>573.73974999999996</v>
      </c>
      <c r="C131">
        <v>310.25585999999998</v>
      </c>
      <c r="D131" t="s">
        <v>5</v>
      </c>
    </row>
    <row r="132" spans="1:8" x14ac:dyDescent="0.25">
      <c r="A132">
        <v>130</v>
      </c>
      <c r="B132">
        <v>574.05505000000005</v>
      </c>
      <c r="C132">
        <v>310.99130000000002</v>
      </c>
    </row>
    <row r="133" spans="1:8" x14ac:dyDescent="0.25">
      <c r="A133">
        <v>131</v>
      </c>
      <c r="B133">
        <v>574.34059999999999</v>
      </c>
      <c r="C133">
        <v>311.78406000000001</v>
      </c>
    </row>
    <row r="134" spans="1:8" x14ac:dyDescent="0.25">
      <c r="A134">
        <v>132</v>
      </c>
      <c r="B134">
        <v>575.13289999999995</v>
      </c>
      <c r="C134">
        <v>312.23284999999998</v>
      </c>
      <c r="D134" t="s">
        <v>5</v>
      </c>
    </row>
    <row r="135" spans="1:8" x14ac:dyDescent="0.25">
      <c r="A135">
        <v>133</v>
      </c>
      <c r="B135">
        <v>575.13289999999995</v>
      </c>
      <c r="C135">
        <v>312.23284999999998</v>
      </c>
      <c r="D135" t="s">
        <v>5</v>
      </c>
    </row>
    <row r="136" spans="1:8" x14ac:dyDescent="0.25">
      <c r="A136">
        <v>134</v>
      </c>
      <c r="B136">
        <v>576.30053999999996</v>
      </c>
      <c r="C136">
        <v>313.29376000000002</v>
      </c>
      <c r="D136" t="s">
        <v>5</v>
      </c>
    </row>
    <row r="137" spans="1:8" x14ac:dyDescent="0.25">
      <c r="A137">
        <v>135</v>
      </c>
      <c r="B137">
        <v>578.43460000000005</v>
      </c>
      <c r="C137">
        <v>314.99533000000002</v>
      </c>
    </row>
    <row r="138" spans="1:8" x14ac:dyDescent="0.25">
      <c r="A138">
        <v>136</v>
      </c>
      <c r="B138">
        <v>578.43460000000005</v>
      </c>
      <c r="C138">
        <v>314.99533000000002</v>
      </c>
    </row>
    <row r="139" spans="1:8" x14ac:dyDescent="0.25">
      <c r="A139">
        <v>137</v>
      </c>
      <c r="B139">
        <v>579.64380000000006</v>
      </c>
      <c r="C139">
        <v>316.12795999999997</v>
      </c>
      <c r="D139" t="s">
        <v>5</v>
      </c>
    </row>
    <row r="140" spans="1:8" x14ac:dyDescent="0.25">
      <c r="A140">
        <v>138</v>
      </c>
      <c r="B140">
        <v>580.77200000000005</v>
      </c>
      <c r="C140">
        <v>317.22116</v>
      </c>
      <c r="D140" t="s">
        <v>5</v>
      </c>
    </row>
    <row r="141" spans="1:8" x14ac:dyDescent="0.25">
      <c r="A141">
        <v>139</v>
      </c>
      <c r="B141">
        <v>581.51020000000005</v>
      </c>
      <c r="C141">
        <v>317.8032</v>
      </c>
      <c r="D141" t="s">
        <v>5</v>
      </c>
    </row>
    <row r="142" spans="1:8" x14ac:dyDescent="0.25">
      <c r="A142">
        <v>140</v>
      </c>
      <c r="B142">
        <v>581.51020000000005</v>
      </c>
      <c r="C142">
        <v>317.8032</v>
      </c>
    </row>
    <row r="143" spans="1:8" x14ac:dyDescent="0.25">
      <c r="A143">
        <v>141</v>
      </c>
      <c r="B143">
        <v>581.62572999999998</v>
      </c>
      <c r="C143">
        <v>317.63756999999998</v>
      </c>
      <c r="D143">
        <f t="shared" ref="D143" si="23">SQRT((C143-C123)^2+(B143-B123)^2)</f>
        <v>12.460336191202869</v>
      </c>
      <c r="E143">
        <f t="shared" ref="E143" si="24">SQRT((C143-C103)^2+(B143-B103)^2)</f>
        <v>17.720761203382313</v>
      </c>
      <c r="F143">
        <f t="shared" ref="F143" si="25">ACOS((D143^2+D163^2-E163^2)/(2*D143*D163))</f>
        <v>3.0553316006886071</v>
      </c>
      <c r="G143">
        <f t="shared" ref="G143" si="26">180-F143*180/(3.14)</f>
        <v>4.8536025082964329</v>
      </c>
      <c r="H143">
        <f t="shared" ref="H143" si="27">D143*60/12.2</f>
        <v>61.280341923948541</v>
      </c>
    </row>
    <row r="144" spans="1:8" x14ac:dyDescent="0.25">
      <c r="A144">
        <v>142</v>
      </c>
      <c r="B144">
        <v>581.49710000000005</v>
      </c>
      <c r="C144">
        <v>317.25403</v>
      </c>
      <c r="D144" t="s">
        <v>5</v>
      </c>
    </row>
    <row r="145" spans="1:4" x14ac:dyDescent="0.25">
      <c r="A145">
        <v>143</v>
      </c>
      <c r="B145">
        <v>581.49710000000005</v>
      </c>
      <c r="C145">
        <v>317.25403</v>
      </c>
      <c r="D145" t="s">
        <v>5</v>
      </c>
    </row>
    <row r="146" spans="1:4" x14ac:dyDescent="0.25">
      <c r="A146">
        <v>144</v>
      </c>
      <c r="B146">
        <v>581.64557000000002</v>
      </c>
      <c r="C146">
        <v>317.49556999999999</v>
      </c>
      <c r="D146" t="s">
        <v>5</v>
      </c>
    </row>
    <row r="147" spans="1:4" x14ac:dyDescent="0.25">
      <c r="A147">
        <v>145</v>
      </c>
      <c r="B147">
        <v>582.18240000000003</v>
      </c>
      <c r="C147">
        <v>317.95</v>
      </c>
    </row>
    <row r="148" spans="1:4" x14ac:dyDescent="0.25">
      <c r="A148">
        <v>146</v>
      </c>
      <c r="B148">
        <v>582.18240000000003</v>
      </c>
      <c r="C148">
        <v>317.95</v>
      </c>
    </row>
    <row r="149" spans="1:4" x14ac:dyDescent="0.25">
      <c r="A149">
        <v>147</v>
      </c>
      <c r="B149">
        <v>582.84220000000005</v>
      </c>
      <c r="C149">
        <v>318.78872999999999</v>
      </c>
      <c r="D149" t="s">
        <v>5</v>
      </c>
    </row>
    <row r="150" spans="1:4" x14ac:dyDescent="0.25">
      <c r="A150">
        <v>148</v>
      </c>
      <c r="B150">
        <v>583.53219999999999</v>
      </c>
      <c r="C150">
        <v>319.35854999999998</v>
      </c>
      <c r="D150" t="s">
        <v>5</v>
      </c>
    </row>
    <row r="151" spans="1:4" x14ac:dyDescent="0.25">
      <c r="A151">
        <v>149</v>
      </c>
      <c r="B151">
        <v>583.53219999999999</v>
      </c>
      <c r="C151">
        <v>319.35854999999998</v>
      </c>
      <c r="D151" t="s">
        <v>5</v>
      </c>
    </row>
    <row r="152" spans="1:4" x14ac:dyDescent="0.25">
      <c r="A152">
        <v>150</v>
      </c>
      <c r="B152">
        <v>584.92664000000002</v>
      </c>
      <c r="C152">
        <v>320.73867999999999</v>
      </c>
    </row>
    <row r="153" spans="1:4" x14ac:dyDescent="0.25">
      <c r="A153">
        <v>151</v>
      </c>
      <c r="B153">
        <v>586.51244999999994</v>
      </c>
      <c r="C153">
        <v>322.95030000000003</v>
      </c>
    </row>
    <row r="154" spans="1:4" x14ac:dyDescent="0.25">
      <c r="A154">
        <v>152</v>
      </c>
      <c r="B154">
        <v>586.51244999999994</v>
      </c>
      <c r="C154">
        <v>322.95030000000003</v>
      </c>
      <c r="D154" t="s">
        <v>5</v>
      </c>
    </row>
    <row r="155" spans="1:4" x14ac:dyDescent="0.25">
      <c r="A155">
        <v>153</v>
      </c>
      <c r="B155">
        <v>587.77980000000002</v>
      </c>
      <c r="C155">
        <v>324.30486999999999</v>
      </c>
      <c r="D155" t="s">
        <v>5</v>
      </c>
    </row>
    <row r="156" spans="1:4" x14ac:dyDescent="0.25">
      <c r="A156">
        <v>154</v>
      </c>
      <c r="B156">
        <v>588.72155999999995</v>
      </c>
      <c r="C156">
        <v>325.30239999999998</v>
      </c>
      <c r="D156" t="s">
        <v>5</v>
      </c>
    </row>
    <row r="157" spans="1:4" x14ac:dyDescent="0.25">
      <c r="A157">
        <v>155</v>
      </c>
      <c r="B157">
        <v>588.92664000000002</v>
      </c>
      <c r="C157">
        <v>325.46557999999999</v>
      </c>
    </row>
    <row r="158" spans="1:4" x14ac:dyDescent="0.25">
      <c r="A158">
        <v>156</v>
      </c>
      <c r="B158">
        <v>588.92664000000002</v>
      </c>
      <c r="C158">
        <v>325.46557999999999</v>
      </c>
    </row>
    <row r="159" spans="1:4" x14ac:dyDescent="0.25">
      <c r="A159">
        <v>157</v>
      </c>
      <c r="B159">
        <v>588.79803000000004</v>
      </c>
      <c r="C159">
        <v>325.37896999999998</v>
      </c>
      <c r="D159" t="s">
        <v>5</v>
      </c>
    </row>
    <row r="160" spans="1:4" x14ac:dyDescent="0.25">
      <c r="A160">
        <v>158</v>
      </c>
      <c r="B160">
        <v>588.95719999999994</v>
      </c>
      <c r="C160">
        <v>325.61926</v>
      </c>
      <c r="D160" t="s">
        <v>5</v>
      </c>
    </row>
    <row r="161" spans="1:8" x14ac:dyDescent="0.25">
      <c r="A161">
        <v>159</v>
      </c>
      <c r="B161">
        <v>588.95719999999994</v>
      </c>
      <c r="C161">
        <v>325.61926</v>
      </c>
      <c r="D161" t="s">
        <v>5</v>
      </c>
    </row>
    <row r="162" spans="1:8" x14ac:dyDescent="0.25">
      <c r="A162">
        <v>160</v>
      </c>
      <c r="B162">
        <v>589.47924999999998</v>
      </c>
      <c r="C162">
        <v>326.31599999999997</v>
      </c>
    </row>
    <row r="163" spans="1:8" x14ac:dyDescent="0.25">
      <c r="A163">
        <v>161</v>
      </c>
      <c r="B163">
        <v>590.11990000000003</v>
      </c>
      <c r="C163">
        <v>326.9649</v>
      </c>
      <c r="D163">
        <f t="shared" ref="D163" si="28">SQRT((C163-C143)^2+(B163-B143)^2)</f>
        <v>12.61546705111631</v>
      </c>
      <c r="E163">
        <f t="shared" ref="E163" si="29">SQRT((C163-C123)^2+(B163-B123)^2)</f>
        <v>25.052484215542425</v>
      </c>
      <c r="F163">
        <f t="shared" ref="F163" si="30">ACOS((D163^2+D183^2-E183^2)/(2*D163*D183))</f>
        <v>3.1295406427128194</v>
      </c>
      <c r="G163">
        <f t="shared" ref="G163" si="31">180-F163*180/(3.14)</f>
        <v>0.59958099098486173</v>
      </c>
      <c r="H163">
        <f t="shared" ref="H163" si="32">D163*60/12.2</f>
        <v>62.043280579260546</v>
      </c>
    </row>
    <row r="164" spans="1:8" x14ac:dyDescent="0.25">
      <c r="A164">
        <v>162</v>
      </c>
      <c r="B164">
        <v>590.11990000000003</v>
      </c>
      <c r="C164">
        <v>326.9649</v>
      </c>
      <c r="D164" t="s">
        <v>5</v>
      </c>
    </row>
    <row r="165" spans="1:8" x14ac:dyDescent="0.25">
      <c r="A165">
        <v>163</v>
      </c>
      <c r="B165">
        <v>591.12163999999996</v>
      </c>
      <c r="C165">
        <v>328.12729999999999</v>
      </c>
      <c r="D165" t="s">
        <v>5</v>
      </c>
    </row>
    <row r="166" spans="1:8" x14ac:dyDescent="0.25">
      <c r="A166">
        <v>164</v>
      </c>
      <c r="B166">
        <v>592.37639999999999</v>
      </c>
      <c r="C166">
        <v>329.51530000000002</v>
      </c>
      <c r="D166" t="s">
        <v>5</v>
      </c>
    </row>
    <row r="167" spans="1:8" x14ac:dyDescent="0.25">
      <c r="A167">
        <v>165</v>
      </c>
      <c r="B167">
        <v>592.37639999999999</v>
      </c>
      <c r="C167">
        <v>329.51530000000002</v>
      </c>
    </row>
    <row r="168" spans="1:8" x14ac:dyDescent="0.25">
      <c r="A168">
        <v>166</v>
      </c>
      <c r="B168">
        <v>593.55219999999997</v>
      </c>
      <c r="C168">
        <v>330.60843</v>
      </c>
    </row>
    <row r="169" spans="1:8" x14ac:dyDescent="0.25">
      <c r="A169">
        <v>167</v>
      </c>
      <c r="B169">
        <v>594.42359999999996</v>
      </c>
      <c r="C169">
        <v>331.42500000000001</v>
      </c>
      <c r="D169" t="s">
        <v>5</v>
      </c>
    </row>
    <row r="170" spans="1:8" x14ac:dyDescent="0.25">
      <c r="A170">
        <v>168</v>
      </c>
      <c r="B170">
        <v>594.42359999999996</v>
      </c>
      <c r="C170">
        <v>331.42500000000001</v>
      </c>
      <c r="D170" t="s">
        <v>5</v>
      </c>
    </row>
    <row r="171" spans="1:8" x14ac:dyDescent="0.25">
      <c r="A171">
        <v>169</v>
      </c>
      <c r="B171">
        <v>595.34799999999996</v>
      </c>
      <c r="C171">
        <v>332.4787</v>
      </c>
      <c r="D171" t="s">
        <v>5</v>
      </c>
    </row>
    <row r="172" spans="1:8" x14ac:dyDescent="0.25">
      <c r="A172">
        <v>170</v>
      </c>
      <c r="B172">
        <v>595.87080000000003</v>
      </c>
      <c r="C172">
        <v>333.09269999999998</v>
      </c>
    </row>
    <row r="173" spans="1:8" x14ac:dyDescent="0.25">
      <c r="A173">
        <v>171</v>
      </c>
      <c r="B173">
        <v>595.87080000000003</v>
      </c>
      <c r="C173">
        <v>333.09269999999998</v>
      </c>
    </row>
    <row r="174" spans="1:8" x14ac:dyDescent="0.25">
      <c r="A174">
        <v>172</v>
      </c>
      <c r="B174">
        <v>596.14580000000001</v>
      </c>
      <c r="C174">
        <v>333.35863999999998</v>
      </c>
      <c r="D174" t="s">
        <v>5</v>
      </c>
    </row>
    <row r="175" spans="1:8" x14ac:dyDescent="0.25">
      <c r="A175">
        <v>173</v>
      </c>
      <c r="B175">
        <v>596.21969999999999</v>
      </c>
      <c r="C175">
        <v>333.6</v>
      </c>
      <c r="D175" t="s">
        <v>5</v>
      </c>
    </row>
    <row r="176" spans="1:8" x14ac:dyDescent="0.25">
      <c r="A176">
        <v>174</v>
      </c>
      <c r="B176">
        <v>596.33630000000005</v>
      </c>
      <c r="C176">
        <v>333.90775000000002</v>
      </c>
      <c r="D176" t="s">
        <v>5</v>
      </c>
    </row>
    <row r="177" spans="1:13" x14ac:dyDescent="0.25">
      <c r="A177">
        <v>175</v>
      </c>
      <c r="B177">
        <v>596.33630000000005</v>
      </c>
      <c r="C177">
        <v>333.90775000000002</v>
      </c>
    </row>
    <row r="178" spans="1:13" x14ac:dyDescent="0.25">
      <c r="A178">
        <v>176</v>
      </c>
      <c r="B178">
        <v>596.47940000000006</v>
      </c>
      <c r="C178">
        <v>334.32742000000002</v>
      </c>
    </row>
    <row r="179" spans="1:13" x14ac:dyDescent="0.25">
      <c r="A179">
        <v>177</v>
      </c>
      <c r="B179">
        <v>597.03689999999995</v>
      </c>
      <c r="C179">
        <v>334.85455000000002</v>
      </c>
      <c r="D179" t="s">
        <v>5</v>
      </c>
    </row>
    <row r="180" spans="1:13" x14ac:dyDescent="0.25">
      <c r="A180">
        <v>178</v>
      </c>
      <c r="B180">
        <v>597.03689999999995</v>
      </c>
      <c r="C180">
        <v>334.85455000000002</v>
      </c>
      <c r="D180" t="s">
        <v>5</v>
      </c>
    </row>
    <row r="181" spans="1:13" x14ac:dyDescent="0.25">
      <c r="A181">
        <v>179</v>
      </c>
      <c r="B181">
        <v>598.34529999999995</v>
      </c>
      <c r="C181">
        <v>336.27215999999999</v>
      </c>
      <c r="D181" t="s">
        <v>5</v>
      </c>
    </row>
    <row r="182" spans="1:13" x14ac:dyDescent="0.25">
      <c r="A182">
        <v>180</v>
      </c>
      <c r="B182">
        <v>600.00414999999998</v>
      </c>
      <c r="C182">
        <v>338.08496000000002</v>
      </c>
    </row>
    <row r="183" spans="1:13" x14ac:dyDescent="0.25">
      <c r="A183">
        <v>181</v>
      </c>
      <c r="B183">
        <v>600.00414999999998</v>
      </c>
      <c r="C183">
        <v>338.08496000000002</v>
      </c>
      <c r="D183">
        <f t="shared" ref="D183" si="33">SQRT((C183-C163)^2+(B183-B163)^2)</f>
        <v>14.877974743428609</v>
      </c>
      <c r="E183">
        <f t="shared" ref="E183" si="34">SQRT((C183-C143)^2+(B183-B143)^2)</f>
        <v>27.492945995445847</v>
      </c>
      <c r="F183">
        <f t="shared" ref="F183" si="35">ACOS((D183^2+D203^2-E203^2)/(2*D183*D203))</f>
        <v>3.1250001758327755</v>
      </c>
      <c r="G183">
        <f t="shared" ref="G183" si="36">180-F183*180/(3.14)</f>
        <v>0.85986253187911643</v>
      </c>
      <c r="H183">
        <f t="shared" ref="H183" si="37">D183*60/12.2</f>
        <v>73.170367590632509</v>
      </c>
    </row>
    <row r="184" spans="1:13" x14ac:dyDescent="0.25">
      <c r="A184">
        <v>182</v>
      </c>
      <c r="B184">
        <v>602.90409999999997</v>
      </c>
      <c r="C184">
        <v>341.52359999999999</v>
      </c>
      <c r="D184" t="s">
        <v>5</v>
      </c>
    </row>
    <row r="185" spans="1:13" x14ac:dyDescent="0.25">
      <c r="A185">
        <v>183</v>
      </c>
      <c r="B185">
        <v>602.90409999999997</v>
      </c>
      <c r="C185">
        <v>341.52359999999999</v>
      </c>
      <c r="D185" t="s">
        <v>5</v>
      </c>
    </row>
    <row r="186" spans="1:13" x14ac:dyDescent="0.25">
      <c r="A186">
        <v>184</v>
      </c>
      <c r="B186">
        <v>603.6</v>
      </c>
      <c r="C186">
        <v>342.3818</v>
      </c>
      <c r="D186" t="s">
        <v>5</v>
      </c>
    </row>
    <row r="187" spans="1:13" x14ac:dyDescent="0.25">
      <c r="A187">
        <v>185</v>
      </c>
      <c r="B187">
        <v>603.83540000000005</v>
      </c>
      <c r="C187">
        <v>342.48914000000002</v>
      </c>
    </row>
    <row r="188" spans="1:13" x14ac:dyDescent="0.25">
      <c r="A188">
        <v>186</v>
      </c>
      <c r="B188">
        <v>603.83540000000005</v>
      </c>
      <c r="C188">
        <v>342.48914000000002</v>
      </c>
    </row>
    <row r="189" spans="1:13" x14ac:dyDescent="0.25">
      <c r="A189">
        <v>187</v>
      </c>
      <c r="B189">
        <v>603.82556</v>
      </c>
      <c r="C189">
        <v>342.3972</v>
      </c>
      <c r="D189" t="s">
        <v>5</v>
      </c>
    </row>
    <row r="190" spans="1:13" x14ac:dyDescent="0.25">
      <c r="A190">
        <v>188</v>
      </c>
      <c r="B190">
        <v>603.95240000000001</v>
      </c>
      <c r="C190">
        <v>342.62637000000001</v>
      </c>
      <c r="D190" t="s">
        <v>5</v>
      </c>
    </row>
    <row r="191" spans="1:13" x14ac:dyDescent="0.25">
      <c r="A191">
        <v>189</v>
      </c>
      <c r="B191">
        <v>603.95240000000001</v>
      </c>
      <c r="C191">
        <v>342.62637000000001</v>
      </c>
      <c r="D191" t="s">
        <v>5</v>
      </c>
    </row>
    <row r="192" spans="1:13" x14ac:dyDescent="0.25">
      <c r="A192">
        <v>190</v>
      </c>
      <c r="B192">
        <v>604.48479999999995</v>
      </c>
      <c r="C192">
        <v>343.3843</v>
      </c>
      <c r="L192">
        <v>545.96813999999995</v>
      </c>
      <c r="M192">
        <v>283.07938000000001</v>
      </c>
    </row>
    <row r="193" spans="1:13" x14ac:dyDescent="0.25">
      <c r="A193">
        <v>191</v>
      </c>
      <c r="B193">
        <v>605.55597</v>
      </c>
      <c r="C193">
        <v>344.60016000000002</v>
      </c>
      <c r="L193">
        <v>545.40539999999999</v>
      </c>
      <c r="M193">
        <v>284.08868000000001</v>
      </c>
    </row>
    <row r="194" spans="1:13" x14ac:dyDescent="0.25">
      <c r="A194">
        <v>192</v>
      </c>
      <c r="B194">
        <v>605.55597</v>
      </c>
      <c r="C194">
        <v>344.60016000000002</v>
      </c>
      <c r="D194" t="s">
        <v>5</v>
      </c>
      <c r="L194">
        <v>553.37300000000005</v>
      </c>
      <c r="M194">
        <v>293.20105000000001</v>
      </c>
    </row>
    <row r="195" spans="1:13" x14ac:dyDescent="0.25">
      <c r="A195">
        <v>193</v>
      </c>
      <c r="B195">
        <v>606.36270000000002</v>
      </c>
      <c r="C195">
        <v>345.59872000000001</v>
      </c>
      <c r="D195" t="s">
        <v>5</v>
      </c>
      <c r="L195">
        <v>560.9135</v>
      </c>
      <c r="M195">
        <v>303.76391999999998</v>
      </c>
    </row>
    <row r="196" spans="1:13" x14ac:dyDescent="0.25">
      <c r="A196">
        <v>194</v>
      </c>
      <c r="B196">
        <v>607.70479999999998</v>
      </c>
      <c r="C196">
        <v>347.13956000000002</v>
      </c>
      <c r="D196" t="s">
        <v>5</v>
      </c>
      <c r="L196">
        <v>561.82825000000003</v>
      </c>
      <c r="M196">
        <v>303.08965999999998</v>
      </c>
    </row>
    <row r="197" spans="1:13" x14ac:dyDescent="0.25">
      <c r="A197">
        <v>195</v>
      </c>
      <c r="B197">
        <v>607.70479999999998</v>
      </c>
      <c r="C197">
        <v>347.13956000000002</v>
      </c>
      <c r="L197">
        <v>571.75139999999999</v>
      </c>
      <c r="M197">
        <v>302.92284999999998</v>
      </c>
    </row>
    <row r="198" spans="1:13" x14ac:dyDescent="0.25">
      <c r="A198">
        <v>196</v>
      </c>
      <c r="B198">
        <v>609.06146000000001</v>
      </c>
      <c r="C198">
        <v>348.79919999999998</v>
      </c>
      <c r="L198">
        <v>572.47349999999994</v>
      </c>
      <c r="M198">
        <v>309.18200000000002</v>
      </c>
    </row>
    <row r="199" spans="1:13" x14ac:dyDescent="0.25">
      <c r="A199">
        <v>197</v>
      </c>
      <c r="B199">
        <v>609.99649999999997</v>
      </c>
      <c r="C199">
        <v>349.85525999999999</v>
      </c>
      <c r="D199" t="s">
        <v>5</v>
      </c>
      <c r="L199">
        <v>581.62572999999998</v>
      </c>
      <c r="M199">
        <v>317.63756999999998</v>
      </c>
    </row>
    <row r="200" spans="1:13" x14ac:dyDescent="0.25">
      <c r="A200">
        <v>198</v>
      </c>
      <c r="B200">
        <v>609.99649999999997</v>
      </c>
      <c r="C200">
        <v>349.85525999999999</v>
      </c>
      <c r="D200" t="s">
        <v>5</v>
      </c>
      <c r="L200">
        <v>590.11990000000003</v>
      </c>
      <c r="M200">
        <v>326.9649</v>
      </c>
    </row>
    <row r="201" spans="1:13" x14ac:dyDescent="0.25">
      <c r="A201">
        <v>199</v>
      </c>
      <c r="B201">
        <v>610.88440000000003</v>
      </c>
      <c r="C201">
        <v>350.82547</v>
      </c>
      <c r="D201" t="s">
        <v>5</v>
      </c>
      <c r="L201">
        <v>600.00414999999998</v>
      </c>
      <c r="M201">
        <v>338.08496000000002</v>
      </c>
    </row>
    <row r="202" spans="1:13" x14ac:dyDescent="0.25">
      <c r="A202">
        <v>200</v>
      </c>
      <c r="B202">
        <v>611.55676000000005</v>
      </c>
      <c r="C202">
        <v>351.52605999999997</v>
      </c>
      <c r="L202">
        <v>611.6499</v>
      </c>
      <c r="M202">
        <v>351.63292999999999</v>
      </c>
    </row>
    <row r="203" spans="1:13" x14ac:dyDescent="0.25">
      <c r="A203">
        <v>201</v>
      </c>
      <c r="B203">
        <v>611.6499</v>
      </c>
      <c r="C203">
        <v>351.63292999999999</v>
      </c>
      <c r="D203">
        <f t="shared" ref="D203" si="38">SQRT((C203-C183)^2+(B203-B183)^2)</f>
        <v>17.865357096442253</v>
      </c>
      <c r="E203">
        <f t="shared" ref="E203" si="39">SQRT((C203-C163)^2+(B203-B163)^2)</f>
        <v>32.742214404051815</v>
      </c>
      <c r="F203">
        <f t="shared" ref="F203" si="40">ACOS((D203^2+D223^2-E223^2)/(2*D203*D223))</f>
        <v>3.0988245401235135</v>
      </c>
      <c r="G203">
        <f t="shared" ref="G203" si="41">180-F203*180/(3.14)</f>
        <v>2.3603766808177227</v>
      </c>
      <c r="H203">
        <f t="shared" ref="H203" si="42">D203*60/12.2</f>
        <v>87.862411949715991</v>
      </c>
      <c r="L203">
        <v>620.40814</v>
      </c>
      <c r="M203">
        <v>362.75</v>
      </c>
    </row>
    <row r="204" spans="1:13" x14ac:dyDescent="0.25">
      <c r="A204">
        <v>202</v>
      </c>
      <c r="B204">
        <v>611.6499</v>
      </c>
      <c r="C204">
        <v>351.63292999999999</v>
      </c>
      <c r="D204" t="s">
        <v>5</v>
      </c>
      <c r="L204">
        <v>616.42864999999995</v>
      </c>
      <c r="M204">
        <v>363.44204999999999</v>
      </c>
    </row>
    <row r="205" spans="1:13" x14ac:dyDescent="0.25">
      <c r="A205">
        <v>203</v>
      </c>
      <c r="B205">
        <v>611.35469999999998</v>
      </c>
      <c r="C205">
        <v>351.45157</v>
      </c>
      <c r="D205" t="s">
        <v>5</v>
      </c>
      <c r="L205">
        <v>612.86896000000002</v>
      </c>
      <c r="M205">
        <v>370.88605000000001</v>
      </c>
    </row>
    <row r="206" spans="1:13" x14ac:dyDescent="0.25">
      <c r="A206">
        <v>204</v>
      </c>
      <c r="B206">
        <v>611.38696000000004</v>
      </c>
      <c r="C206">
        <v>351.57850000000002</v>
      </c>
      <c r="D206" t="s">
        <v>5</v>
      </c>
      <c r="L206">
        <v>619.44569999999999</v>
      </c>
      <c r="M206">
        <v>366.63817999999998</v>
      </c>
    </row>
    <row r="207" spans="1:13" x14ac:dyDescent="0.25">
      <c r="A207">
        <v>205</v>
      </c>
      <c r="B207">
        <v>611.38696000000004</v>
      </c>
      <c r="C207">
        <v>351.57850000000002</v>
      </c>
      <c r="L207">
        <v>619.26746000000003</v>
      </c>
      <c r="M207">
        <v>364.74088</v>
      </c>
    </row>
    <row r="208" spans="1:13" x14ac:dyDescent="0.25">
      <c r="A208">
        <v>206</v>
      </c>
      <c r="B208">
        <v>612.3877</v>
      </c>
      <c r="C208">
        <v>352.84750000000003</v>
      </c>
      <c r="L208">
        <v>609.84739999999999</v>
      </c>
      <c r="M208">
        <v>363.99417</v>
      </c>
    </row>
    <row r="209" spans="1:13" x14ac:dyDescent="0.25">
      <c r="A209">
        <v>207</v>
      </c>
      <c r="B209">
        <v>612.97040000000004</v>
      </c>
      <c r="C209">
        <v>353.73520000000002</v>
      </c>
      <c r="D209" t="s">
        <v>5</v>
      </c>
      <c r="L209">
        <v>603.23046999999997</v>
      </c>
      <c r="M209">
        <v>369.79219999999998</v>
      </c>
    </row>
    <row r="210" spans="1:13" x14ac:dyDescent="0.25">
      <c r="A210">
        <v>208</v>
      </c>
      <c r="B210">
        <v>614.55219999999997</v>
      </c>
      <c r="C210">
        <v>355.37826999999999</v>
      </c>
      <c r="D210" t="s">
        <v>5</v>
      </c>
      <c r="L210">
        <v>592.03390000000002</v>
      </c>
      <c r="M210">
        <v>378.15719999999999</v>
      </c>
    </row>
    <row r="211" spans="1:13" x14ac:dyDescent="0.25">
      <c r="A211">
        <v>209</v>
      </c>
      <c r="B211">
        <v>614.55219999999997</v>
      </c>
      <c r="C211">
        <v>355.37826999999999</v>
      </c>
      <c r="D211" t="s">
        <v>5</v>
      </c>
      <c r="L211">
        <v>577.02919999999995</v>
      </c>
      <c r="M211">
        <v>387.16998000000001</v>
      </c>
    </row>
    <row r="212" spans="1:13" x14ac:dyDescent="0.25">
      <c r="A212">
        <v>210</v>
      </c>
      <c r="B212">
        <v>615.56273999999996</v>
      </c>
      <c r="C212">
        <v>356.64227</v>
      </c>
      <c r="L212">
        <v>565.23046999999997</v>
      </c>
      <c r="M212">
        <v>394.06259999999997</v>
      </c>
    </row>
    <row r="213" spans="1:13" x14ac:dyDescent="0.25">
      <c r="A213">
        <v>211</v>
      </c>
      <c r="B213">
        <v>617.01904000000002</v>
      </c>
      <c r="C213">
        <v>358.37869999999998</v>
      </c>
      <c r="L213">
        <v>551.28435999999999</v>
      </c>
      <c r="M213">
        <v>402.38756999999998</v>
      </c>
    </row>
    <row r="214" spans="1:13" x14ac:dyDescent="0.25">
      <c r="A214">
        <v>212</v>
      </c>
      <c r="B214">
        <v>617.01904000000002</v>
      </c>
      <c r="C214">
        <v>358.37869999999998</v>
      </c>
      <c r="D214" t="s">
        <v>5</v>
      </c>
      <c r="L214">
        <v>547.46109999999999</v>
      </c>
      <c r="M214">
        <v>403.69884999999999</v>
      </c>
    </row>
    <row r="215" spans="1:13" x14ac:dyDescent="0.25">
      <c r="A215">
        <v>213</v>
      </c>
      <c r="B215">
        <v>618.04650000000004</v>
      </c>
      <c r="C215">
        <v>359.65951999999999</v>
      </c>
      <c r="D215" t="s">
        <v>5</v>
      </c>
      <c r="L215">
        <v>534.99927000000002</v>
      </c>
      <c r="M215">
        <v>410.02229999999997</v>
      </c>
    </row>
    <row r="216" spans="1:13" x14ac:dyDescent="0.25">
      <c r="A216">
        <v>214</v>
      </c>
      <c r="B216">
        <v>619.01400000000001</v>
      </c>
      <c r="C216">
        <v>360.88510000000002</v>
      </c>
      <c r="D216" t="s">
        <v>5</v>
      </c>
      <c r="L216">
        <v>516.57556</v>
      </c>
      <c r="M216">
        <v>418.06979999999999</v>
      </c>
    </row>
    <row r="217" spans="1:13" x14ac:dyDescent="0.25">
      <c r="A217">
        <v>215</v>
      </c>
      <c r="B217">
        <v>619.01400000000001</v>
      </c>
      <c r="C217">
        <v>360.88510000000002</v>
      </c>
      <c r="L217">
        <v>513.87256000000002</v>
      </c>
      <c r="M217">
        <v>420.10208</v>
      </c>
    </row>
    <row r="218" spans="1:13" x14ac:dyDescent="0.25">
      <c r="A218">
        <v>216</v>
      </c>
      <c r="B218">
        <v>619.26840000000004</v>
      </c>
      <c r="C218">
        <v>361.08839999999998</v>
      </c>
      <c r="L218">
        <v>501.81787000000003</v>
      </c>
      <c r="M218">
        <v>429.28411999999997</v>
      </c>
    </row>
    <row r="219" spans="1:13" x14ac:dyDescent="0.25">
      <c r="A219">
        <v>217</v>
      </c>
      <c r="B219">
        <v>619.32230000000004</v>
      </c>
      <c r="C219">
        <v>361.31290000000001</v>
      </c>
      <c r="D219" t="s">
        <v>5</v>
      </c>
      <c r="L219">
        <v>503.6662</v>
      </c>
      <c r="M219">
        <v>425.32522999999998</v>
      </c>
    </row>
    <row r="220" spans="1:13" x14ac:dyDescent="0.25">
      <c r="A220">
        <v>218</v>
      </c>
      <c r="B220">
        <v>619.32230000000004</v>
      </c>
      <c r="C220">
        <v>361.31290000000001</v>
      </c>
      <c r="D220" t="s">
        <v>5</v>
      </c>
      <c r="L220">
        <v>487.9178</v>
      </c>
      <c r="M220">
        <v>426.4744</v>
      </c>
    </row>
    <row r="221" spans="1:13" x14ac:dyDescent="0.25">
      <c r="A221">
        <v>219</v>
      </c>
      <c r="B221">
        <v>619.33074999999997</v>
      </c>
      <c r="C221">
        <v>361.41692999999998</v>
      </c>
      <c r="D221" t="s">
        <v>5</v>
      </c>
      <c r="L221">
        <v>477.62804999999997</v>
      </c>
      <c r="M221">
        <v>426.53415000000001</v>
      </c>
    </row>
    <row r="222" spans="1:13" x14ac:dyDescent="0.25">
      <c r="A222">
        <v>220</v>
      </c>
      <c r="B222">
        <v>619.89666999999997</v>
      </c>
      <c r="C222">
        <v>362.06384000000003</v>
      </c>
      <c r="L222">
        <v>464.99547999999999</v>
      </c>
      <c r="M222">
        <v>427.40944999999999</v>
      </c>
    </row>
    <row r="223" spans="1:13" x14ac:dyDescent="0.25">
      <c r="A223">
        <v>221</v>
      </c>
      <c r="B223">
        <v>620.40814</v>
      </c>
      <c r="C223">
        <v>362.75</v>
      </c>
      <c r="D223">
        <f t="shared" ref="D223" si="43">SQRT((C223-C203)^2+(B223-B203)^2)</f>
        <v>14.152597404098666</v>
      </c>
      <c r="E223">
        <f t="shared" ref="E223" si="44">SQRT((C223-C183)^2+(B223-B183)^2)</f>
        <v>32.01073267080433</v>
      </c>
      <c r="F223">
        <f t="shared" ref="F223" si="45">ACOS((D223^2+D243^2-E243^2)/(2*D223*D243))</f>
        <v>1.075709249284303</v>
      </c>
      <c r="G223">
        <f t="shared" ref="G223" si="46">180-F223*180/(3.14)</f>
        <v>118.33513857605907</v>
      </c>
      <c r="H223">
        <f t="shared" ref="H223" si="47">D223*60/12.2</f>
        <v>69.602938052944268</v>
      </c>
    </row>
    <row r="224" spans="1:13" x14ac:dyDescent="0.25">
      <c r="A224">
        <v>222</v>
      </c>
      <c r="B224">
        <v>620.40814</v>
      </c>
      <c r="C224">
        <v>362.75</v>
      </c>
      <c r="D224" t="s">
        <v>5</v>
      </c>
    </row>
    <row r="225" spans="1:4" x14ac:dyDescent="0.25">
      <c r="A225">
        <v>223</v>
      </c>
      <c r="B225">
        <v>621.45734000000004</v>
      </c>
      <c r="C225">
        <v>364.01028000000002</v>
      </c>
      <c r="D225" t="s">
        <v>5</v>
      </c>
    </row>
    <row r="226" spans="1:4" x14ac:dyDescent="0.25">
      <c r="A226">
        <v>224</v>
      </c>
      <c r="B226">
        <v>621.45734000000004</v>
      </c>
      <c r="C226">
        <v>364.01028000000002</v>
      </c>
      <c r="D226" t="s">
        <v>5</v>
      </c>
    </row>
    <row r="227" spans="1:4" x14ac:dyDescent="0.25">
      <c r="A227">
        <v>225</v>
      </c>
      <c r="B227">
        <v>622.03143</v>
      </c>
      <c r="C227">
        <v>364.64285000000001</v>
      </c>
    </row>
    <row r="228" spans="1:4" x14ac:dyDescent="0.25">
      <c r="A228">
        <v>226</v>
      </c>
      <c r="B228">
        <v>622.54870000000005</v>
      </c>
      <c r="C228">
        <v>364.95202999999998</v>
      </c>
    </row>
    <row r="229" spans="1:4" x14ac:dyDescent="0.25">
      <c r="A229">
        <v>227</v>
      </c>
      <c r="B229">
        <v>622.80676000000005</v>
      </c>
      <c r="C229">
        <v>365.11079999999998</v>
      </c>
      <c r="D229" t="s">
        <v>5</v>
      </c>
    </row>
    <row r="230" spans="1:4" x14ac:dyDescent="0.25">
      <c r="A230">
        <v>228</v>
      </c>
      <c r="B230">
        <v>622.80676000000005</v>
      </c>
      <c r="C230">
        <v>365.11079999999998</v>
      </c>
      <c r="D230" t="s">
        <v>5</v>
      </c>
    </row>
    <row r="231" spans="1:4" x14ac:dyDescent="0.25">
      <c r="A231">
        <v>229</v>
      </c>
      <c r="B231">
        <v>622.62103000000002</v>
      </c>
      <c r="C231">
        <v>365.21541999999999</v>
      </c>
      <c r="D231" t="s">
        <v>5</v>
      </c>
    </row>
    <row r="232" spans="1:4" x14ac:dyDescent="0.25">
      <c r="A232">
        <v>230</v>
      </c>
      <c r="B232">
        <v>621.1748</v>
      </c>
      <c r="C232">
        <v>364.37822999999997</v>
      </c>
    </row>
    <row r="233" spans="1:4" x14ac:dyDescent="0.25">
      <c r="A233">
        <v>231</v>
      </c>
      <c r="B233">
        <v>621.1748</v>
      </c>
      <c r="C233">
        <v>364.37822999999997</v>
      </c>
    </row>
    <row r="234" spans="1:4" x14ac:dyDescent="0.25">
      <c r="A234">
        <v>232</v>
      </c>
      <c r="B234">
        <v>619.82525999999996</v>
      </c>
      <c r="C234">
        <v>363.14285000000001</v>
      </c>
      <c r="D234" t="s">
        <v>5</v>
      </c>
    </row>
    <row r="235" spans="1:4" x14ac:dyDescent="0.25">
      <c r="A235">
        <v>233</v>
      </c>
      <c r="B235">
        <v>619.21450000000004</v>
      </c>
      <c r="C235">
        <v>363.16162000000003</v>
      </c>
      <c r="D235" t="s">
        <v>5</v>
      </c>
    </row>
    <row r="236" spans="1:4" x14ac:dyDescent="0.25">
      <c r="A236">
        <v>234</v>
      </c>
      <c r="B236">
        <v>618.97829999999999</v>
      </c>
      <c r="C236">
        <v>363.7534</v>
      </c>
      <c r="D236" t="s">
        <v>5</v>
      </c>
    </row>
    <row r="237" spans="1:4" x14ac:dyDescent="0.25">
      <c r="A237">
        <v>235</v>
      </c>
      <c r="B237">
        <v>618.97829999999999</v>
      </c>
      <c r="C237">
        <v>363.7534</v>
      </c>
    </row>
    <row r="238" spans="1:4" x14ac:dyDescent="0.25">
      <c r="A238">
        <v>236</v>
      </c>
      <c r="B238">
        <v>618.77075000000002</v>
      </c>
      <c r="C238">
        <v>364.46361999999999</v>
      </c>
    </row>
    <row r="239" spans="1:4" x14ac:dyDescent="0.25">
      <c r="A239">
        <v>237</v>
      </c>
      <c r="B239">
        <v>618.20820000000003</v>
      </c>
      <c r="C239">
        <v>364.20382999999998</v>
      </c>
      <c r="D239" t="s">
        <v>5</v>
      </c>
    </row>
    <row r="240" spans="1:4" x14ac:dyDescent="0.25">
      <c r="A240">
        <v>238</v>
      </c>
      <c r="B240">
        <v>618.20820000000003</v>
      </c>
      <c r="C240">
        <v>364.20382999999998</v>
      </c>
      <c r="D240" t="s">
        <v>5</v>
      </c>
    </row>
    <row r="241" spans="1:8" x14ac:dyDescent="0.25">
      <c r="A241">
        <v>239</v>
      </c>
      <c r="B241">
        <v>617.29999999999995</v>
      </c>
      <c r="C241">
        <v>363.86176</v>
      </c>
      <c r="D241" t="s">
        <v>5</v>
      </c>
    </row>
    <row r="242" spans="1:8" x14ac:dyDescent="0.25">
      <c r="A242">
        <v>240</v>
      </c>
      <c r="B242">
        <v>616.42864999999995</v>
      </c>
      <c r="C242">
        <v>363.44204999999999</v>
      </c>
    </row>
    <row r="243" spans="1:8" x14ac:dyDescent="0.25">
      <c r="A243">
        <v>241</v>
      </c>
      <c r="B243">
        <v>616.42864999999995</v>
      </c>
      <c r="C243">
        <v>363.44204999999999</v>
      </c>
      <c r="D243">
        <f t="shared" ref="D243" si="48">SQRT((C243-C223)^2+(B243-B223)^2)</f>
        <v>4.0392169863230212</v>
      </c>
      <c r="E243">
        <f t="shared" ref="E243" si="49">SQRT((C243-C203)^2+(B243-B203)^2)</f>
        <v>12.739378585194007</v>
      </c>
      <c r="F243">
        <f t="shared" ref="F243" si="50">ACOS((D243^2+D263^2-E263^2)/(2*D243*D263))</f>
        <v>2.189031193194193</v>
      </c>
      <c r="G243">
        <f t="shared" ref="G243" si="51">180-F243*180/(3.14)</f>
        <v>54.514135421988939</v>
      </c>
      <c r="H243">
        <f t="shared" ref="H243" si="52">D243*60/12.2</f>
        <v>19.865001572080434</v>
      </c>
    </row>
    <row r="244" spans="1:8" x14ac:dyDescent="0.25">
      <c r="A244">
        <v>242</v>
      </c>
      <c r="B244">
        <v>615.93317000000002</v>
      </c>
      <c r="C244">
        <v>363.48824999999999</v>
      </c>
      <c r="D244" t="s">
        <v>5</v>
      </c>
    </row>
    <row r="245" spans="1:8" x14ac:dyDescent="0.25">
      <c r="A245">
        <v>243</v>
      </c>
      <c r="B245">
        <v>615.16279999999995</v>
      </c>
      <c r="C245">
        <v>364.11</v>
      </c>
      <c r="D245" t="s">
        <v>5</v>
      </c>
    </row>
    <row r="246" spans="1:8" x14ac:dyDescent="0.25">
      <c r="A246">
        <v>244</v>
      </c>
      <c r="B246">
        <v>615.16279999999995</v>
      </c>
      <c r="C246">
        <v>364.11</v>
      </c>
      <c r="D246" t="s">
        <v>5</v>
      </c>
    </row>
    <row r="247" spans="1:8" x14ac:dyDescent="0.25">
      <c r="A247">
        <v>245</v>
      </c>
      <c r="B247">
        <v>614.50145999999995</v>
      </c>
      <c r="C247">
        <v>364.58658000000003</v>
      </c>
    </row>
    <row r="248" spans="1:8" x14ac:dyDescent="0.25">
      <c r="A248">
        <v>246</v>
      </c>
      <c r="B248">
        <v>613.63225999999997</v>
      </c>
      <c r="C248">
        <v>364.83139999999997</v>
      </c>
    </row>
    <row r="249" spans="1:8" x14ac:dyDescent="0.25">
      <c r="A249">
        <v>247</v>
      </c>
      <c r="B249">
        <v>613.62860000000001</v>
      </c>
      <c r="C249">
        <v>365.54622999999998</v>
      </c>
      <c r="D249" t="s">
        <v>5</v>
      </c>
    </row>
    <row r="250" spans="1:8" x14ac:dyDescent="0.25">
      <c r="A250">
        <v>248</v>
      </c>
      <c r="B250">
        <v>613.62860000000001</v>
      </c>
      <c r="C250">
        <v>365.54622999999998</v>
      </c>
      <c r="D250" t="s">
        <v>5</v>
      </c>
    </row>
    <row r="251" spans="1:8" x14ac:dyDescent="0.25">
      <c r="A251">
        <v>249</v>
      </c>
      <c r="B251">
        <v>613.71029999999996</v>
      </c>
      <c r="C251">
        <v>366.61142000000001</v>
      </c>
      <c r="D251" t="s">
        <v>5</v>
      </c>
    </row>
    <row r="252" spans="1:8" x14ac:dyDescent="0.25">
      <c r="A252">
        <v>250</v>
      </c>
      <c r="B252">
        <v>613.83605999999997</v>
      </c>
      <c r="C252">
        <v>367.416</v>
      </c>
    </row>
    <row r="253" spans="1:8" x14ac:dyDescent="0.25">
      <c r="A253">
        <v>251</v>
      </c>
      <c r="B253">
        <v>613.97339999999997</v>
      </c>
      <c r="C253">
        <v>368.56301999999999</v>
      </c>
    </row>
    <row r="254" spans="1:8" x14ac:dyDescent="0.25">
      <c r="A254">
        <v>252</v>
      </c>
      <c r="B254">
        <v>614.33704</v>
      </c>
      <c r="C254">
        <v>369.67926</v>
      </c>
      <c r="D254" t="s">
        <v>5</v>
      </c>
    </row>
    <row r="255" spans="1:8" x14ac:dyDescent="0.25">
      <c r="A255">
        <v>253</v>
      </c>
      <c r="B255">
        <v>614.33704</v>
      </c>
      <c r="C255">
        <v>369.67926</v>
      </c>
      <c r="D255" t="s">
        <v>5</v>
      </c>
    </row>
    <row r="256" spans="1:8" x14ac:dyDescent="0.25">
      <c r="A256">
        <v>254</v>
      </c>
      <c r="B256">
        <v>614.68529999999998</v>
      </c>
      <c r="C256">
        <v>370.14931999999999</v>
      </c>
      <c r="D256" t="s">
        <v>5</v>
      </c>
    </row>
    <row r="257" spans="1:8" x14ac:dyDescent="0.25">
      <c r="A257">
        <v>255</v>
      </c>
      <c r="B257">
        <v>615.11320000000001</v>
      </c>
      <c r="C257">
        <v>369.85680000000002</v>
      </c>
    </row>
    <row r="258" spans="1:8" x14ac:dyDescent="0.25">
      <c r="A258">
        <v>256</v>
      </c>
      <c r="B258">
        <v>615.11320000000001</v>
      </c>
      <c r="C258">
        <v>369.85680000000002</v>
      </c>
    </row>
    <row r="259" spans="1:8" x14ac:dyDescent="0.25">
      <c r="A259">
        <v>257</v>
      </c>
      <c r="B259">
        <v>615.42070000000001</v>
      </c>
      <c r="C259">
        <v>369.48532</v>
      </c>
      <c r="D259" t="s">
        <v>5</v>
      </c>
    </row>
    <row r="260" spans="1:8" x14ac:dyDescent="0.25">
      <c r="A260">
        <v>258</v>
      </c>
      <c r="B260">
        <v>615.17740000000003</v>
      </c>
      <c r="C260">
        <v>369.60849999999999</v>
      </c>
      <c r="D260" t="s">
        <v>5</v>
      </c>
    </row>
    <row r="261" spans="1:8" x14ac:dyDescent="0.25">
      <c r="A261">
        <v>259</v>
      </c>
      <c r="B261">
        <v>613.98820000000001</v>
      </c>
      <c r="C261">
        <v>369.73383000000001</v>
      </c>
      <c r="D261" t="s">
        <v>5</v>
      </c>
    </row>
    <row r="262" spans="1:8" x14ac:dyDescent="0.25">
      <c r="A262">
        <v>260</v>
      </c>
      <c r="B262">
        <v>613.18413999999996</v>
      </c>
      <c r="C262">
        <v>369.9658</v>
      </c>
    </row>
    <row r="263" spans="1:8" x14ac:dyDescent="0.25">
      <c r="A263">
        <v>261</v>
      </c>
      <c r="B263">
        <v>612.86896000000002</v>
      </c>
      <c r="C263">
        <v>370.88605000000001</v>
      </c>
      <c r="D263">
        <f t="shared" ref="D263" si="53">SQRT((C263-C243)^2+(B263-B243)^2)</f>
        <v>8.2513349766022568</v>
      </c>
      <c r="E263">
        <f t="shared" ref="E263" si="54">SQRT((C263-C223)^2+(B263-B223)^2)</f>
        <v>11.092093791295671</v>
      </c>
      <c r="F263">
        <f t="shared" ref="F263" si="55">ACOS((D263^2+D283^2-E283^2)/(2*D263*D283))</f>
        <v>0.5512610905116917</v>
      </c>
      <c r="G263">
        <f t="shared" ref="G263" si="56">180-F263*180/(3.14)</f>
        <v>148.39904576684569</v>
      </c>
      <c r="H263">
        <f t="shared" ref="H263" si="57">D263*60/12.2</f>
        <v>40.580335950502906</v>
      </c>
    </row>
    <row r="264" spans="1:8" x14ac:dyDescent="0.25">
      <c r="A264">
        <v>262</v>
      </c>
      <c r="B264">
        <v>612.93773999999996</v>
      </c>
      <c r="C264">
        <v>371.9126</v>
      </c>
      <c r="D264" t="s">
        <v>5</v>
      </c>
    </row>
    <row r="265" spans="1:8" x14ac:dyDescent="0.25">
      <c r="A265">
        <v>263</v>
      </c>
      <c r="B265">
        <v>612.93773999999996</v>
      </c>
      <c r="C265">
        <v>371.9126</v>
      </c>
      <c r="D265" t="s">
        <v>5</v>
      </c>
    </row>
    <row r="266" spans="1:8" x14ac:dyDescent="0.25">
      <c r="A266">
        <v>264</v>
      </c>
      <c r="B266">
        <v>613.09973000000002</v>
      </c>
      <c r="C266">
        <v>372.95996000000002</v>
      </c>
      <c r="D266" t="s">
        <v>5</v>
      </c>
    </row>
    <row r="267" spans="1:8" x14ac:dyDescent="0.25">
      <c r="A267">
        <v>265</v>
      </c>
      <c r="B267">
        <v>612.97235000000001</v>
      </c>
      <c r="C267">
        <v>374.59870000000001</v>
      </c>
    </row>
    <row r="268" spans="1:8" x14ac:dyDescent="0.25">
      <c r="A268">
        <v>266</v>
      </c>
      <c r="B268">
        <v>612.97235000000001</v>
      </c>
      <c r="C268">
        <v>374.59870000000001</v>
      </c>
    </row>
    <row r="269" spans="1:8" x14ac:dyDescent="0.25">
      <c r="A269">
        <v>267</v>
      </c>
      <c r="B269">
        <v>612.98</v>
      </c>
      <c r="C269">
        <v>375.10516000000001</v>
      </c>
      <c r="D269" t="s">
        <v>5</v>
      </c>
    </row>
    <row r="270" spans="1:8" x14ac:dyDescent="0.25">
      <c r="A270">
        <v>268</v>
      </c>
      <c r="B270">
        <v>612.98</v>
      </c>
      <c r="C270">
        <v>375.10516000000001</v>
      </c>
      <c r="D270" t="s">
        <v>5</v>
      </c>
    </row>
    <row r="271" spans="1:8" x14ac:dyDescent="0.25">
      <c r="A271">
        <v>269</v>
      </c>
      <c r="B271">
        <v>612.98059999999998</v>
      </c>
      <c r="C271">
        <v>374.72019999999998</v>
      </c>
      <c r="D271" t="s">
        <v>5</v>
      </c>
    </row>
    <row r="272" spans="1:8" x14ac:dyDescent="0.25">
      <c r="A272">
        <v>270</v>
      </c>
      <c r="B272">
        <v>613.01</v>
      </c>
      <c r="C272">
        <v>373.92477000000002</v>
      </c>
    </row>
    <row r="273" spans="1:8" x14ac:dyDescent="0.25">
      <c r="A273">
        <v>271</v>
      </c>
      <c r="B273">
        <v>613.01</v>
      </c>
      <c r="C273">
        <v>373.92477000000002</v>
      </c>
    </row>
    <row r="274" spans="1:8" x14ac:dyDescent="0.25">
      <c r="A274">
        <v>272</v>
      </c>
      <c r="B274">
        <v>613.33600000000001</v>
      </c>
      <c r="C274">
        <v>371.21408000000002</v>
      </c>
      <c r="D274" t="s">
        <v>5</v>
      </c>
    </row>
    <row r="275" spans="1:8" x14ac:dyDescent="0.25">
      <c r="A275">
        <v>273</v>
      </c>
      <c r="B275">
        <v>613.67930000000001</v>
      </c>
      <c r="C275">
        <v>369.37842000000001</v>
      </c>
      <c r="D275" t="s">
        <v>5</v>
      </c>
    </row>
    <row r="276" spans="1:8" x14ac:dyDescent="0.25">
      <c r="A276">
        <v>274</v>
      </c>
      <c r="B276">
        <v>614.49839999999995</v>
      </c>
      <c r="C276">
        <v>367.07256999999998</v>
      </c>
      <c r="D276" t="s">
        <v>5</v>
      </c>
    </row>
    <row r="277" spans="1:8" x14ac:dyDescent="0.25">
      <c r="A277">
        <v>275</v>
      </c>
      <c r="B277">
        <v>614.49839999999995</v>
      </c>
      <c r="C277">
        <v>367.07256999999998</v>
      </c>
    </row>
    <row r="278" spans="1:8" x14ac:dyDescent="0.25">
      <c r="A278">
        <v>276</v>
      </c>
      <c r="B278">
        <v>615.86395000000005</v>
      </c>
      <c r="C278">
        <v>366.12621999999999</v>
      </c>
    </row>
    <row r="279" spans="1:8" x14ac:dyDescent="0.25">
      <c r="A279">
        <v>277</v>
      </c>
      <c r="B279">
        <v>618.34955000000002</v>
      </c>
      <c r="C279">
        <v>367.04074000000003</v>
      </c>
      <c r="D279" t="s">
        <v>5</v>
      </c>
    </row>
    <row r="280" spans="1:8" x14ac:dyDescent="0.25">
      <c r="A280">
        <v>278</v>
      </c>
      <c r="B280">
        <v>618.34955000000002</v>
      </c>
      <c r="C280">
        <v>367.04074000000003</v>
      </c>
      <c r="D280" t="s">
        <v>5</v>
      </c>
    </row>
    <row r="281" spans="1:8" x14ac:dyDescent="0.25">
      <c r="A281">
        <v>279</v>
      </c>
      <c r="B281">
        <v>619.11569999999995</v>
      </c>
      <c r="C281">
        <v>367.06220000000002</v>
      </c>
      <c r="D281" t="s">
        <v>5</v>
      </c>
    </row>
    <row r="282" spans="1:8" x14ac:dyDescent="0.25">
      <c r="A282">
        <v>280</v>
      </c>
      <c r="B282">
        <v>619.44569999999999</v>
      </c>
      <c r="C282">
        <v>366.63817999999998</v>
      </c>
    </row>
    <row r="283" spans="1:8" x14ac:dyDescent="0.25">
      <c r="A283">
        <v>281</v>
      </c>
      <c r="B283">
        <v>619.44569999999999</v>
      </c>
      <c r="C283">
        <v>366.63817999999998</v>
      </c>
      <c r="D283">
        <f t="shared" ref="D283" si="58">SQRT((C283-C263)^2+(B283-B263)^2)</f>
        <v>7.8292980888774402</v>
      </c>
      <c r="E283">
        <f t="shared" ref="E283" si="59">SQRT((C283-C243)^2+(B283-B243)^2)</f>
        <v>4.3952062157992229</v>
      </c>
      <c r="F283">
        <f t="shared" ref="F283" si="60">ACOS((D283^2+D303^2-E303^2)/(2*D283*D303))</f>
        <v>2.0506098083103543</v>
      </c>
      <c r="G283">
        <f t="shared" ref="G283" si="61">180-F283*180/(3.14)</f>
        <v>62.449119268833201</v>
      </c>
      <c r="H283">
        <f t="shared" ref="H283" si="62">D283*60/12.2</f>
        <v>38.50474469939725</v>
      </c>
    </row>
    <row r="284" spans="1:8" x14ac:dyDescent="0.25">
      <c r="A284">
        <v>282</v>
      </c>
      <c r="B284">
        <v>620.64484000000004</v>
      </c>
      <c r="C284">
        <v>366.01</v>
      </c>
      <c r="D284" t="s">
        <v>5</v>
      </c>
    </row>
    <row r="285" spans="1:8" x14ac:dyDescent="0.25">
      <c r="A285">
        <v>283</v>
      </c>
      <c r="B285">
        <v>620.64484000000004</v>
      </c>
      <c r="C285">
        <v>366.01</v>
      </c>
      <c r="D285" t="s">
        <v>5</v>
      </c>
    </row>
    <row r="286" spans="1:8" x14ac:dyDescent="0.25">
      <c r="A286">
        <v>284</v>
      </c>
      <c r="B286">
        <v>622.27689999999996</v>
      </c>
      <c r="C286">
        <v>366.87482</v>
      </c>
      <c r="D286" t="s">
        <v>5</v>
      </c>
    </row>
    <row r="287" spans="1:8" x14ac:dyDescent="0.25">
      <c r="A287">
        <v>285</v>
      </c>
      <c r="B287">
        <v>622.27689999999996</v>
      </c>
      <c r="C287">
        <v>366.87482</v>
      </c>
    </row>
    <row r="288" spans="1:8" x14ac:dyDescent="0.25">
      <c r="A288">
        <v>286</v>
      </c>
      <c r="B288">
        <v>622.60253999999998</v>
      </c>
      <c r="C288">
        <v>367.93090000000001</v>
      </c>
    </row>
    <row r="289" spans="1:8" x14ac:dyDescent="0.25">
      <c r="A289">
        <v>287</v>
      </c>
      <c r="B289">
        <v>623.10175000000004</v>
      </c>
      <c r="C289">
        <v>368.80658</v>
      </c>
      <c r="D289" t="s">
        <v>5</v>
      </c>
    </row>
    <row r="290" spans="1:8" x14ac:dyDescent="0.25">
      <c r="A290">
        <v>288</v>
      </c>
      <c r="B290">
        <v>623.10175000000004</v>
      </c>
      <c r="C290">
        <v>368.80658</v>
      </c>
      <c r="D290" t="s">
        <v>5</v>
      </c>
    </row>
    <row r="291" spans="1:8" x14ac:dyDescent="0.25">
      <c r="A291">
        <v>289</v>
      </c>
      <c r="B291">
        <v>623.67786000000001</v>
      </c>
      <c r="C291">
        <v>369.57422000000003</v>
      </c>
      <c r="D291" t="s">
        <v>5</v>
      </c>
    </row>
    <row r="292" spans="1:8" x14ac:dyDescent="0.25">
      <c r="A292">
        <v>290</v>
      </c>
      <c r="B292">
        <v>624.22393999999997</v>
      </c>
      <c r="C292">
        <v>369.98874000000001</v>
      </c>
    </row>
    <row r="293" spans="1:8" x14ac:dyDescent="0.25">
      <c r="A293">
        <v>291</v>
      </c>
      <c r="B293">
        <v>624.34580000000005</v>
      </c>
      <c r="C293">
        <v>370.20416</v>
      </c>
    </row>
    <row r="294" spans="1:8" x14ac:dyDescent="0.25">
      <c r="A294">
        <v>292</v>
      </c>
      <c r="B294">
        <v>624.34580000000005</v>
      </c>
      <c r="C294">
        <v>370.20416</v>
      </c>
      <c r="D294" t="s">
        <v>5</v>
      </c>
    </row>
    <row r="295" spans="1:8" x14ac:dyDescent="0.25">
      <c r="A295">
        <v>293</v>
      </c>
      <c r="B295">
        <v>624.47360000000003</v>
      </c>
      <c r="C295">
        <v>370.21487000000002</v>
      </c>
      <c r="D295" t="s">
        <v>5</v>
      </c>
    </row>
    <row r="296" spans="1:8" x14ac:dyDescent="0.25">
      <c r="A296">
        <v>294</v>
      </c>
      <c r="B296">
        <v>624.35613999999998</v>
      </c>
      <c r="C296">
        <v>369.86669999999998</v>
      </c>
      <c r="D296" t="s">
        <v>5</v>
      </c>
    </row>
    <row r="297" spans="1:8" x14ac:dyDescent="0.25">
      <c r="A297">
        <v>295</v>
      </c>
      <c r="B297">
        <v>624.35613999999998</v>
      </c>
      <c r="C297">
        <v>369.86669999999998</v>
      </c>
    </row>
    <row r="298" spans="1:8" x14ac:dyDescent="0.25">
      <c r="A298">
        <v>296</v>
      </c>
      <c r="B298">
        <v>624.95860000000005</v>
      </c>
      <c r="C298">
        <v>370.19565</v>
      </c>
    </row>
    <row r="299" spans="1:8" x14ac:dyDescent="0.25">
      <c r="A299">
        <v>297</v>
      </c>
      <c r="B299">
        <v>625.11369999999999</v>
      </c>
      <c r="C299">
        <v>369.13806</v>
      </c>
      <c r="D299" t="s">
        <v>5</v>
      </c>
    </row>
    <row r="300" spans="1:8" x14ac:dyDescent="0.25">
      <c r="A300">
        <v>298</v>
      </c>
      <c r="B300">
        <v>624.86109999999996</v>
      </c>
      <c r="C300">
        <v>368.03070000000002</v>
      </c>
      <c r="D300" t="s">
        <v>5</v>
      </c>
    </row>
    <row r="301" spans="1:8" x14ac:dyDescent="0.25">
      <c r="A301">
        <v>299</v>
      </c>
      <c r="B301">
        <v>624.86109999999996</v>
      </c>
      <c r="C301">
        <v>368.03070000000002</v>
      </c>
      <c r="D301" t="s">
        <v>5</v>
      </c>
    </row>
    <row r="302" spans="1:8" x14ac:dyDescent="0.25">
      <c r="A302">
        <v>300</v>
      </c>
      <c r="B302">
        <v>622.13824</v>
      </c>
      <c r="C302">
        <v>366.23935</v>
      </c>
    </row>
    <row r="303" spans="1:8" x14ac:dyDescent="0.25">
      <c r="A303">
        <v>301</v>
      </c>
      <c r="B303">
        <v>619.26746000000003</v>
      </c>
      <c r="C303">
        <v>364.74088</v>
      </c>
      <c r="D303">
        <f t="shared" ref="D303" si="63">SQRT((C303-C283)^2+(B303-B283)^2)</f>
        <v>1.9056539002662269</v>
      </c>
      <c r="E303">
        <f t="shared" ref="E303" si="64">SQRT((C303-C263)^2+(B303-B263)^2)</f>
        <v>8.8715227880505516</v>
      </c>
      <c r="F303">
        <f t="shared" ref="F303" si="65">ACOS((D303^2+D323^2-E323^2)/(2*D303*D323))</f>
        <v>1.7435681104298104</v>
      </c>
      <c r="G303">
        <f t="shared" ref="G303" si="66">180-F303*180/(3.14)</f>
        <v>80.050235707845275</v>
      </c>
      <c r="H303">
        <f t="shared" ref="H303" si="67">D303*60/12.2</f>
        <v>9.3720683619650504</v>
      </c>
    </row>
    <row r="304" spans="1:8" x14ac:dyDescent="0.25">
      <c r="A304">
        <v>302</v>
      </c>
      <c r="B304">
        <v>618.42724999999996</v>
      </c>
      <c r="C304">
        <v>364.02960000000002</v>
      </c>
      <c r="D304" t="s">
        <v>5</v>
      </c>
    </row>
    <row r="305" spans="1:4" x14ac:dyDescent="0.25">
      <c r="A305">
        <v>303</v>
      </c>
      <c r="B305">
        <v>618.16174000000001</v>
      </c>
      <c r="C305">
        <v>363.66257000000002</v>
      </c>
      <c r="D305" t="s">
        <v>5</v>
      </c>
    </row>
    <row r="306" spans="1:4" x14ac:dyDescent="0.25">
      <c r="A306">
        <v>304</v>
      </c>
      <c r="B306">
        <v>618.16174000000001</v>
      </c>
      <c r="C306">
        <v>363.66257000000002</v>
      </c>
      <c r="D306" t="s">
        <v>5</v>
      </c>
    </row>
    <row r="307" spans="1:4" x14ac:dyDescent="0.25">
      <c r="A307">
        <v>305</v>
      </c>
      <c r="B307">
        <v>617.32950000000005</v>
      </c>
      <c r="C307">
        <v>364.49025999999998</v>
      </c>
    </row>
    <row r="308" spans="1:4" x14ac:dyDescent="0.25">
      <c r="A308">
        <v>306</v>
      </c>
      <c r="B308">
        <v>616.20420000000001</v>
      </c>
      <c r="C308">
        <v>364.84897000000001</v>
      </c>
    </row>
    <row r="309" spans="1:4" x14ac:dyDescent="0.25">
      <c r="A309">
        <v>307</v>
      </c>
      <c r="B309">
        <v>615.9117</v>
      </c>
      <c r="C309">
        <v>364.20346000000001</v>
      </c>
      <c r="D309" t="s">
        <v>5</v>
      </c>
    </row>
    <row r="310" spans="1:4" x14ac:dyDescent="0.25">
      <c r="A310">
        <v>308</v>
      </c>
      <c r="B310">
        <v>615.9117</v>
      </c>
      <c r="C310">
        <v>364.20346000000001</v>
      </c>
      <c r="D310" t="s">
        <v>5</v>
      </c>
    </row>
    <row r="311" spans="1:4" x14ac:dyDescent="0.25">
      <c r="A311">
        <v>309</v>
      </c>
      <c r="B311">
        <v>615.65423999999996</v>
      </c>
      <c r="C311">
        <v>363.52382999999998</v>
      </c>
      <c r="D311" t="s">
        <v>5</v>
      </c>
    </row>
    <row r="312" spans="1:4" x14ac:dyDescent="0.25">
      <c r="A312">
        <v>310</v>
      </c>
      <c r="B312">
        <v>614.73720000000003</v>
      </c>
      <c r="C312">
        <v>363.59769999999997</v>
      </c>
    </row>
    <row r="313" spans="1:4" x14ac:dyDescent="0.25">
      <c r="A313">
        <v>311</v>
      </c>
      <c r="B313">
        <v>614.73720000000003</v>
      </c>
      <c r="C313">
        <v>363.59769999999997</v>
      </c>
    </row>
    <row r="314" spans="1:4" x14ac:dyDescent="0.25">
      <c r="A314">
        <v>312</v>
      </c>
      <c r="B314">
        <v>614.16309999999999</v>
      </c>
      <c r="C314">
        <v>363.10278</v>
      </c>
      <c r="D314" t="s">
        <v>5</v>
      </c>
    </row>
    <row r="315" spans="1:4" x14ac:dyDescent="0.25">
      <c r="A315">
        <v>313</v>
      </c>
      <c r="B315">
        <v>613.02746999999999</v>
      </c>
      <c r="C315">
        <v>362.69666000000001</v>
      </c>
      <c r="D315" t="s">
        <v>5</v>
      </c>
    </row>
    <row r="316" spans="1:4" x14ac:dyDescent="0.25">
      <c r="A316">
        <v>314</v>
      </c>
      <c r="B316">
        <v>612.15062999999998</v>
      </c>
      <c r="C316">
        <v>362.32763999999997</v>
      </c>
      <c r="D316" t="s">
        <v>5</v>
      </c>
    </row>
    <row r="317" spans="1:4" x14ac:dyDescent="0.25">
      <c r="A317">
        <v>315</v>
      </c>
      <c r="B317">
        <v>612.15062999999998</v>
      </c>
      <c r="C317">
        <v>362.32763999999997</v>
      </c>
    </row>
    <row r="318" spans="1:4" x14ac:dyDescent="0.25">
      <c r="A318">
        <v>316</v>
      </c>
      <c r="B318">
        <v>610.92269999999996</v>
      </c>
      <c r="C318">
        <v>362.19695999999999</v>
      </c>
    </row>
    <row r="319" spans="1:4" x14ac:dyDescent="0.25">
      <c r="A319">
        <v>317</v>
      </c>
      <c r="B319">
        <v>610.08887000000004</v>
      </c>
      <c r="C319">
        <v>362.5256</v>
      </c>
      <c r="D319" t="s">
        <v>5</v>
      </c>
    </row>
    <row r="320" spans="1:4" x14ac:dyDescent="0.25">
      <c r="A320">
        <v>318</v>
      </c>
      <c r="B320">
        <v>610.08887000000004</v>
      </c>
      <c r="C320">
        <v>362.5256</v>
      </c>
      <c r="D320" t="s">
        <v>5</v>
      </c>
    </row>
    <row r="321" spans="1:8" x14ac:dyDescent="0.25">
      <c r="A321">
        <v>319</v>
      </c>
      <c r="B321">
        <v>609.90089999999998</v>
      </c>
      <c r="C321">
        <v>363.46573000000001</v>
      </c>
      <c r="D321" t="s">
        <v>5</v>
      </c>
    </row>
    <row r="322" spans="1:8" x14ac:dyDescent="0.25">
      <c r="A322">
        <v>320</v>
      </c>
      <c r="B322">
        <v>609.90089999999998</v>
      </c>
      <c r="C322">
        <v>363.46573000000001</v>
      </c>
    </row>
    <row r="323" spans="1:8" x14ac:dyDescent="0.25">
      <c r="A323">
        <v>321</v>
      </c>
      <c r="B323">
        <v>609.84739999999999</v>
      </c>
      <c r="C323">
        <v>363.99417</v>
      </c>
      <c r="D323">
        <f t="shared" ref="D323" si="68">SQRT((C323-C303)^2+(B323-B303)^2)</f>
        <v>9.4496087870186809</v>
      </c>
      <c r="E323">
        <f t="shared" ref="E323" si="69">SQRT((C323-C283)^2+(B323-B283)^2)</f>
        <v>9.9558099504811661</v>
      </c>
      <c r="F323">
        <f t="shared" ref="F323" si="70">ACOS((D323^2+D343^2-E343^2)/(2*D323*D343))</f>
        <v>2.3429571515000678</v>
      </c>
      <c r="G323">
        <f t="shared" ref="G323" si="71">180-F323*180/(3.14)</f>
        <v>45.690354372607601</v>
      </c>
      <c r="H323">
        <f t="shared" ref="H323" si="72">D323*60/12.2</f>
        <v>46.473485837796794</v>
      </c>
    </row>
    <row r="324" spans="1:8" x14ac:dyDescent="0.25">
      <c r="A324">
        <v>322</v>
      </c>
      <c r="B324">
        <v>609.07623000000001</v>
      </c>
      <c r="C324">
        <v>364.60629999999998</v>
      </c>
      <c r="D324" t="s">
        <v>5</v>
      </c>
    </row>
    <row r="325" spans="1:8" x14ac:dyDescent="0.25">
      <c r="A325">
        <v>323</v>
      </c>
      <c r="B325">
        <v>608.1662</v>
      </c>
      <c r="C325">
        <v>365.4504</v>
      </c>
      <c r="D325" t="s">
        <v>5</v>
      </c>
    </row>
    <row r="326" spans="1:8" x14ac:dyDescent="0.25">
      <c r="A326">
        <v>324</v>
      </c>
      <c r="B326">
        <v>607.97389999999996</v>
      </c>
      <c r="C326">
        <v>365.83733999999998</v>
      </c>
      <c r="D326" t="s">
        <v>5</v>
      </c>
    </row>
    <row r="327" spans="1:8" x14ac:dyDescent="0.25">
      <c r="A327">
        <v>325</v>
      </c>
      <c r="B327">
        <v>607.97389999999996</v>
      </c>
      <c r="C327">
        <v>365.83733999999998</v>
      </c>
    </row>
    <row r="328" spans="1:8" x14ac:dyDescent="0.25">
      <c r="A328">
        <v>326</v>
      </c>
      <c r="B328">
        <v>607.88289999999995</v>
      </c>
      <c r="C328">
        <v>365.93817000000001</v>
      </c>
    </row>
    <row r="329" spans="1:8" x14ac:dyDescent="0.25">
      <c r="A329">
        <v>327</v>
      </c>
      <c r="B329">
        <v>607.59140000000002</v>
      </c>
      <c r="C329">
        <v>365.88440000000003</v>
      </c>
      <c r="D329" t="s">
        <v>5</v>
      </c>
    </row>
    <row r="330" spans="1:8" x14ac:dyDescent="0.25">
      <c r="A330">
        <v>328</v>
      </c>
      <c r="B330">
        <v>607.59140000000002</v>
      </c>
      <c r="C330">
        <v>365.88440000000003</v>
      </c>
      <c r="D330" t="s">
        <v>5</v>
      </c>
    </row>
    <row r="331" spans="1:8" x14ac:dyDescent="0.25">
      <c r="A331">
        <v>329</v>
      </c>
      <c r="B331">
        <v>607.11090000000002</v>
      </c>
      <c r="C331">
        <v>365.92450000000002</v>
      </c>
      <c r="D331" t="s">
        <v>5</v>
      </c>
    </row>
    <row r="332" spans="1:8" x14ac:dyDescent="0.25">
      <c r="A332">
        <v>330</v>
      </c>
      <c r="B332">
        <v>606.47550000000001</v>
      </c>
      <c r="C332">
        <v>365.75986</v>
      </c>
    </row>
    <row r="333" spans="1:8" x14ac:dyDescent="0.25">
      <c r="A333">
        <v>331</v>
      </c>
      <c r="B333">
        <v>606.47550000000001</v>
      </c>
      <c r="C333">
        <v>365.75986</v>
      </c>
    </row>
    <row r="334" spans="1:8" x14ac:dyDescent="0.25">
      <c r="A334">
        <v>332</v>
      </c>
      <c r="B334">
        <v>605.92280000000005</v>
      </c>
      <c r="C334">
        <v>365.78183000000001</v>
      </c>
      <c r="D334" t="s">
        <v>5</v>
      </c>
    </row>
    <row r="335" spans="1:8" x14ac:dyDescent="0.25">
      <c r="A335">
        <v>333</v>
      </c>
      <c r="B335">
        <v>605.80600000000004</v>
      </c>
      <c r="C335">
        <v>366.73500000000001</v>
      </c>
      <c r="D335" t="s">
        <v>5</v>
      </c>
    </row>
    <row r="336" spans="1:8" x14ac:dyDescent="0.25">
      <c r="A336">
        <v>334</v>
      </c>
      <c r="B336">
        <v>605.80600000000004</v>
      </c>
      <c r="C336">
        <v>366.73500000000001</v>
      </c>
      <c r="D336" t="s">
        <v>5</v>
      </c>
    </row>
    <row r="337" spans="1:8" x14ac:dyDescent="0.25">
      <c r="A337">
        <v>335</v>
      </c>
      <c r="B337">
        <v>604.92645000000005</v>
      </c>
      <c r="C337">
        <v>367.93716000000001</v>
      </c>
    </row>
    <row r="338" spans="1:8" x14ac:dyDescent="0.25">
      <c r="A338">
        <v>336</v>
      </c>
      <c r="B338">
        <v>603.84699999999998</v>
      </c>
      <c r="C338">
        <v>368.81265000000002</v>
      </c>
    </row>
    <row r="339" spans="1:8" x14ac:dyDescent="0.25">
      <c r="A339">
        <v>337</v>
      </c>
      <c r="B339">
        <v>603.39342999999997</v>
      </c>
      <c r="C339">
        <v>369.20657</v>
      </c>
      <c r="D339" t="s">
        <v>5</v>
      </c>
    </row>
    <row r="340" spans="1:8" x14ac:dyDescent="0.25">
      <c r="A340">
        <v>338</v>
      </c>
      <c r="B340">
        <v>603.39342999999997</v>
      </c>
      <c r="C340">
        <v>369.20657</v>
      </c>
      <c r="D340" t="s">
        <v>5</v>
      </c>
    </row>
    <row r="341" spans="1:8" x14ac:dyDescent="0.25">
      <c r="A341">
        <v>339</v>
      </c>
      <c r="B341">
        <v>603.22889999999995</v>
      </c>
      <c r="C341">
        <v>369.62616000000003</v>
      </c>
      <c r="D341" t="s">
        <v>5</v>
      </c>
    </row>
    <row r="342" spans="1:8" x14ac:dyDescent="0.25">
      <c r="A342">
        <v>340</v>
      </c>
      <c r="B342">
        <v>603.34990000000005</v>
      </c>
      <c r="C342">
        <v>369.87106</v>
      </c>
    </row>
    <row r="343" spans="1:8" x14ac:dyDescent="0.25">
      <c r="A343">
        <v>341</v>
      </c>
      <c r="B343">
        <v>603.23046999999997</v>
      </c>
      <c r="C343">
        <v>369.79219999999998</v>
      </c>
      <c r="D343">
        <f t="shared" ref="D343" si="73">SQRT((C343-C323)^2+(B343-B323)^2)</f>
        <v>8.797778952997179</v>
      </c>
      <c r="E343">
        <f t="shared" ref="E343" si="74">SQRT((C343-C303)^2+(B343-B303)^2)</f>
        <v>16.813711131172131</v>
      </c>
      <c r="F343">
        <f t="shared" ref="F343" si="75">ACOS((D343^2+D363^2-E363^2)/(2*D343*D363))</f>
        <v>3.0637047850706649</v>
      </c>
      <c r="G343">
        <f t="shared" ref="G343" si="76">180-F343*180/(3.14)</f>
        <v>4.3736110469045855</v>
      </c>
      <c r="H343">
        <f t="shared" ref="H343" si="77">D343*60/12.2</f>
        <v>43.267765342609074</v>
      </c>
    </row>
    <row r="344" spans="1:8" x14ac:dyDescent="0.25">
      <c r="A344">
        <v>342</v>
      </c>
      <c r="B344">
        <v>603.23046999999997</v>
      </c>
      <c r="C344">
        <v>369.79219999999998</v>
      </c>
      <c r="D344" t="s">
        <v>5</v>
      </c>
    </row>
    <row r="345" spans="1:8" x14ac:dyDescent="0.25">
      <c r="A345">
        <v>343</v>
      </c>
      <c r="B345">
        <v>602.8066</v>
      </c>
      <c r="C345">
        <v>369.59885000000003</v>
      </c>
      <c r="D345" t="s">
        <v>5</v>
      </c>
    </row>
    <row r="346" spans="1:8" x14ac:dyDescent="0.25">
      <c r="A346">
        <v>344</v>
      </c>
      <c r="B346">
        <v>602.68790000000001</v>
      </c>
      <c r="C346">
        <v>369.53156000000001</v>
      </c>
      <c r="D346" t="s">
        <v>5</v>
      </c>
    </row>
    <row r="347" spans="1:8" x14ac:dyDescent="0.25">
      <c r="A347">
        <v>345</v>
      </c>
      <c r="B347">
        <v>602.68790000000001</v>
      </c>
      <c r="C347">
        <v>369.53156000000001</v>
      </c>
    </row>
    <row r="348" spans="1:8" x14ac:dyDescent="0.25">
      <c r="A348">
        <v>346</v>
      </c>
      <c r="B348">
        <v>602.15264999999999</v>
      </c>
      <c r="C348">
        <v>370.44677999999999</v>
      </c>
    </row>
    <row r="349" spans="1:8" x14ac:dyDescent="0.25">
      <c r="A349">
        <v>347</v>
      </c>
      <c r="B349">
        <v>600.88670000000002</v>
      </c>
      <c r="C349">
        <v>371.64517000000001</v>
      </c>
      <c r="D349" t="s">
        <v>5</v>
      </c>
    </row>
    <row r="350" spans="1:8" x14ac:dyDescent="0.25">
      <c r="A350">
        <v>348</v>
      </c>
      <c r="B350">
        <v>598.71839999999997</v>
      </c>
      <c r="C350">
        <v>372.94472999999999</v>
      </c>
      <c r="D350" t="s">
        <v>5</v>
      </c>
    </row>
    <row r="351" spans="1:8" x14ac:dyDescent="0.25">
      <c r="A351">
        <v>349</v>
      </c>
      <c r="B351">
        <v>598.71839999999997</v>
      </c>
      <c r="C351">
        <v>372.94472999999999</v>
      </c>
      <c r="D351" t="s">
        <v>5</v>
      </c>
    </row>
    <row r="352" spans="1:8" x14ac:dyDescent="0.25">
      <c r="A352">
        <v>350</v>
      </c>
      <c r="B352">
        <v>597.06664999999998</v>
      </c>
      <c r="C352">
        <v>374.10933999999997</v>
      </c>
    </row>
    <row r="353" spans="1:8" x14ac:dyDescent="0.25">
      <c r="A353">
        <v>351</v>
      </c>
      <c r="B353">
        <v>596.07839999999999</v>
      </c>
      <c r="C353">
        <v>374.94959999999998</v>
      </c>
    </row>
    <row r="354" spans="1:8" x14ac:dyDescent="0.25">
      <c r="A354">
        <v>352</v>
      </c>
      <c r="B354">
        <v>596.07839999999999</v>
      </c>
      <c r="C354">
        <v>374.94959999999998</v>
      </c>
      <c r="D354" t="s">
        <v>5</v>
      </c>
    </row>
    <row r="355" spans="1:8" x14ac:dyDescent="0.25">
      <c r="A355">
        <v>353</v>
      </c>
      <c r="B355">
        <v>595.48569999999995</v>
      </c>
      <c r="C355">
        <v>375.41858000000002</v>
      </c>
      <c r="D355" t="s">
        <v>5</v>
      </c>
    </row>
    <row r="356" spans="1:8" x14ac:dyDescent="0.25">
      <c r="A356">
        <v>354</v>
      </c>
      <c r="B356">
        <v>595.81322999999998</v>
      </c>
      <c r="C356">
        <v>375.58823000000001</v>
      </c>
      <c r="D356" t="s">
        <v>5</v>
      </c>
    </row>
    <row r="357" spans="1:8" x14ac:dyDescent="0.25">
      <c r="A357">
        <v>355</v>
      </c>
      <c r="B357">
        <v>595.81322999999998</v>
      </c>
      <c r="C357">
        <v>375.58823000000001</v>
      </c>
    </row>
    <row r="358" spans="1:8" x14ac:dyDescent="0.25">
      <c r="A358">
        <v>356</v>
      </c>
      <c r="B358">
        <v>596.08429999999998</v>
      </c>
      <c r="C358">
        <v>375.50443000000001</v>
      </c>
    </row>
    <row r="359" spans="1:8" x14ac:dyDescent="0.25">
      <c r="A359">
        <v>357</v>
      </c>
      <c r="B359">
        <v>595.46906000000001</v>
      </c>
      <c r="C359">
        <v>375.74889999999999</v>
      </c>
      <c r="D359" t="s">
        <v>5</v>
      </c>
    </row>
    <row r="360" spans="1:8" x14ac:dyDescent="0.25">
      <c r="A360">
        <v>358</v>
      </c>
      <c r="B360">
        <v>594.66045999999994</v>
      </c>
      <c r="C360">
        <v>376.20056</v>
      </c>
      <c r="D360" t="s">
        <v>5</v>
      </c>
    </row>
    <row r="361" spans="1:8" x14ac:dyDescent="0.25">
      <c r="A361">
        <v>359</v>
      </c>
      <c r="B361">
        <v>594.66045999999994</v>
      </c>
      <c r="C361">
        <v>376.20056</v>
      </c>
      <c r="D361" t="s">
        <v>5</v>
      </c>
    </row>
    <row r="362" spans="1:8" x14ac:dyDescent="0.25">
      <c r="A362">
        <v>360</v>
      </c>
      <c r="B362">
        <v>593.48050000000001</v>
      </c>
      <c r="C362">
        <v>377.04102</v>
      </c>
    </row>
    <row r="363" spans="1:8" x14ac:dyDescent="0.25">
      <c r="A363">
        <v>361</v>
      </c>
      <c r="B363">
        <v>592.03390000000002</v>
      </c>
      <c r="C363">
        <v>378.15719999999999</v>
      </c>
      <c r="D363">
        <f t="shared" ref="D363" si="78">SQRT((C363-C343)^2+(B363-B343)^2)</f>
        <v>13.976280076075289</v>
      </c>
      <c r="E363">
        <f t="shared" ref="E363" si="79">SQRT((C363-C323)^2+(B363-B323)^2)</f>
        <v>22.757684439127345</v>
      </c>
      <c r="F363">
        <f t="shared" ref="F363" si="80">ACOS((D363^2+D383^2-E383^2)/(2*D363*D383))</f>
        <v>3.0408551303926257</v>
      </c>
      <c r="G363">
        <f t="shared" ref="G363" si="81">180-F363*180/(3.14)</f>
        <v>5.6834638628431264</v>
      </c>
      <c r="H363">
        <f t="shared" ref="H363" si="82">D363*60/12.2</f>
        <v>68.73580365282929</v>
      </c>
    </row>
    <row r="364" spans="1:8" x14ac:dyDescent="0.25">
      <c r="A364">
        <v>362</v>
      </c>
      <c r="B364">
        <v>592.03390000000002</v>
      </c>
      <c r="C364">
        <v>378.15719999999999</v>
      </c>
      <c r="D364" t="s">
        <v>5</v>
      </c>
    </row>
    <row r="365" spans="1:8" x14ac:dyDescent="0.25">
      <c r="A365">
        <v>363</v>
      </c>
      <c r="B365">
        <v>590.75463999999999</v>
      </c>
      <c r="C365">
        <v>378.97867000000002</v>
      </c>
      <c r="D365" t="s">
        <v>5</v>
      </c>
    </row>
    <row r="366" spans="1:8" x14ac:dyDescent="0.25">
      <c r="A366">
        <v>364</v>
      </c>
      <c r="B366">
        <v>589.71069999999997</v>
      </c>
      <c r="C366">
        <v>379.63866999999999</v>
      </c>
      <c r="D366" t="s">
        <v>5</v>
      </c>
    </row>
    <row r="367" spans="1:8" x14ac:dyDescent="0.25">
      <c r="A367">
        <v>365</v>
      </c>
      <c r="B367">
        <v>589.71069999999997</v>
      </c>
      <c r="C367">
        <v>379.63866999999999</v>
      </c>
    </row>
    <row r="368" spans="1:8" x14ac:dyDescent="0.25">
      <c r="A368">
        <v>366</v>
      </c>
      <c r="B368">
        <v>588.48140000000001</v>
      </c>
      <c r="C368">
        <v>380.46413999999999</v>
      </c>
    </row>
    <row r="369" spans="1:8" x14ac:dyDescent="0.25">
      <c r="A369">
        <v>367</v>
      </c>
      <c r="B369">
        <v>587.51260000000002</v>
      </c>
      <c r="C369">
        <v>381.18340000000001</v>
      </c>
      <c r="D369" t="s">
        <v>5</v>
      </c>
    </row>
    <row r="370" spans="1:8" x14ac:dyDescent="0.25">
      <c r="A370">
        <v>368</v>
      </c>
      <c r="B370">
        <v>587.51260000000002</v>
      </c>
      <c r="C370">
        <v>381.18340000000001</v>
      </c>
      <c r="D370" t="s">
        <v>5</v>
      </c>
    </row>
    <row r="371" spans="1:8" x14ac:dyDescent="0.25">
      <c r="A371">
        <v>369</v>
      </c>
      <c r="B371">
        <v>586.71105999999997</v>
      </c>
      <c r="C371">
        <v>381.77075000000002</v>
      </c>
      <c r="D371" t="s">
        <v>5</v>
      </c>
    </row>
    <row r="372" spans="1:8" x14ac:dyDescent="0.25">
      <c r="A372">
        <v>370</v>
      </c>
      <c r="B372">
        <v>586.15110000000004</v>
      </c>
      <c r="C372">
        <v>382.02408000000003</v>
      </c>
    </row>
    <row r="373" spans="1:8" x14ac:dyDescent="0.25">
      <c r="A373">
        <v>371</v>
      </c>
      <c r="B373">
        <v>586.15110000000004</v>
      </c>
      <c r="C373">
        <v>382.02408000000003</v>
      </c>
    </row>
    <row r="374" spans="1:8" x14ac:dyDescent="0.25">
      <c r="A374">
        <v>372</v>
      </c>
      <c r="B374">
        <v>585.87354000000005</v>
      </c>
      <c r="C374">
        <v>381.94704999999999</v>
      </c>
      <c r="D374" t="s">
        <v>5</v>
      </c>
    </row>
    <row r="375" spans="1:8" x14ac:dyDescent="0.25">
      <c r="A375">
        <v>373</v>
      </c>
      <c r="B375">
        <v>585.31830000000002</v>
      </c>
      <c r="C375">
        <v>381.70828</v>
      </c>
      <c r="D375" t="s">
        <v>5</v>
      </c>
    </row>
    <row r="376" spans="1:8" x14ac:dyDescent="0.25">
      <c r="A376">
        <v>374</v>
      </c>
      <c r="B376">
        <v>585.31830000000002</v>
      </c>
      <c r="C376">
        <v>381.70828</v>
      </c>
      <c r="D376" t="s">
        <v>5</v>
      </c>
    </row>
    <row r="377" spans="1:8" x14ac:dyDescent="0.25">
      <c r="A377">
        <v>375</v>
      </c>
      <c r="B377">
        <v>584.64184999999998</v>
      </c>
      <c r="C377">
        <v>382.03980000000001</v>
      </c>
    </row>
    <row r="378" spans="1:8" x14ac:dyDescent="0.25">
      <c r="A378">
        <v>376</v>
      </c>
      <c r="B378">
        <v>583.57227</v>
      </c>
      <c r="C378">
        <v>382.90935999999999</v>
      </c>
    </row>
    <row r="379" spans="1:8" x14ac:dyDescent="0.25">
      <c r="A379">
        <v>377</v>
      </c>
      <c r="B379">
        <v>583.57227</v>
      </c>
      <c r="C379">
        <v>382.90935999999999</v>
      </c>
      <c r="D379" t="s">
        <v>5</v>
      </c>
    </row>
    <row r="380" spans="1:8" x14ac:dyDescent="0.25">
      <c r="A380">
        <v>378</v>
      </c>
      <c r="B380">
        <v>581.10979999999995</v>
      </c>
      <c r="C380">
        <v>384.62822999999997</v>
      </c>
      <c r="D380" t="s">
        <v>5</v>
      </c>
    </row>
    <row r="381" spans="1:8" x14ac:dyDescent="0.25">
      <c r="A381">
        <v>379</v>
      </c>
      <c r="B381">
        <v>578.96387000000004</v>
      </c>
      <c r="C381">
        <v>385.91744999999997</v>
      </c>
      <c r="D381" t="s">
        <v>5</v>
      </c>
    </row>
    <row r="382" spans="1:8" x14ac:dyDescent="0.25">
      <c r="A382">
        <v>380</v>
      </c>
      <c r="B382">
        <v>578.96387000000004</v>
      </c>
      <c r="C382">
        <v>385.91744999999997</v>
      </c>
    </row>
    <row r="383" spans="1:8" x14ac:dyDescent="0.25">
      <c r="A383">
        <v>381</v>
      </c>
      <c r="B383">
        <v>577.02919999999995</v>
      </c>
      <c r="C383">
        <v>387.16998000000001</v>
      </c>
      <c r="D383">
        <f t="shared" ref="D383" si="83">SQRT((C383-C363)^2+(B383-B363)^2)</f>
        <v>17.503463240696181</v>
      </c>
      <c r="E383">
        <f t="shared" ref="E383" si="84">SQRT((C383-C343)^2+(B383-B343)^2)</f>
        <v>31.44032104386503</v>
      </c>
      <c r="F383">
        <f t="shared" ref="F383" si="85">ACOS((D383^2+D403^2-E403^2)/(2*D383*D403))</f>
        <v>3.1293935348270665</v>
      </c>
      <c r="G383">
        <f t="shared" ref="G383" si="86">180-F383*180/(3.14)</f>
        <v>0.60801392711084645</v>
      </c>
      <c r="H383">
        <f t="shared" ref="H383" si="87">D383*60/12.2</f>
        <v>86.082606101784506</v>
      </c>
    </row>
    <row r="384" spans="1:8" x14ac:dyDescent="0.25">
      <c r="A384">
        <v>382</v>
      </c>
      <c r="B384">
        <v>576.37170000000003</v>
      </c>
      <c r="C384">
        <v>387.68142999999998</v>
      </c>
      <c r="D384" t="s">
        <v>5</v>
      </c>
    </row>
    <row r="385" spans="1:4" x14ac:dyDescent="0.25">
      <c r="A385">
        <v>383</v>
      </c>
      <c r="B385">
        <v>575.65800000000002</v>
      </c>
      <c r="C385">
        <v>387.97561999999999</v>
      </c>
      <c r="D385" t="s">
        <v>5</v>
      </c>
    </row>
    <row r="386" spans="1:4" x14ac:dyDescent="0.25">
      <c r="A386">
        <v>384</v>
      </c>
      <c r="B386">
        <v>575.65800000000002</v>
      </c>
      <c r="C386">
        <v>387.97561999999999</v>
      </c>
      <c r="D386" t="s">
        <v>5</v>
      </c>
    </row>
    <row r="387" spans="1:4" x14ac:dyDescent="0.25">
      <c r="A387">
        <v>385</v>
      </c>
      <c r="B387">
        <v>575.50300000000004</v>
      </c>
      <c r="C387">
        <v>387.83783</v>
      </c>
    </row>
    <row r="388" spans="1:4" x14ac:dyDescent="0.25">
      <c r="A388">
        <v>386</v>
      </c>
      <c r="B388">
        <v>575.18286000000001</v>
      </c>
      <c r="C388">
        <v>387.79498000000001</v>
      </c>
    </row>
    <row r="389" spans="1:4" x14ac:dyDescent="0.25">
      <c r="A389">
        <v>387</v>
      </c>
      <c r="B389">
        <v>575.18286000000001</v>
      </c>
      <c r="C389">
        <v>387.79498000000001</v>
      </c>
      <c r="D389" t="s">
        <v>5</v>
      </c>
    </row>
    <row r="390" spans="1:4" x14ac:dyDescent="0.25">
      <c r="A390">
        <v>388</v>
      </c>
      <c r="B390">
        <v>574.29767000000004</v>
      </c>
      <c r="C390">
        <v>388.2312</v>
      </c>
      <c r="D390" t="s">
        <v>5</v>
      </c>
    </row>
    <row r="391" spans="1:4" x14ac:dyDescent="0.25">
      <c r="A391">
        <v>389</v>
      </c>
      <c r="B391">
        <v>573.21370000000002</v>
      </c>
      <c r="C391">
        <v>389.02749999999997</v>
      </c>
      <c r="D391" t="s">
        <v>5</v>
      </c>
    </row>
    <row r="392" spans="1:4" x14ac:dyDescent="0.25">
      <c r="A392">
        <v>390</v>
      </c>
      <c r="B392">
        <v>573.21370000000002</v>
      </c>
      <c r="C392">
        <v>389.02749999999997</v>
      </c>
    </row>
    <row r="393" spans="1:4" x14ac:dyDescent="0.25">
      <c r="A393">
        <v>391</v>
      </c>
      <c r="B393">
        <v>571.8107</v>
      </c>
      <c r="C393">
        <v>390.14044000000001</v>
      </c>
    </row>
    <row r="394" spans="1:4" x14ac:dyDescent="0.25">
      <c r="A394">
        <v>392</v>
      </c>
      <c r="B394">
        <v>570.24440000000004</v>
      </c>
      <c r="C394">
        <v>391.28656000000001</v>
      </c>
      <c r="D394" t="s">
        <v>5</v>
      </c>
    </row>
    <row r="395" spans="1:4" x14ac:dyDescent="0.25">
      <c r="A395">
        <v>393</v>
      </c>
      <c r="B395">
        <v>570.24440000000004</v>
      </c>
      <c r="C395">
        <v>391.28656000000001</v>
      </c>
      <c r="D395" t="s">
        <v>5</v>
      </c>
    </row>
    <row r="396" spans="1:4" x14ac:dyDescent="0.25">
      <c r="A396">
        <v>394</v>
      </c>
      <c r="B396">
        <v>568.83776999999998</v>
      </c>
      <c r="C396">
        <v>392.32913000000002</v>
      </c>
      <c r="D396" t="s">
        <v>5</v>
      </c>
    </row>
    <row r="397" spans="1:4" x14ac:dyDescent="0.25">
      <c r="A397">
        <v>395</v>
      </c>
      <c r="B397">
        <v>567.72789999999998</v>
      </c>
      <c r="C397">
        <v>392.93732</v>
      </c>
    </row>
    <row r="398" spans="1:4" x14ac:dyDescent="0.25">
      <c r="A398">
        <v>396</v>
      </c>
      <c r="B398">
        <v>566.46619999999996</v>
      </c>
      <c r="C398">
        <v>393.65735000000001</v>
      </c>
    </row>
    <row r="399" spans="1:4" x14ac:dyDescent="0.25">
      <c r="A399">
        <v>397</v>
      </c>
      <c r="B399">
        <v>566.0127</v>
      </c>
      <c r="C399">
        <v>393.97235000000001</v>
      </c>
      <c r="D399" t="s">
        <v>5</v>
      </c>
    </row>
    <row r="400" spans="1:4" x14ac:dyDescent="0.25">
      <c r="A400">
        <v>398</v>
      </c>
      <c r="B400">
        <v>566.0127</v>
      </c>
      <c r="C400">
        <v>393.97235000000001</v>
      </c>
      <c r="D400" t="s">
        <v>5</v>
      </c>
    </row>
    <row r="401" spans="1:8" x14ac:dyDescent="0.25">
      <c r="A401">
        <v>399</v>
      </c>
      <c r="B401">
        <v>565.62130000000002</v>
      </c>
      <c r="C401">
        <v>394.02663999999999</v>
      </c>
      <c r="D401" t="s">
        <v>5</v>
      </c>
    </row>
    <row r="402" spans="1:8" x14ac:dyDescent="0.25">
      <c r="A402">
        <v>400</v>
      </c>
      <c r="B402">
        <v>565.23046999999997</v>
      </c>
      <c r="C402">
        <v>394.06259999999997</v>
      </c>
    </row>
    <row r="403" spans="1:8" x14ac:dyDescent="0.25">
      <c r="A403">
        <v>401</v>
      </c>
      <c r="B403">
        <v>565.23046999999997</v>
      </c>
      <c r="C403">
        <v>394.06259999999997</v>
      </c>
      <c r="D403">
        <f t="shared" ref="D403" si="88">SQRT((C403-C383)^2+(B403-B383)^2)</f>
        <v>13.664488284502241</v>
      </c>
      <c r="E403">
        <f t="shared" ref="E403" si="89">SQRT((C403-C363)^2+(B403-B363)^2)</f>
        <v>31.167380527161761</v>
      </c>
      <c r="F403">
        <f t="shared" ref="F403" si="90">ACOS((D403^2+D423^2-E423^2)/(2*D403*D423))</f>
        <v>3.1321356171379389</v>
      </c>
      <c r="G403">
        <f t="shared" ref="G403" si="91">180-F403*180/(3.14)</f>
        <v>0.45082449527740209</v>
      </c>
      <c r="H403">
        <f t="shared" ref="H403" si="92">D403*60/12.2</f>
        <v>67.202401399191359</v>
      </c>
    </row>
    <row r="404" spans="1:8" x14ac:dyDescent="0.25">
      <c r="A404">
        <v>402</v>
      </c>
      <c r="B404">
        <v>563.8759</v>
      </c>
      <c r="C404">
        <v>394.86169999999998</v>
      </c>
      <c r="D404" t="s">
        <v>5</v>
      </c>
    </row>
    <row r="405" spans="1:8" x14ac:dyDescent="0.25">
      <c r="A405">
        <v>403</v>
      </c>
      <c r="B405">
        <v>563.8759</v>
      </c>
      <c r="C405">
        <v>394.86169999999998</v>
      </c>
      <c r="D405" t="s">
        <v>5</v>
      </c>
    </row>
    <row r="406" spans="1:8" x14ac:dyDescent="0.25">
      <c r="A406">
        <v>404</v>
      </c>
      <c r="B406">
        <v>561.72159999999997</v>
      </c>
      <c r="C406">
        <v>396.16205000000002</v>
      </c>
      <c r="D406" t="s">
        <v>5</v>
      </c>
    </row>
    <row r="407" spans="1:8" x14ac:dyDescent="0.25">
      <c r="A407">
        <v>405</v>
      </c>
      <c r="B407">
        <v>559.77814000000001</v>
      </c>
      <c r="C407">
        <v>397.18387000000001</v>
      </c>
    </row>
    <row r="408" spans="1:8" x14ac:dyDescent="0.25">
      <c r="A408">
        <v>406</v>
      </c>
      <c r="B408">
        <v>559.77814000000001</v>
      </c>
      <c r="C408">
        <v>397.18387000000001</v>
      </c>
    </row>
    <row r="409" spans="1:8" x14ac:dyDescent="0.25">
      <c r="A409">
        <v>407</v>
      </c>
      <c r="B409">
        <v>558.38604999999995</v>
      </c>
      <c r="C409">
        <v>398.00747999999999</v>
      </c>
      <c r="D409" t="s">
        <v>5</v>
      </c>
    </row>
    <row r="410" spans="1:8" x14ac:dyDescent="0.25">
      <c r="A410">
        <v>408</v>
      </c>
      <c r="B410">
        <v>558.38604999999995</v>
      </c>
      <c r="C410">
        <v>398.00747999999999</v>
      </c>
      <c r="D410" t="s">
        <v>5</v>
      </c>
    </row>
    <row r="411" spans="1:8" x14ac:dyDescent="0.25">
      <c r="A411">
        <v>409</v>
      </c>
      <c r="B411">
        <v>556.85344999999995</v>
      </c>
      <c r="C411">
        <v>398.87213000000003</v>
      </c>
      <c r="D411" t="s">
        <v>5</v>
      </c>
    </row>
    <row r="412" spans="1:8" x14ac:dyDescent="0.25">
      <c r="A412">
        <v>410</v>
      </c>
      <c r="B412">
        <v>556.85344999999995</v>
      </c>
      <c r="C412">
        <v>398.87213000000003</v>
      </c>
    </row>
    <row r="413" spans="1:8" x14ac:dyDescent="0.25">
      <c r="A413">
        <v>411</v>
      </c>
      <c r="B413">
        <v>556.74334999999996</v>
      </c>
      <c r="C413">
        <v>399.00443000000001</v>
      </c>
    </row>
    <row r="414" spans="1:8" x14ac:dyDescent="0.25">
      <c r="A414">
        <v>412</v>
      </c>
      <c r="B414">
        <v>556.75300000000004</v>
      </c>
      <c r="C414">
        <v>398.87349999999998</v>
      </c>
      <c r="D414" t="s">
        <v>5</v>
      </c>
    </row>
    <row r="415" spans="1:8" x14ac:dyDescent="0.25">
      <c r="A415">
        <v>413</v>
      </c>
      <c r="B415">
        <v>556.75300000000004</v>
      </c>
      <c r="C415">
        <v>398.87349999999998</v>
      </c>
      <c r="D415" t="s">
        <v>5</v>
      </c>
    </row>
    <row r="416" spans="1:8" x14ac:dyDescent="0.25">
      <c r="A416">
        <v>414</v>
      </c>
      <c r="B416">
        <v>556.63336000000004</v>
      </c>
      <c r="C416">
        <v>398.85556000000003</v>
      </c>
      <c r="D416" t="s">
        <v>5</v>
      </c>
    </row>
    <row r="417" spans="1:8" x14ac:dyDescent="0.25">
      <c r="A417">
        <v>415</v>
      </c>
      <c r="B417">
        <v>555.86469999999997</v>
      </c>
      <c r="C417">
        <v>399.07600000000002</v>
      </c>
    </row>
    <row r="418" spans="1:8" x14ac:dyDescent="0.25">
      <c r="A418">
        <v>416</v>
      </c>
      <c r="B418">
        <v>555.13660000000004</v>
      </c>
      <c r="C418">
        <v>399.48282</v>
      </c>
    </row>
    <row r="419" spans="1:8" x14ac:dyDescent="0.25">
      <c r="A419">
        <v>417</v>
      </c>
      <c r="B419">
        <v>555.13660000000004</v>
      </c>
      <c r="C419">
        <v>399.48282</v>
      </c>
      <c r="D419" t="s">
        <v>5</v>
      </c>
    </row>
    <row r="420" spans="1:8" x14ac:dyDescent="0.25">
      <c r="A420">
        <v>418</v>
      </c>
      <c r="B420">
        <v>554.31934000000001</v>
      </c>
      <c r="C420">
        <v>400.2115</v>
      </c>
      <c r="D420" t="s">
        <v>5</v>
      </c>
    </row>
    <row r="421" spans="1:8" x14ac:dyDescent="0.25">
      <c r="A421">
        <v>419</v>
      </c>
      <c r="B421">
        <v>552.30430000000001</v>
      </c>
      <c r="C421">
        <v>401.5421</v>
      </c>
      <c r="D421" t="s">
        <v>5</v>
      </c>
    </row>
    <row r="422" spans="1:8" x14ac:dyDescent="0.25">
      <c r="A422">
        <v>420</v>
      </c>
      <c r="B422">
        <v>552.30430000000001</v>
      </c>
      <c r="C422">
        <v>401.5421</v>
      </c>
    </row>
    <row r="423" spans="1:8" x14ac:dyDescent="0.25">
      <c r="A423">
        <v>421</v>
      </c>
      <c r="B423">
        <v>551.28435999999999</v>
      </c>
      <c r="C423">
        <v>402.38756999999998</v>
      </c>
      <c r="D423">
        <f t="shared" ref="D423" si="93">SQRT((C423-C403)^2+(B423-B403)^2)</f>
        <v>16.241893659084198</v>
      </c>
      <c r="E423">
        <f t="shared" ref="E423" si="94">SQRT((C423-C383)^2+(B423-B383)^2)</f>
        <v>29.906050090804317</v>
      </c>
      <c r="F423">
        <f t="shared" ref="F423" si="95">ACOS((D423^2+D443^2-E443^2)/(2*D423*D443))</f>
        <v>2.9338294992843519</v>
      </c>
      <c r="G423">
        <f t="shared" ref="G423" si="96">180-F423*180/(3.14)</f>
        <v>11.818691123826966</v>
      </c>
      <c r="H423">
        <f t="shared" ref="H423" si="97">D423*60/12.2</f>
        <v>79.878165536479656</v>
      </c>
    </row>
    <row r="424" spans="1:8" x14ac:dyDescent="0.25">
      <c r="A424">
        <v>422</v>
      </c>
      <c r="B424">
        <v>551.02892999999995</v>
      </c>
      <c r="C424">
        <v>402.65699999999998</v>
      </c>
      <c r="D424" t="s">
        <v>5</v>
      </c>
    </row>
    <row r="425" spans="1:8" x14ac:dyDescent="0.25">
      <c r="A425">
        <v>423</v>
      </c>
      <c r="B425">
        <v>551.02892999999995</v>
      </c>
      <c r="C425">
        <v>402.65699999999998</v>
      </c>
      <c r="D425" t="s">
        <v>5</v>
      </c>
    </row>
    <row r="426" spans="1:8" x14ac:dyDescent="0.25">
      <c r="A426">
        <v>424</v>
      </c>
      <c r="B426">
        <v>550.75507000000005</v>
      </c>
      <c r="C426">
        <v>402.86040000000003</v>
      </c>
      <c r="D426" t="s">
        <v>5</v>
      </c>
    </row>
    <row r="427" spans="1:8" x14ac:dyDescent="0.25">
      <c r="A427">
        <v>425</v>
      </c>
      <c r="B427">
        <v>550.89400000000001</v>
      </c>
      <c r="C427">
        <v>402.79486000000003</v>
      </c>
    </row>
    <row r="428" spans="1:8" x14ac:dyDescent="0.25">
      <c r="A428">
        <v>426</v>
      </c>
      <c r="B428">
        <v>550.98810000000003</v>
      </c>
      <c r="C428">
        <v>402.85419999999999</v>
      </c>
    </row>
    <row r="429" spans="1:8" x14ac:dyDescent="0.25">
      <c r="A429">
        <v>427</v>
      </c>
      <c r="B429">
        <v>550.98810000000003</v>
      </c>
      <c r="C429">
        <v>402.85419999999999</v>
      </c>
      <c r="D429" t="s">
        <v>5</v>
      </c>
    </row>
    <row r="430" spans="1:8" x14ac:dyDescent="0.25">
      <c r="A430">
        <v>428</v>
      </c>
      <c r="B430">
        <v>551.24310000000003</v>
      </c>
      <c r="C430">
        <v>402.9273</v>
      </c>
      <c r="D430" t="s">
        <v>5</v>
      </c>
    </row>
    <row r="431" spans="1:8" x14ac:dyDescent="0.25">
      <c r="A431">
        <v>429</v>
      </c>
      <c r="B431">
        <v>551.05089999999996</v>
      </c>
      <c r="C431">
        <v>403.10736000000003</v>
      </c>
      <c r="D431" t="s">
        <v>5</v>
      </c>
    </row>
    <row r="432" spans="1:8" x14ac:dyDescent="0.25">
      <c r="A432">
        <v>430</v>
      </c>
      <c r="B432">
        <v>551.05089999999996</v>
      </c>
      <c r="C432">
        <v>403.10736000000003</v>
      </c>
    </row>
    <row r="433" spans="1:8" x14ac:dyDescent="0.25">
      <c r="A433">
        <v>431</v>
      </c>
      <c r="B433">
        <v>550.69759999999997</v>
      </c>
      <c r="C433">
        <v>403.25153</v>
      </c>
    </row>
    <row r="434" spans="1:8" x14ac:dyDescent="0.25">
      <c r="A434">
        <v>432</v>
      </c>
      <c r="B434">
        <v>550.50599999999997</v>
      </c>
      <c r="C434">
        <v>402.73647999999997</v>
      </c>
      <c r="D434" t="s">
        <v>5</v>
      </c>
    </row>
    <row r="435" spans="1:8" x14ac:dyDescent="0.25">
      <c r="A435">
        <v>433</v>
      </c>
      <c r="B435">
        <v>550.50599999999997</v>
      </c>
      <c r="C435">
        <v>402.73647999999997</v>
      </c>
      <c r="D435" t="s">
        <v>5</v>
      </c>
    </row>
    <row r="436" spans="1:8" x14ac:dyDescent="0.25">
      <c r="A436">
        <v>434</v>
      </c>
      <c r="B436">
        <v>551.2491</v>
      </c>
      <c r="C436">
        <v>402.12112000000002</v>
      </c>
      <c r="D436" t="s">
        <v>5</v>
      </c>
    </row>
    <row r="437" spans="1:8" x14ac:dyDescent="0.25">
      <c r="A437">
        <v>435</v>
      </c>
      <c r="B437">
        <v>551.00990000000002</v>
      </c>
      <c r="C437">
        <v>402.00742000000002</v>
      </c>
    </row>
    <row r="438" spans="1:8" x14ac:dyDescent="0.25">
      <c r="A438">
        <v>436</v>
      </c>
      <c r="B438">
        <v>551.00990000000002</v>
      </c>
      <c r="C438">
        <v>402.00742000000002</v>
      </c>
    </row>
    <row r="439" spans="1:8" x14ac:dyDescent="0.25">
      <c r="A439">
        <v>437</v>
      </c>
      <c r="B439">
        <v>550.38653999999997</v>
      </c>
      <c r="C439">
        <v>402.19670000000002</v>
      </c>
      <c r="D439" t="s">
        <v>5</v>
      </c>
    </row>
    <row r="440" spans="1:8" x14ac:dyDescent="0.25">
      <c r="A440">
        <v>438</v>
      </c>
      <c r="B440">
        <v>549.12756000000002</v>
      </c>
      <c r="C440">
        <v>402.63788</v>
      </c>
      <c r="D440" t="s">
        <v>5</v>
      </c>
    </row>
    <row r="441" spans="1:8" x14ac:dyDescent="0.25">
      <c r="A441">
        <v>439</v>
      </c>
      <c r="B441">
        <v>549.12756000000002</v>
      </c>
      <c r="C441">
        <v>402.63788</v>
      </c>
      <c r="D441" t="s">
        <v>5</v>
      </c>
    </row>
    <row r="442" spans="1:8" x14ac:dyDescent="0.25">
      <c r="A442">
        <v>440</v>
      </c>
      <c r="B442">
        <v>547.46109999999999</v>
      </c>
      <c r="C442">
        <v>403.69884999999999</v>
      </c>
    </row>
    <row r="443" spans="1:8" x14ac:dyDescent="0.25">
      <c r="A443">
        <v>441</v>
      </c>
      <c r="B443">
        <v>547.46109999999999</v>
      </c>
      <c r="C443">
        <v>403.69884999999999</v>
      </c>
      <c r="D443">
        <f t="shared" ref="D443" si="98">SQRT((C443-C423)^2+(B443-B423)^2)</f>
        <v>4.0418773195138007</v>
      </c>
      <c r="E443">
        <f t="shared" ref="E443" si="99">SQRT((C443-C403)^2+(B443-B403)^2)</f>
        <v>20.214050169607269</v>
      </c>
      <c r="F443">
        <f t="shared" ref="F443" si="100">ACOS((D443^2+D463^2-E463^2)/(2*D443*D463))</f>
        <v>3.0024245291885192</v>
      </c>
      <c r="G443">
        <f t="shared" ref="G443" si="101">180-F443*180/(3.14)</f>
        <v>7.8864919573460384</v>
      </c>
      <c r="H443">
        <f t="shared" ref="H443" si="102">D443*60/12.2</f>
        <v>19.878085177936725</v>
      </c>
    </row>
    <row r="444" spans="1:8" x14ac:dyDescent="0.25">
      <c r="A444">
        <v>442</v>
      </c>
      <c r="B444">
        <v>546.41060000000004</v>
      </c>
      <c r="C444">
        <v>404.32859999999999</v>
      </c>
      <c r="D444" t="s">
        <v>5</v>
      </c>
    </row>
    <row r="445" spans="1:8" x14ac:dyDescent="0.25">
      <c r="A445">
        <v>443</v>
      </c>
      <c r="B445">
        <v>546.21789999999999</v>
      </c>
      <c r="C445">
        <v>404.52512000000002</v>
      </c>
      <c r="D445" t="s">
        <v>5</v>
      </c>
    </row>
    <row r="446" spans="1:8" x14ac:dyDescent="0.25">
      <c r="A446">
        <v>444</v>
      </c>
      <c r="B446">
        <v>546.22289999999998</v>
      </c>
      <c r="C446">
        <v>404.63342</v>
      </c>
      <c r="D446" t="s">
        <v>5</v>
      </c>
    </row>
    <row r="447" spans="1:8" x14ac:dyDescent="0.25">
      <c r="A447">
        <v>445</v>
      </c>
      <c r="B447">
        <v>546.22289999999998</v>
      </c>
      <c r="C447">
        <v>404.63342</v>
      </c>
    </row>
    <row r="448" spans="1:8" x14ac:dyDescent="0.25">
      <c r="A448">
        <v>446</v>
      </c>
      <c r="B448">
        <v>545.57240000000002</v>
      </c>
      <c r="C448">
        <v>405.18450000000001</v>
      </c>
    </row>
    <row r="449" spans="1:8" x14ac:dyDescent="0.25">
      <c r="A449">
        <v>447</v>
      </c>
      <c r="B449">
        <v>544.9357</v>
      </c>
      <c r="C449">
        <v>405.36</v>
      </c>
      <c r="D449" t="s">
        <v>5</v>
      </c>
    </row>
    <row r="450" spans="1:8" x14ac:dyDescent="0.25">
      <c r="A450">
        <v>448</v>
      </c>
      <c r="B450">
        <v>544.9357</v>
      </c>
      <c r="C450">
        <v>405.36</v>
      </c>
      <c r="D450" t="s">
        <v>5</v>
      </c>
    </row>
    <row r="451" spans="1:8" x14ac:dyDescent="0.25">
      <c r="A451">
        <v>449</v>
      </c>
      <c r="B451">
        <v>543.7405</v>
      </c>
      <c r="C451">
        <v>406.01758000000001</v>
      </c>
      <c r="D451" t="s">
        <v>5</v>
      </c>
    </row>
    <row r="452" spans="1:8" x14ac:dyDescent="0.25">
      <c r="A452">
        <v>450</v>
      </c>
      <c r="B452">
        <v>541.81700000000001</v>
      </c>
      <c r="C452">
        <v>406.73944</v>
      </c>
    </row>
    <row r="453" spans="1:8" x14ac:dyDescent="0.25">
      <c r="A453">
        <v>451</v>
      </c>
      <c r="B453">
        <v>539.68206999999995</v>
      </c>
      <c r="C453">
        <v>407.59771999999998</v>
      </c>
    </row>
    <row r="454" spans="1:8" x14ac:dyDescent="0.25">
      <c r="A454">
        <v>452</v>
      </c>
      <c r="B454">
        <v>539.68206999999995</v>
      </c>
      <c r="C454">
        <v>407.59771999999998</v>
      </c>
      <c r="D454" t="s">
        <v>5</v>
      </c>
    </row>
    <row r="455" spans="1:8" x14ac:dyDescent="0.25">
      <c r="A455">
        <v>453</v>
      </c>
      <c r="B455">
        <v>538.15282999999999</v>
      </c>
      <c r="C455">
        <v>408.24396000000002</v>
      </c>
      <c r="D455" t="s">
        <v>5</v>
      </c>
    </row>
    <row r="456" spans="1:8" x14ac:dyDescent="0.25">
      <c r="A456">
        <v>454</v>
      </c>
      <c r="B456">
        <v>536.58299999999997</v>
      </c>
      <c r="C456">
        <v>409.06259999999997</v>
      </c>
      <c r="D456" t="s">
        <v>5</v>
      </c>
    </row>
    <row r="457" spans="1:8" x14ac:dyDescent="0.25">
      <c r="A457">
        <v>455</v>
      </c>
      <c r="B457">
        <v>535.91814999999997</v>
      </c>
      <c r="C457">
        <v>409.46875</v>
      </c>
    </row>
    <row r="458" spans="1:8" x14ac:dyDescent="0.25">
      <c r="A458">
        <v>456</v>
      </c>
      <c r="B458">
        <v>535.91814999999997</v>
      </c>
      <c r="C458">
        <v>409.46875</v>
      </c>
    </row>
    <row r="459" spans="1:8" x14ac:dyDescent="0.25">
      <c r="A459">
        <v>457</v>
      </c>
      <c r="B459">
        <v>535.80610000000001</v>
      </c>
      <c r="C459">
        <v>409.59213</v>
      </c>
      <c r="D459" t="s">
        <v>5</v>
      </c>
    </row>
    <row r="460" spans="1:8" x14ac:dyDescent="0.25">
      <c r="A460">
        <v>458</v>
      </c>
      <c r="B460">
        <v>536.24054000000001</v>
      </c>
      <c r="C460">
        <v>409.48784999999998</v>
      </c>
      <c r="D460" t="s">
        <v>5</v>
      </c>
    </row>
    <row r="461" spans="1:8" x14ac:dyDescent="0.25">
      <c r="A461">
        <v>459</v>
      </c>
      <c r="B461">
        <v>536.24054000000001</v>
      </c>
      <c r="C461">
        <v>409.48784999999998</v>
      </c>
      <c r="D461" t="s">
        <v>5</v>
      </c>
    </row>
    <row r="462" spans="1:8" x14ac:dyDescent="0.25">
      <c r="A462">
        <v>460</v>
      </c>
      <c r="B462">
        <v>534.99927000000002</v>
      </c>
      <c r="C462">
        <v>410.02229999999997</v>
      </c>
    </row>
    <row r="463" spans="1:8" x14ac:dyDescent="0.25">
      <c r="A463">
        <v>461</v>
      </c>
      <c r="B463">
        <v>534.99927000000002</v>
      </c>
      <c r="C463">
        <v>410.02229999999997</v>
      </c>
      <c r="D463">
        <f t="shared" ref="D463" si="103">SQRT((C463-C443)^2+(B463-B443)^2)</f>
        <v>13.974377512125498</v>
      </c>
      <c r="E463">
        <f t="shared" ref="E463" si="104">SQRT((C463-C423)^2+(B463-B423)^2)</f>
        <v>17.985918338550267</v>
      </c>
      <c r="F463">
        <f t="shared" ref="F463" si="105">ACOS((D463^2+D483^2-E483^2)/(2*D463*D483))</f>
        <v>3.0838461456022732</v>
      </c>
      <c r="G463">
        <f t="shared" ref="G463" si="106">180-F463*180/(3.14)</f>
        <v>3.219010761653152</v>
      </c>
      <c r="H463">
        <f t="shared" ref="H463" si="107">D463*60/12.2</f>
        <v>68.726446780945082</v>
      </c>
    </row>
    <row r="464" spans="1:8" x14ac:dyDescent="0.25">
      <c r="A464">
        <v>462</v>
      </c>
      <c r="B464">
        <v>533.02390000000003</v>
      </c>
      <c r="C464">
        <v>411.03802000000002</v>
      </c>
      <c r="D464" t="s">
        <v>5</v>
      </c>
    </row>
    <row r="465" spans="1:4" x14ac:dyDescent="0.25">
      <c r="A465">
        <v>463</v>
      </c>
      <c r="B465">
        <v>530.6069</v>
      </c>
      <c r="C465">
        <v>412.18081999999998</v>
      </c>
      <c r="D465" t="s">
        <v>5</v>
      </c>
    </row>
    <row r="466" spans="1:4" x14ac:dyDescent="0.25">
      <c r="A466">
        <v>464</v>
      </c>
      <c r="B466">
        <v>528.64184999999998</v>
      </c>
      <c r="C466">
        <v>413.17838</v>
      </c>
      <c r="D466" t="s">
        <v>5</v>
      </c>
    </row>
    <row r="467" spans="1:4" x14ac:dyDescent="0.25">
      <c r="A467">
        <v>465</v>
      </c>
      <c r="B467">
        <v>528.64184999999998</v>
      </c>
      <c r="C467">
        <v>413.17838</v>
      </c>
    </row>
    <row r="468" spans="1:4" x14ac:dyDescent="0.25">
      <c r="A468">
        <v>466</v>
      </c>
      <c r="B468">
        <v>527.07776000000001</v>
      </c>
      <c r="C468">
        <v>413.63553000000002</v>
      </c>
    </row>
    <row r="469" spans="1:4" x14ac:dyDescent="0.25">
      <c r="A469">
        <v>467</v>
      </c>
      <c r="B469">
        <v>525.7251</v>
      </c>
      <c r="C469">
        <v>414.27057000000002</v>
      </c>
      <c r="D469" t="s">
        <v>5</v>
      </c>
    </row>
    <row r="470" spans="1:4" x14ac:dyDescent="0.25">
      <c r="A470">
        <v>468</v>
      </c>
      <c r="B470">
        <v>525.7251</v>
      </c>
      <c r="C470">
        <v>414.27057000000002</v>
      </c>
      <c r="D470" t="s">
        <v>5</v>
      </c>
    </row>
    <row r="471" spans="1:4" x14ac:dyDescent="0.25">
      <c r="A471">
        <v>469</v>
      </c>
      <c r="B471">
        <v>525.16669999999999</v>
      </c>
      <c r="C471">
        <v>414.64603</v>
      </c>
      <c r="D471" t="s">
        <v>5</v>
      </c>
    </row>
    <row r="472" spans="1:4" x14ac:dyDescent="0.25">
      <c r="A472">
        <v>470</v>
      </c>
      <c r="B472">
        <v>524.86443999999995</v>
      </c>
      <c r="C472">
        <v>414.80963000000003</v>
      </c>
    </row>
    <row r="473" spans="1:4" x14ac:dyDescent="0.25">
      <c r="A473">
        <v>471</v>
      </c>
      <c r="B473">
        <v>524.86443999999995</v>
      </c>
      <c r="C473">
        <v>414.80963000000003</v>
      </c>
    </row>
    <row r="474" spans="1:4" x14ac:dyDescent="0.25">
      <c r="A474">
        <v>472</v>
      </c>
      <c r="B474">
        <v>524.10626000000002</v>
      </c>
      <c r="C474">
        <v>414.69763</v>
      </c>
      <c r="D474" t="s">
        <v>5</v>
      </c>
    </row>
    <row r="475" spans="1:4" x14ac:dyDescent="0.25">
      <c r="A475">
        <v>473</v>
      </c>
      <c r="B475">
        <v>523.76580000000001</v>
      </c>
      <c r="C475">
        <v>414.60719999999998</v>
      </c>
      <c r="D475" t="s">
        <v>5</v>
      </c>
    </row>
    <row r="476" spans="1:4" x14ac:dyDescent="0.25">
      <c r="A476">
        <v>474</v>
      </c>
      <c r="B476">
        <v>523.76580000000001</v>
      </c>
      <c r="C476">
        <v>414.60719999999998</v>
      </c>
      <c r="D476" t="s">
        <v>5</v>
      </c>
    </row>
    <row r="477" spans="1:4" x14ac:dyDescent="0.25">
      <c r="A477">
        <v>475</v>
      </c>
      <c r="B477">
        <v>522.61066000000005</v>
      </c>
      <c r="C477">
        <v>415.18227999999999</v>
      </c>
    </row>
    <row r="478" spans="1:4" x14ac:dyDescent="0.25">
      <c r="A478">
        <v>476</v>
      </c>
      <c r="B478">
        <v>520.68895999999995</v>
      </c>
      <c r="C478">
        <v>416.0462</v>
      </c>
    </row>
    <row r="479" spans="1:4" x14ac:dyDescent="0.25">
      <c r="A479">
        <v>477</v>
      </c>
      <c r="B479">
        <v>518.44920000000002</v>
      </c>
      <c r="C479">
        <v>417.05883999999998</v>
      </c>
      <c r="D479" t="s">
        <v>5</v>
      </c>
    </row>
    <row r="480" spans="1:4" x14ac:dyDescent="0.25">
      <c r="A480">
        <v>478</v>
      </c>
      <c r="B480">
        <v>518.44920000000002</v>
      </c>
      <c r="C480">
        <v>417.05883999999998</v>
      </c>
      <c r="D480" t="s">
        <v>5</v>
      </c>
    </row>
    <row r="481" spans="1:8" x14ac:dyDescent="0.25">
      <c r="A481">
        <v>479</v>
      </c>
      <c r="B481">
        <v>516.90909999999997</v>
      </c>
      <c r="C481">
        <v>417.77659999999997</v>
      </c>
      <c r="D481" t="s">
        <v>5</v>
      </c>
    </row>
    <row r="482" spans="1:8" x14ac:dyDescent="0.25">
      <c r="A482">
        <v>480</v>
      </c>
      <c r="B482">
        <v>516.57556</v>
      </c>
      <c r="C482">
        <v>418.06979999999999</v>
      </c>
    </row>
    <row r="483" spans="1:8" x14ac:dyDescent="0.25">
      <c r="A483">
        <v>481</v>
      </c>
      <c r="B483">
        <v>516.57556</v>
      </c>
      <c r="C483">
        <v>418.06979999999999</v>
      </c>
      <c r="D483">
        <f t="shared" ref="D483" si="108">SQRT((C483-C463)^2+(B483-B463)^2)</f>
        <v>20.104610078638711</v>
      </c>
      <c r="E483">
        <f t="shared" ref="E483" si="109">SQRT((C483-C443)^2+(B483-B443)^2)</f>
        <v>34.065243063775419</v>
      </c>
      <c r="F483">
        <f t="shared" ref="F483" si="110">ACOS((D483^2+D503^2-E503^2)/(2*D483*D503))</f>
        <v>2.9087254547264143</v>
      </c>
      <c r="G483">
        <f t="shared" ref="G483" si="111">180-F483*180/(3.14)</f>
        <v>13.257776480651415</v>
      </c>
      <c r="H483">
        <f t="shared" ref="H483" si="112">D483*60/12.2</f>
        <v>98.875131534288755</v>
      </c>
    </row>
    <row r="484" spans="1:8" x14ac:dyDescent="0.25">
      <c r="A484">
        <v>482</v>
      </c>
      <c r="B484">
        <v>517.35693000000003</v>
      </c>
      <c r="C484">
        <v>417.83505000000002</v>
      </c>
      <c r="D484" t="s">
        <v>5</v>
      </c>
    </row>
    <row r="485" spans="1:8" x14ac:dyDescent="0.25">
      <c r="A485">
        <v>483</v>
      </c>
      <c r="B485">
        <v>517.33079999999995</v>
      </c>
      <c r="C485">
        <v>417.77480000000003</v>
      </c>
      <c r="D485" t="s">
        <v>5</v>
      </c>
    </row>
    <row r="486" spans="1:8" x14ac:dyDescent="0.25">
      <c r="A486">
        <v>484</v>
      </c>
      <c r="B486">
        <v>517.33079999999995</v>
      </c>
      <c r="C486">
        <v>417.77480000000003</v>
      </c>
      <c r="D486" t="s">
        <v>5</v>
      </c>
    </row>
    <row r="487" spans="1:8" x14ac:dyDescent="0.25">
      <c r="A487">
        <v>485</v>
      </c>
      <c r="B487">
        <v>516.99567000000002</v>
      </c>
      <c r="C487">
        <v>417.81801999999999</v>
      </c>
    </row>
    <row r="488" spans="1:8" x14ac:dyDescent="0.25">
      <c r="A488">
        <v>486</v>
      </c>
      <c r="B488">
        <v>516.42615000000001</v>
      </c>
      <c r="C488">
        <v>417.86926</v>
      </c>
    </row>
    <row r="489" spans="1:8" x14ac:dyDescent="0.25">
      <c r="A489">
        <v>487</v>
      </c>
      <c r="B489">
        <v>516.75789999999995</v>
      </c>
      <c r="C489">
        <v>417.91647</v>
      </c>
      <c r="D489" t="s">
        <v>5</v>
      </c>
    </row>
    <row r="490" spans="1:8" x14ac:dyDescent="0.25">
      <c r="A490">
        <v>488</v>
      </c>
      <c r="B490">
        <v>516.75789999999995</v>
      </c>
      <c r="C490">
        <v>417.91647</v>
      </c>
      <c r="D490" t="s">
        <v>5</v>
      </c>
    </row>
    <row r="491" spans="1:8" x14ac:dyDescent="0.25">
      <c r="A491">
        <v>489</v>
      </c>
      <c r="B491">
        <v>518.09484999999995</v>
      </c>
      <c r="C491">
        <v>417.80542000000003</v>
      </c>
      <c r="D491" t="s">
        <v>5</v>
      </c>
    </row>
    <row r="492" spans="1:8" x14ac:dyDescent="0.25">
      <c r="A492">
        <v>490</v>
      </c>
      <c r="B492">
        <v>519.11194</v>
      </c>
      <c r="C492">
        <v>417.50380000000001</v>
      </c>
    </row>
    <row r="493" spans="1:8" x14ac:dyDescent="0.25">
      <c r="A493">
        <v>491</v>
      </c>
      <c r="B493">
        <v>519.11194</v>
      </c>
      <c r="C493">
        <v>417.50380000000001</v>
      </c>
    </row>
    <row r="494" spans="1:8" x14ac:dyDescent="0.25">
      <c r="A494">
        <v>492</v>
      </c>
      <c r="B494">
        <v>518.90430000000003</v>
      </c>
      <c r="C494">
        <v>417.80353000000002</v>
      </c>
      <c r="D494" t="s">
        <v>5</v>
      </c>
    </row>
    <row r="495" spans="1:8" x14ac:dyDescent="0.25">
      <c r="A495">
        <v>493</v>
      </c>
      <c r="B495">
        <v>518.32079999999996</v>
      </c>
      <c r="C495">
        <v>418.19423999999998</v>
      </c>
      <c r="D495" t="s">
        <v>5</v>
      </c>
    </row>
    <row r="496" spans="1:8" x14ac:dyDescent="0.25">
      <c r="A496">
        <v>494</v>
      </c>
      <c r="B496">
        <v>518.32079999999996</v>
      </c>
      <c r="C496">
        <v>418.19423999999998</v>
      </c>
      <c r="D496" t="s">
        <v>5</v>
      </c>
    </row>
    <row r="497" spans="1:8" x14ac:dyDescent="0.25">
      <c r="A497">
        <v>495</v>
      </c>
      <c r="B497">
        <v>517.54589999999996</v>
      </c>
      <c r="C497">
        <v>418.85910000000001</v>
      </c>
    </row>
    <row r="498" spans="1:8" x14ac:dyDescent="0.25">
      <c r="A498">
        <v>496</v>
      </c>
      <c r="B498">
        <v>516.23486000000003</v>
      </c>
      <c r="C498">
        <v>419.68732</v>
      </c>
    </row>
    <row r="499" spans="1:8" x14ac:dyDescent="0.25">
      <c r="A499">
        <v>497</v>
      </c>
      <c r="B499">
        <v>515.00369999999998</v>
      </c>
      <c r="C499">
        <v>420.46159999999998</v>
      </c>
      <c r="D499" t="s">
        <v>5</v>
      </c>
    </row>
    <row r="500" spans="1:8" x14ac:dyDescent="0.25">
      <c r="A500">
        <v>498</v>
      </c>
      <c r="B500">
        <v>515.00369999999998</v>
      </c>
      <c r="C500">
        <v>420.46159999999998</v>
      </c>
      <c r="D500" t="s">
        <v>5</v>
      </c>
    </row>
    <row r="501" spans="1:8" x14ac:dyDescent="0.25">
      <c r="A501">
        <v>499</v>
      </c>
      <c r="B501">
        <v>514.28340000000003</v>
      </c>
      <c r="C501">
        <v>420.3442</v>
      </c>
      <c r="D501" t="s">
        <v>5</v>
      </c>
    </row>
    <row r="502" spans="1:8" x14ac:dyDescent="0.25">
      <c r="A502">
        <v>500</v>
      </c>
      <c r="B502">
        <v>513.87256000000002</v>
      </c>
      <c r="C502">
        <v>420.10208</v>
      </c>
    </row>
    <row r="503" spans="1:8" x14ac:dyDescent="0.25">
      <c r="A503">
        <v>501</v>
      </c>
      <c r="B503">
        <v>513.87256000000002</v>
      </c>
      <c r="C503">
        <v>420.10208</v>
      </c>
      <c r="D503">
        <f t="shared" ref="D503" si="113">SQRT((C503-C483)^2+(B503-B483)^2)</f>
        <v>3.3817703940983219</v>
      </c>
      <c r="E503">
        <f t="shared" ref="E503" si="114">SQRT((C503-C463)^2+(B503-B463)^2)</f>
        <v>23.408114838074866</v>
      </c>
      <c r="F503">
        <f t="shared" ref="F503" si="115">ACOS((D503^2+D523^2-E523^2)/(2*D503*D523))</f>
        <v>3.1353374305654347</v>
      </c>
      <c r="G503">
        <f t="shared" ref="G503" si="116">180-F503*180/(3.14)</f>
        <v>0.26728105038910144</v>
      </c>
      <c r="H503">
        <f t="shared" ref="H503" si="117">D503*60/12.2</f>
        <v>16.631657675893386</v>
      </c>
    </row>
    <row r="504" spans="1:8" x14ac:dyDescent="0.25">
      <c r="A504">
        <v>502</v>
      </c>
      <c r="B504">
        <v>513.72270000000003</v>
      </c>
      <c r="C504">
        <v>420.79939999999999</v>
      </c>
      <c r="D504" t="s">
        <v>5</v>
      </c>
    </row>
    <row r="505" spans="1:8" x14ac:dyDescent="0.25">
      <c r="A505">
        <v>503</v>
      </c>
      <c r="B505">
        <v>513.11596999999995</v>
      </c>
      <c r="C505">
        <v>421.81448</v>
      </c>
      <c r="D505" t="s">
        <v>5</v>
      </c>
    </row>
    <row r="506" spans="1:8" x14ac:dyDescent="0.25">
      <c r="A506">
        <v>504</v>
      </c>
      <c r="B506">
        <v>512.03970000000004</v>
      </c>
      <c r="C506">
        <v>422.82010000000002</v>
      </c>
      <c r="D506" t="s">
        <v>5</v>
      </c>
    </row>
    <row r="507" spans="1:8" x14ac:dyDescent="0.25">
      <c r="A507">
        <v>505</v>
      </c>
      <c r="B507">
        <v>510.22840000000002</v>
      </c>
      <c r="C507">
        <v>424.286</v>
      </c>
    </row>
    <row r="508" spans="1:8" x14ac:dyDescent="0.25">
      <c r="A508">
        <v>506</v>
      </c>
      <c r="B508">
        <v>508.78070000000002</v>
      </c>
      <c r="C508">
        <v>425.44466999999997</v>
      </c>
    </row>
    <row r="509" spans="1:8" x14ac:dyDescent="0.25">
      <c r="A509">
        <v>507</v>
      </c>
      <c r="B509">
        <v>508.78070000000002</v>
      </c>
      <c r="C509">
        <v>425.44466999999997</v>
      </c>
      <c r="D509" t="s">
        <v>5</v>
      </c>
    </row>
    <row r="510" spans="1:8" x14ac:dyDescent="0.25">
      <c r="A510">
        <v>508</v>
      </c>
      <c r="B510">
        <v>507.19137999999998</v>
      </c>
      <c r="C510">
        <v>426.40969999999999</v>
      </c>
      <c r="D510" t="s">
        <v>5</v>
      </c>
    </row>
    <row r="511" spans="1:8" x14ac:dyDescent="0.25">
      <c r="A511">
        <v>509</v>
      </c>
      <c r="B511">
        <v>506.72858000000002</v>
      </c>
      <c r="C511">
        <v>426.59933000000001</v>
      </c>
      <c r="D511" t="s">
        <v>5</v>
      </c>
    </row>
    <row r="512" spans="1:8" x14ac:dyDescent="0.25">
      <c r="A512">
        <v>510</v>
      </c>
      <c r="B512">
        <v>505.92673000000002</v>
      </c>
      <c r="C512">
        <v>426.97269999999997</v>
      </c>
    </row>
    <row r="513" spans="1:8" x14ac:dyDescent="0.25">
      <c r="A513">
        <v>511</v>
      </c>
      <c r="B513">
        <v>505.92673000000002</v>
      </c>
      <c r="C513">
        <v>426.97269999999997</v>
      </c>
    </row>
    <row r="514" spans="1:8" x14ac:dyDescent="0.25">
      <c r="A514">
        <v>512</v>
      </c>
      <c r="B514">
        <v>505.03354000000002</v>
      </c>
      <c r="C514">
        <v>427.45334000000003</v>
      </c>
      <c r="D514" t="s">
        <v>5</v>
      </c>
    </row>
    <row r="515" spans="1:8" x14ac:dyDescent="0.25">
      <c r="A515">
        <v>513</v>
      </c>
      <c r="B515">
        <v>504.97406000000001</v>
      </c>
      <c r="C515">
        <v>427.32709999999997</v>
      </c>
      <c r="D515" t="s">
        <v>5</v>
      </c>
    </row>
    <row r="516" spans="1:8" x14ac:dyDescent="0.25">
      <c r="A516">
        <v>514</v>
      </c>
      <c r="B516">
        <v>505.01215000000002</v>
      </c>
      <c r="C516">
        <v>427.28113000000002</v>
      </c>
      <c r="D516" t="s">
        <v>5</v>
      </c>
    </row>
    <row r="517" spans="1:8" x14ac:dyDescent="0.25">
      <c r="A517">
        <v>515</v>
      </c>
      <c r="B517">
        <v>504.99567000000002</v>
      </c>
      <c r="C517">
        <v>427.32369999999997</v>
      </c>
    </row>
    <row r="518" spans="1:8" x14ac:dyDescent="0.25">
      <c r="A518">
        <v>516</v>
      </c>
      <c r="B518">
        <v>504.99567000000002</v>
      </c>
      <c r="C518">
        <v>427.32369999999997</v>
      </c>
    </row>
    <row r="519" spans="1:8" x14ac:dyDescent="0.25">
      <c r="A519">
        <v>517</v>
      </c>
      <c r="B519">
        <v>504.92406999999997</v>
      </c>
      <c r="C519">
        <v>427.3338</v>
      </c>
      <c r="D519" t="s">
        <v>5</v>
      </c>
    </row>
    <row r="520" spans="1:8" x14ac:dyDescent="0.25">
      <c r="A520">
        <v>518</v>
      </c>
      <c r="B520">
        <v>504.5609</v>
      </c>
      <c r="C520">
        <v>427.41077000000001</v>
      </c>
      <c r="D520" t="s">
        <v>5</v>
      </c>
    </row>
    <row r="521" spans="1:8" x14ac:dyDescent="0.25">
      <c r="A521">
        <v>519</v>
      </c>
      <c r="B521">
        <v>503.39724999999999</v>
      </c>
      <c r="C521">
        <v>428.15753000000001</v>
      </c>
      <c r="D521" t="s">
        <v>5</v>
      </c>
    </row>
    <row r="522" spans="1:8" x14ac:dyDescent="0.25">
      <c r="A522">
        <v>520</v>
      </c>
      <c r="B522">
        <v>503.39724999999999</v>
      </c>
      <c r="C522">
        <v>428.15753000000001</v>
      </c>
    </row>
    <row r="523" spans="1:8" x14ac:dyDescent="0.25">
      <c r="A523">
        <v>521</v>
      </c>
      <c r="B523">
        <v>501.81787000000003</v>
      </c>
      <c r="C523">
        <v>429.28411999999997</v>
      </c>
      <c r="D523">
        <f t="shared" ref="D523" si="118">SQRT((C523-C503)^2+(B523-B503)^2)</f>
        <v>15.153395974424326</v>
      </c>
      <c r="E523">
        <f t="shared" ref="E523" si="119">SQRT((C523-C483)^2+(B523-B483)^2)</f>
        <v>18.535112279090697</v>
      </c>
      <c r="F523">
        <f t="shared" ref="F523" si="120">ACOS((D523^2+D543^2-E543^2)/(2*D523*D543))</f>
        <v>0.48304704467867654</v>
      </c>
      <c r="G523">
        <f t="shared" ref="G523" si="121">180-F523*180/(3.14)</f>
        <v>152.3094050821141</v>
      </c>
      <c r="H523">
        <f t="shared" ref="H523" si="122">D523*60/12.2</f>
        <v>74.524898234873746</v>
      </c>
    </row>
    <row r="524" spans="1:8" x14ac:dyDescent="0.25">
      <c r="A524">
        <v>522</v>
      </c>
      <c r="B524">
        <v>500.64120000000003</v>
      </c>
      <c r="C524">
        <v>429.90933000000001</v>
      </c>
      <c r="D524" t="s">
        <v>5</v>
      </c>
    </row>
    <row r="525" spans="1:8" x14ac:dyDescent="0.25">
      <c r="A525">
        <v>523</v>
      </c>
      <c r="B525">
        <v>500.30255</v>
      </c>
      <c r="C525">
        <v>430.14330000000001</v>
      </c>
      <c r="D525" t="s">
        <v>5</v>
      </c>
    </row>
    <row r="526" spans="1:8" x14ac:dyDescent="0.25">
      <c r="A526">
        <v>524</v>
      </c>
      <c r="B526">
        <v>500.16708</v>
      </c>
      <c r="C526">
        <v>430.17984000000001</v>
      </c>
      <c r="D526" t="s">
        <v>5</v>
      </c>
    </row>
    <row r="527" spans="1:8" x14ac:dyDescent="0.25">
      <c r="A527">
        <v>525</v>
      </c>
      <c r="B527">
        <v>500.16708</v>
      </c>
      <c r="C527">
        <v>430.17984000000001</v>
      </c>
    </row>
    <row r="528" spans="1:8" x14ac:dyDescent="0.25">
      <c r="A528">
        <v>526</v>
      </c>
      <c r="B528">
        <v>500.13934</v>
      </c>
      <c r="C528">
        <v>430.21249999999998</v>
      </c>
    </row>
    <row r="529" spans="1:8" x14ac:dyDescent="0.25">
      <c r="A529">
        <v>527</v>
      </c>
      <c r="B529">
        <v>500.29306000000003</v>
      </c>
      <c r="C529">
        <v>429.9907</v>
      </c>
      <c r="D529" t="s">
        <v>5</v>
      </c>
    </row>
    <row r="530" spans="1:8" x14ac:dyDescent="0.25">
      <c r="A530">
        <v>528</v>
      </c>
      <c r="B530">
        <v>500.29306000000003</v>
      </c>
      <c r="C530">
        <v>429.9907</v>
      </c>
      <c r="D530" t="s">
        <v>5</v>
      </c>
    </row>
    <row r="531" spans="1:8" x14ac:dyDescent="0.25">
      <c r="A531">
        <v>529</v>
      </c>
      <c r="B531">
        <v>500.99936000000002</v>
      </c>
      <c r="C531">
        <v>429.65181999999999</v>
      </c>
      <c r="D531" t="s">
        <v>5</v>
      </c>
    </row>
    <row r="532" spans="1:8" x14ac:dyDescent="0.25">
      <c r="A532">
        <v>530</v>
      </c>
      <c r="B532">
        <v>502.17529999999999</v>
      </c>
      <c r="C532">
        <v>429.47025000000002</v>
      </c>
    </row>
    <row r="533" spans="1:8" x14ac:dyDescent="0.25">
      <c r="A533">
        <v>531</v>
      </c>
      <c r="B533">
        <v>502.17529999999999</v>
      </c>
      <c r="C533">
        <v>429.47025000000002</v>
      </c>
    </row>
    <row r="534" spans="1:8" x14ac:dyDescent="0.25">
      <c r="A534">
        <v>532</v>
      </c>
      <c r="B534">
        <v>504.35270000000003</v>
      </c>
      <c r="C534">
        <v>428.32010000000002</v>
      </c>
      <c r="D534" t="s">
        <v>5</v>
      </c>
    </row>
    <row r="535" spans="1:8" x14ac:dyDescent="0.25">
      <c r="A535">
        <v>533</v>
      </c>
      <c r="B535">
        <v>505.64584000000002</v>
      </c>
      <c r="C535">
        <v>427.29759999999999</v>
      </c>
      <c r="D535" t="s">
        <v>5</v>
      </c>
    </row>
    <row r="536" spans="1:8" x14ac:dyDescent="0.25">
      <c r="A536">
        <v>534</v>
      </c>
      <c r="B536">
        <v>505.64584000000002</v>
      </c>
      <c r="C536">
        <v>427.29759999999999</v>
      </c>
      <c r="D536" t="s">
        <v>5</v>
      </c>
    </row>
    <row r="537" spans="1:8" x14ac:dyDescent="0.25">
      <c r="A537">
        <v>535</v>
      </c>
      <c r="B537">
        <v>506.50916000000001</v>
      </c>
      <c r="C537">
        <v>426.61144999999999</v>
      </c>
    </row>
    <row r="538" spans="1:8" x14ac:dyDescent="0.25">
      <c r="A538">
        <v>536</v>
      </c>
      <c r="B538">
        <v>506.25225999999998</v>
      </c>
      <c r="C538">
        <v>426.35284000000001</v>
      </c>
    </row>
    <row r="539" spans="1:8" x14ac:dyDescent="0.25">
      <c r="A539">
        <v>537</v>
      </c>
      <c r="B539">
        <v>506.25225999999998</v>
      </c>
      <c r="C539">
        <v>426.35284000000001</v>
      </c>
      <c r="D539" t="s">
        <v>5</v>
      </c>
    </row>
    <row r="540" spans="1:8" x14ac:dyDescent="0.25">
      <c r="A540">
        <v>538</v>
      </c>
      <c r="B540">
        <v>505.45105000000001</v>
      </c>
      <c r="C540">
        <v>425.7448</v>
      </c>
      <c r="D540" t="s">
        <v>5</v>
      </c>
    </row>
    <row r="541" spans="1:8" x14ac:dyDescent="0.25">
      <c r="A541">
        <v>539</v>
      </c>
      <c r="B541">
        <v>504.65181999999999</v>
      </c>
      <c r="C541">
        <v>425.49707000000001</v>
      </c>
      <c r="D541" t="s">
        <v>5</v>
      </c>
    </row>
    <row r="542" spans="1:8" x14ac:dyDescent="0.25">
      <c r="A542">
        <v>540</v>
      </c>
      <c r="B542">
        <v>504.65181999999999</v>
      </c>
      <c r="C542">
        <v>425.49707000000001</v>
      </c>
    </row>
    <row r="543" spans="1:8" x14ac:dyDescent="0.25">
      <c r="A543">
        <v>541</v>
      </c>
      <c r="B543">
        <v>503.6662</v>
      </c>
      <c r="C543">
        <v>425.32522999999998</v>
      </c>
      <c r="D543">
        <f t="shared" ref="D543" si="123">SQRT((C543-C523)^2+(B543-B523)^2)</f>
        <v>4.3691113308085754</v>
      </c>
      <c r="E543">
        <f t="shared" ref="E543" si="124">SQRT((C543-C503)^2+(B543-B503)^2)</f>
        <v>11.465211745628604</v>
      </c>
      <c r="F543">
        <f t="shared" ref="F543" si="125">ACOS((D543^2+D563^2-E563^2)/(2*D543*D563))</f>
        <v>1.0611518020209951</v>
      </c>
      <c r="G543">
        <f t="shared" ref="G543" si="126">180-F543*180/(3.14)</f>
        <v>119.16964192236333</v>
      </c>
      <c r="H543">
        <f t="shared" ref="H543" si="127">D543*60/12.2</f>
        <v>21.487432774468402</v>
      </c>
    </row>
    <row r="544" spans="1:8" x14ac:dyDescent="0.25">
      <c r="A544">
        <v>542</v>
      </c>
      <c r="B544">
        <v>503.27449999999999</v>
      </c>
      <c r="C544">
        <v>425.06583000000001</v>
      </c>
      <c r="D544" t="s">
        <v>5</v>
      </c>
    </row>
    <row r="545" spans="1:4" x14ac:dyDescent="0.25">
      <c r="A545">
        <v>543</v>
      </c>
      <c r="B545">
        <v>502.20030000000003</v>
      </c>
      <c r="C545">
        <v>424.59946000000002</v>
      </c>
      <c r="D545" t="s">
        <v>5</v>
      </c>
    </row>
    <row r="546" spans="1:4" x14ac:dyDescent="0.25">
      <c r="A546">
        <v>544</v>
      </c>
      <c r="B546">
        <v>502.20030000000003</v>
      </c>
      <c r="C546">
        <v>424.59946000000002</v>
      </c>
      <c r="D546" t="s">
        <v>5</v>
      </c>
    </row>
    <row r="547" spans="1:4" x14ac:dyDescent="0.25">
      <c r="A547">
        <v>545</v>
      </c>
      <c r="B547">
        <v>501.07816000000003</v>
      </c>
      <c r="C547">
        <v>424.45420000000001</v>
      </c>
    </row>
    <row r="548" spans="1:4" x14ac:dyDescent="0.25">
      <c r="A548">
        <v>546</v>
      </c>
      <c r="B548">
        <v>499.02109999999999</v>
      </c>
      <c r="C548">
        <v>425.05646000000002</v>
      </c>
    </row>
    <row r="549" spans="1:4" x14ac:dyDescent="0.25">
      <c r="A549">
        <v>547</v>
      </c>
      <c r="B549">
        <v>497.24009999999998</v>
      </c>
      <c r="C549">
        <v>425.75990000000002</v>
      </c>
      <c r="D549" t="s">
        <v>5</v>
      </c>
    </row>
    <row r="550" spans="1:4" x14ac:dyDescent="0.25">
      <c r="A550">
        <v>548</v>
      </c>
      <c r="B550">
        <v>497.24009999999998</v>
      </c>
      <c r="C550">
        <v>425.75990000000002</v>
      </c>
      <c r="D550" t="s">
        <v>5</v>
      </c>
    </row>
    <row r="551" spans="1:4" x14ac:dyDescent="0.25">
      <c r="A551">
        <v>549</v>
      </c>
      <c r="B551">
        <v>495.98903999999999</v>
      </c>
      <c r="C551">
        <v>426.17590000000001</v>
      </c>
      <c r="D551" t="s">
        <v>5</v>
      </c>
    </row>
    <row r="552" spans="1:4" x14ac:dyDescent="0.25">
      <c r="A552">
        <v>550</v>
      </c>
      <c r="B552">
        <v>496.03856999999999</v>
      </c>
      <c r="C552">
        <v>426.56527999999997</v>
      </c>
    </row>
    <row r="553" spans="1:4" x14ac:dyDescent="0.25">
      <c r="A553">
        <v>551</v>
      </c>
      <c r="B553">
        <v>496.03856999999999</v>
      </c>
      <c r="C553">
        <v>426.56527999999997</v>
      </c>
    </row>
    <row r="554" spans="1:4" x14ac:dyDescent="0.25">
      <c r="A554">
        <v>552</v>
      </c>
      <c r="B554">
        <v>495.76519999999999</v>
      </c>
      <c r="C554">
        <v>426.18150000000003</v>
      </c>
      <c r="D554" t="s">
        <v>5</v>
      </c>
    </row>
    <row r="555" spans="1:4" x14ac:dyDescent="0.25">
      <c r="A555">
        <v>553</v>
      </c>
      <c r="B555">
        <v>495.28530000000001</v>
      </c>
      <c r="C555">
        <v>425.91176999999999</v>
      </c>
      <c r="D555" t="s">
        <v>5</v>
      </c>
    </row>
    <row r="556" spans="1:4" x14ac:dyDescent="0.25">
      <c r="A556">
        <v>554</v>
      </c>
      <c r="B556">
        <v>495.28530000000001</v>
      </c>
      <c r="C556">
        <v>425.91176999999999</v>
      </c>
      <c r="D556" t="s">
        <v>5</v>
      </c>
    </row>
    <row r="557" spans="1:4" x14ac:dyDescent="0.25">
      <c r="A557">
        <v>555</v>
      </c>
      <c r="B557">
        <v>493.3965</v>
      </c>
      <c r="C557">
        <v>426.18669999999997</v>
      </c>
    </row>
    <row r="558" spans="1:4" x14ac:dyDescent="0.25">
      <c r="A558">
        <v>556</v>
      </c>
      <c r="B558">
        <v>491.60944000000001</v>
      </c>
      <c r="C558">
        <v>426.49590000000001</v>
      </c>
    </row>
    <row r="559" spans="1:4" x14ac:dyDescent="0.25">
      <c r="A559">
        <v>557</v>
      </c>
      <c r="B559">
        <v>491.60944000000001</v>
      </c>
      <c r="C559">
        <v>426.49590000000001</v>
      </c>
      <c r="D559" t="s">
        <v>5</v>
      </c>
    </row>
    <row r="560" spans="1:4" x14ac:dyDescent="0.25">
      <c r="A560">
        <v>558</v>
      </c>
      <c r="B560">
        <v>489.80966000000001</v>
      </c>
      <c r="C560">
        <v>426.63538</v>
      </c>
      <c r="D560" t="s">
        <v>5</v>
      </c>
    </row>
    <row r="561" spans="1:8" x14ac:dyDescent="0.25">
      <c r="A561">
        <v>559</v>
      </c>
      <c r="B561">
        <v>488.58166999999997</v>
      </c>
      <c r="C561">
        <v>426.58166999999997</v>
      </c>
      <c r="D561" t="s">
        <v>5</v>
      </c>
    </row>
    <row r="562" spans="1:8" x14ac:dyDescent="0.25">
      <c r="A562">
        <v>560</v>
      </c>
      <c r="B562">
        <v>487.9178</v>
      </c>
      <c r="C562">
        <v>426.4744</v>
      </c>
    </row>
    <row r="563" spans="1:8" x14ac:dyDescent="0.25">
      <c r="A563">
        <v>561</v>
      </c>
      <c r="B563">
        <v>487.9178</v>
      </c>
      <c r="C563">
        <v>426.4744</v>
      </c>
      <c r="D563">
        <f t="shared" ref="D563" si="128">SQRT((C563-C543)^2+(B563-B543)^2)</f>
        <v>15.79027213979861</v>
      </c>
      <c r="E563">
        <f t="shared" ref="E563" si="129">SQRT((C563-C523)^2+(B563-B523)^2)</f>
        <v>14.181201376586563</v>
      </c>
      <c r="F563">
        <f t="shared" ref="F563" si="130">ACOS((D563^2+D583^2-E583^2)/(2*D563*D583))</f>
        <v>3.0745578537180744</v>
      </c>
      <c r="G563">
        <f t="shared" ref="G563" si="131">180-F563*180/(3.14)</f>
        <v>3.751460614887435</v>
      </c>
      <c r="H563">
        <f t="shared" ref="H563" si="132">D563*60/12.2</f>
        <v>77.657076097370208</v>
      </c>
    </row>
    <row r="564" spans="1:8" x14ac:dyDescent="0.25">
      <c r="A564">
        <v>562</v>
      </c>
      <c r="B564">
        <v>486.73538000000002</v>
      </c>
      <c r="C564">
        <v>426.39523000000003</v>
      </c>
      <c r="D564" t="s">
        <v>5</v>
      </c>
    </row>
    <row r="565" spans="1:8" x14ac:dyDescent="0.25">
      <c r="A565">
        <v>563</v>
      </c>
      <c r="B565">
        <v>485.62691999999998</v>
      </c>
      <c r="C565">
        <v>426.3954</v>
      </c>
      <c r="D565" t="s">
        <v>5</v>
      </c>
    </row>
    <row r="566" spans="1:8" x14ac:dyDescent="0.25">
      <c r="A566">
        <v>564</v>
      </c>
      <c r="B566">
        <v>485.19094999999999</v>
      </c>
      <c r="C566">
        <v>426.66327000000001</v>
      </c>
      <c r="D566" t="s">
        <v>5</v>
      </c>
    </row>
    <row r="567" spans="1:8" x14ac:dyDescent="0.25">
      <c r="A567">
        <v>565</v>
      </c>
      <c r="B567">
        <v>485.19094999999999</v>
      </c>
      <c r="C567">
        <v>426.66327000000001</v>
      </c>
    </row>
    <row r="568" spans="1:8" x14ac:dyDescent="0.25">
      <c r="A568">
        <v>566</v>
      </c>
      <c r="B568">
        <v>485.49556999999999</v>
      </c>
      <c r="C568">
        <v>427.01922999999999</v>
      </c>
    </row>
    <row r="569" spans="1:8" x14ac:dyDescent="0.25">
      <c r="A569">
        <v>567</v>
      </c>
      <c r="B569">
        <v>485.56549999999999</v>
      </c>
      <c r="C569">
        <v>427.17102</v>
      </c>
      <c r="D569" t="s">
        <v>5</v>
      </c>
    </row>
    <row r="570" spans="1:8" x14ac:dyDescent="0.25">
      <c r="A570">
        <v>568</v>
      </c>
      <c r="B570">
        <v>485.56549999999999</v>
      </c>
      <c r="C570">
        <v>427.17102</v>
      </c>
      <c r="D570" t="s">
        <v>5</v>
      </c>
    </row>
    <row r="571" spans="1:8" x14ac:dyDescent="0.25">
      <c r="A571">
        <v>569</v>
      </c>
      <c r="B571">
        <v>484.88029999999998</v>
      </c>
      <c r="C571">
        <v>426.86417</v>
      </c>
      <c r="D571" t="s">
        <v>5</v>
      </c>
    </row>
    <row r="572" spans="1:8" x14ac:dyDescent="0.25">
      <c r="A572">
        <v>570</v>
      </c>
      <c r="B572">
        <v>484.21469999999999</v>
      </c>
      <c r="C572">
        <v>426.83667000000003</v>
      </c>
    </row>
    <row r="573" spans="1:8" x14ac:dyDescent="0.25">
      <c r="A573">
        <v>571</v>
      </c>
      <c r="B573">
        <v>484.21469999999999</v>
      </c>
      <c r="C573">
        <v>426.83667000000003</v>
      </c>
    </row>
    <row r="574" spans="1:8" x14ac:dyDescent="0.25">
      <c r="A574">
        <v>572</v>
      </c>
      <c r="B574">
        <v>482.57357999999999</v>
      </c>
      <c r="C574">
        <v>426.62261999999998</v>
      </c>
      <c r="D574" t="s">
        <v>5</v>
      </c>
    </row>
    <row r="575" spans="1:8" x14ac:dyDescent="0.25">
      <c r="A575">
        <v>573</v>
      </c>
      <c r="B575">
        <v>480.78814999999997</v>
      </c>
      <c r="C575">
        <v>426.69342</v>
      </c>
      <c r="D575" t="s">
        <v>5</v>
      </c>
    </row>
    <row r="576" spans="1:8" x14ac:dyDescent="0.25">
      <c r="A576">
        <v>574</v>
      </c>
      <c r="B576">
        <v>479.18887000000001</v>
      </c>
      <c r="C576">
        <v>426.77017000000001</v>
      </c>
      <c r="D576" t="s">
        <v>5</v>
      </c>
    </row>
    <row r="577" spans="1:8" x14ac:dyDescent="0.25">
      <c r="A577">
        <v>575</v>
      </c>
      <c r="B577">
        <v>478.10509999999999</v>
      </c>
      <c r="C577">
        <v>426.83249999999998</v>
      </c>
    </row>
    <row r="578" spans="1:8" x14ac:dyDescent="0.25">
      <c r="A578">
        <v>576</v>
      </c>
      <c r="B578">
        <v>478.10509999999999</v>
      </c>
      <c r="C578">
        <v>426.83249999999998</v>
      </c>
    </row>
    <row r="579" spans="1:8" x14ac:dyDescent="0.25">
      <c r="A579">
        <v>577</v>
      </c>
      <c r="B579">
        <v>478.06630000000001</v>
      </c>
      <c r="C579">
        <v>426.70792</v>
      </c>
      <c r="D579" t="s">
        <v>5</v>
      </c>
    </row>
    <row r="580" spans="1:8" x14ac:dyDescent="0.25">
      <c r="A580">
        <v>578</v>
      </c>
      <c r="B580">
        <v>477.68936000000002</v>
      </c>
      <c r="C580">
        <v>426.58785999999998</v>
      </c>
      <c r="D580" t="s">
        <v>5</v>
      </c>
    </row>
    <row r="581" spans="1:8" x14ac:dyDescent="0.25">
      <c r="A581">
        <v>579</v>
      </c>
      <c r="B581">
        <v>477.68936000000002</v>
      </c>
      <c r="C581">
        <v>426.58785999999998</v>
      </c>
      <c r="D581" t="s">
        <v>5</v>
      </c>
    </row>
    <row r="582" spans="1:8" x14ac:dyDescent="0.25">
      <c r="A582">
        <v>580</v>
      </c>
      <c r="B582">
        <v>477.90667999999999</v>
      </c>
      <c r="C582">
        <v>426.50247000000002</v>
      </c>
    </row>
    <row r="583" spans="1:8" x14ac:dyDescent="0.25">
      <c r="A583">
        <v>581</v>
      </c>
      <c r="B583">
        <v>477.62804999999997</v>
      </c>
      <c r="C583">
        <v>426.53415000000001</v>
      </c>
      <c r="D583">
        <f t="shared" ref="D583" si="133">SQRT((C583-C563)^2+(B583-B563)^2)</f>
        <v>10.289923475177089</v>
      </c>
      <c r="E583">
        <f t="shared" ref="E583" si="134">SQRT((C583-C543)^2+(B583-B543)^2)</f>
        <v>26.06619924325182</v>
      </c>
      <c r="F583">
        <f t="shared" ref="F583" si="135">ACOS((D583^2+D603^2-E603^2)/(2*D583*D603))</f>
        <v>3.0782207578208043</v>
      </c>
      <c r="G583">
        <f t="shared" ref="G583" si="136">180-F583*180/(3.14)</f>
        <v>3.5414852204634428</v>
      </c>
      <c r="H583">
        <f t="shared" ref="H583" si="137">D583*60/12.2</f>
        <v>50.606181025461098</v>
      </c>
    </row>
    <row r="584" spans="1:8" x14ac:dyDescent="0.25">
      <c r="A584">
        <v>582</v>
      </c>
      <c r="B584">
        <v>478.16376000000002</v>
      </c>
      <c r="C584">
        <v>426.59125</v>
      </c>
      <c r="D584" t="s">
        <v>5</v>
      </c>
    </row>
    <row r="585" spans="1:8" x14ac:dyDescent="0.25">
      <c r="A585">
        <v>583</v>
      </c>
      <c r="B585">
        <v>478.16376000000002</v>
      </c>
      <c r="C585">
        <v>426.59125</v>
      </c>
      <c r="D585" t="s">
        <v>5</v>
      </c>
    </row>
    <row r="586" spans="1:8" x14ac:dyDescent="0.25">
      <c r="A586">
        <v>584</v>
      </c>
      <c r="B586">
        <v>477.92626999999999</v>
      </c>
      <c r="C586">
        <v>426.62515000000002</v>
      </c>
      <c r="D586" t="s">
        <v>5</v>
      </c>
    </row>
    <row r="587" spans="1:8" x14ac:dyDescent="0.25">
      <c r="A587">
        <v>585</v>
      </c>
      <c r="B587">
        <v>477.61779999999999</v>
      </c>
      <c r="C587">
        <v>426.69139999999999</v>
      </c>
    </row>
    <row r="588" spans="1:8" x14ac:dyDescent="0.25">
      <c r="A588">
        <v>586</v>
      </c>
      <c r="B588">
        <v>477.10122999999999</v>
      </c>
      <c r="C588">
        <v>426.69011999999998</v>
      </c>
    </row>
    <row r="589" spans="1:8" x14ac:dyDescent="0.25">
      <c r="A589">
        <v>587</v>
      </c>
      <c r="B589">
        <v>477.10122999999999</v>
      </c>
      <c r="C589">
        <v>426.69011999999998</v>
      </c>
      <c r="D589" t="s">
        <v>5</v>
      </c>
    </row>
    <row r="590" spans="1:8" x14ac:dyDescent="0.25">
      <c r="A590">
        <v>588</v>
      </c>
      <c r="B590">
        <v>475.57202000000001</v>
      </c>
      <c r="C590">
        <v>426.94182999999998</v>
      </c>
      <c r="D590" t="s">
        <v>5</v>
      </c>
    </row>
    <row r="591" spans="1:8" x14ac:dyDescent="0.25">
      <c r="A591">
        <v>589</v>
      </c>
      <c r="B591">
        <v>474.08010000000002</v>
      </c>
      <c r="C591">
        <v>426.91098</v>
      </c>
      <c r="D591" t="s">
        <v>5</v>
      </c>
    </row>
    <row r="592" spans="1:8" x14ac:dyDescent="0.25">
      <c r="A592">
        <v>590</v>
      </c>
      <c r="B592">
        <v>474.08010000000002</v>
      </c>
      <c r="C592">
        <v>426.91098</v>
      </c>
    </row>
    <row r="593" spans="1:8" x14ac:dyDescent="0.25">
      <c r="A593">
        <v>591</v>
      </c>
      <c r="B593">
        <v>473.64825000000002</v>
      </c>
      <c r="C593">
        <v>426.86005</v>
      </c>
    </row>
    <row r="594" spans="1:8" x14ac:dyDescent="0.25">
      <c r="A594">
        <v>592</v>
      </c>
      <c r="B594">
        <v>473.7072</v>
      </c>
      <c r="C594">
        <v>426.68768</v>
      </c>
      <c r="D594" t="s">
        <v>5</v>
      </c>
    </row>
    <row r="595" spans="1:8" x14ac:dyDescent="0.25">
      <c r="A595">
        <v>593</v>
      </c>
      <c r="B595">
        <v>473.7072</v>
      </c>
      <c r="C595">
        <v>426.68768</v>
      </c>
      <c r="D595" t="s">
        <v>5</v>
      </c>
    </row>
    <row r="596" spans="1:8" x14ac:dyDescent="0.25">
      <c r="A596">
        <v>594</v>
      </c>
      <c r="B596">
        <v>472.98077000000001</v>
      </c>
      <c r="C596">
        <v>426.6198</v>
      </c>
      <c r="D596" t="s">
        <v>5</v>
      </c>
    </row>
    <row r="597" spans="1:8" x14ac:dyDescent="0.25">
      <c r="A597">
        <v>595</v>
      </c>
      <c r="B597">
        <v>471.97406000000001</v>
      </c>
      <c r="C597">
        <v>426.69884999999999</v>
      </c>
    </row>
    <row r="598" spans="1:8" x14ac:dyDescent="0.25">
      <c r="A598">
        <v>596</v>
      </c>
      <c r="B598">
        <v>470.58159999999998</v>
      </c>
      <c r="C598">
        <v>426.90940000000001</v>
      </c>
    </row>
    <row r="599" spans="1:8" x14ac:dyDescent="0.25">
      <c r="A599">
        <v>597</v>
      </c>
      <c r="B599">
        <v>470.58159999999998</v>
      </c>
      <c r="C599">
        <v>426.90940000000001</v>
      </c>
      <c r="D599" t="s">
        <v>5</v>
      </c>
    </row>
    <row r="600" spans="1:8" x14ac:dyDescent="0.25">
      <c r="A600">
        <v>598</v>
      </c>
      <c r="B600">
        <v>466.24277000000001</v>
      </c>
      <c r="C600">
        <v>427.42257999999998</v>
      </c>
      <c r="D600" t="s">
        <v>5</v>
      </c>
    </row>
    <row r="601" spans="1:8" x14ac:dyDescent="0.25">
      <c r="A601">
        <v>599</v>
      </c>
      <c r="B601">
        <v>466.24277000000001</v>
      </c>
      <c r="C601">
        <v>427.42257999999998</v>
      </c>
      <c r="D601" t="s">
        <v>5</v>
      </c>
    </row>
    <row r="602" spans="1:8" x14ac:dyDescent="0.25">
      <c r="A602">
        <v>600</v>
      </c>
      <c r="B602">
        <v>465.52956999999998</v>
      </c>
      <c r="C602">
        <v>427.42673000000002</v>
      </c>
    </row>
    <row r="603" spans="1:8" x14ac:dyDescent="0.25">
      <c r="A603">
        <v>601</v>
      </c>
      <c r="B603">
        <v>464.99547999999999</v>
      </c>
      <c r="C603">
        <v>427.40944999999999</v>
      </c>
      <c r="D603">
        <f t="shared" ref="D603" si="138">SQRT((C603-C583)^2+(B603-B583)^2)</f>
        <v>12.662858085554763</v>
      </c>
      <c r="E603">
        <f t="shared" ref="E603" si="139">SQRT((C603-C563)^2+(B603-B563)^2)</f>
        <v>22.941383408262467</v>
      </c>
      <c r="H603">
        <f t="shared" ref="H603" si="140">D603*60/12.2</f>
        <v>62.276351240433264</v>
      </c>
    </row>
    <row r="604" spans="1:8" x14ac:dyDescent="0.25">
      <c r="A604">
        <v>602</v>
      </c>
      <c r="B604">
        <v>463.95096000000001</v>
      </c>
      <c r="C604">
        <v>427.46323000000001</v>
      </c>
      <c r="D604" t="s">
        <v>5</v>
      </c>
    </row>
    <row r="605" spans="1:8" x14ac:dyDescent="0.25">
      <c r="A605">
        <v>603</v>
      </c>
      <c r="B605">
        <v>463.95096000000001</v>
      </c>
      <c r="C605">
        <v>427.46323000000001</v>
      </c>
      <c r="D605" t="s">
        <v>5</v>
      </c>
    </row>
    <row r="606" spans="1:8" x14ac:dyDescent="0.25">
      <c r="A606">
        <v>604</v>
      </c>
      <c r="B606">
        <v>462.27557000000002</v>
      </c>
      <c r="C606">
        <v>427.45740000000001</v>
      </c>
      <c r="D606" t="s">
        <v>5</v>
      </c>
    </row>
    <row r="607" spans="1:8" x14ac:dyDescent="0.25">
      <c r="A607">
        <v>605</v>
      </c>
      <c r="B607">
        <v>460.7199</v>
      </c>
      <c r="C607">
        <v>427.49257999999998</v>
      </c>
    </row>
    <row r="608" spans="1:8" x14ac:dyDescent="0.25">
      <c r="A608">
        <v>606</v>
      </c>
      <c r="B608">
        <v>460.01285000000001</v>
      </c>
      <c r="C608">
        <v>427.56353999999999</v>
      </c>
    </row>
    <row r="609" spans="1:4" x14ac:dyDescent="0.25">
      <c r="A609">
        <v>607</v>
      </c>
      <c r="B609">
        <v>460.07312000000002</v>
      </c>
      <c r="C609">
        <v>427.66120000000001</v>
      </c>
      <c r="D609" t="s">
        <v>5</v>
      </c>
    </row>
    <row r="610" spans="1:4" x14ac:dyDescent="0.25">
      <c r="A610">
        <v>608</v>
      </c>
      <c r="B610">
        <v>459.76315</v>
      </c>
      <c r="C610">
        <v>427.31725999999998</v>
      </c>
      <c r="D610" t="s">
        <v>5</v>
      </c>
    </row>
    <row r="611" spans="1:4" x14ac:dyDescent="0.25">
      <c r="A611">
        <v>609</v>
      </c>
      <c r="B611">
        <v>459.11649999999997</v>
      </c>
      <c r="C611">
        <v>427.10924999999997</v>
      </c>
      <c r="D611" t="s">
        <v>5</v>
      </c>
    </row>
    <row r="612" spans="1:4" x14ac:dyDescent="0.25">
      <c r="A612">
        <v>610</v>
      </c>
      <c r="B612">
        <v>459.11649999999997</v>
      </c>
      <c r="C612">
        <v>427.10924999999997</v>
      </c>
    </row>
    <row r="613" spans="1:4" x14ac:dyDescent="0.25">
      <c r="A613">
        <v>611</v>
      </c>
      <c r="B613">
        <v>458.66028</v>
      </c>
      <c r="C613">
        <v>427.16239999999999</v>
      </c>
    </row>
    <row r="615" spans="1:4" x14ac:dyDescent="0.25">
      <c r="A615" t="s">
        <v>6</v>
      </c>
      <c r="B615" t="s">
        <v>7</v>
      </c>
      <c r="C615" t="s">
        <v>8</v>
      </c>
      <c r="D615" t="s">
        <v>9</v>
      </c>
    </row>
    <row r="616" spans="1:4" x14ac:dyDescent="0.25">
      <c r="A616">
        <v>1</v>
      </c>
      <c r="B616">
        <v>433.77</v>
      </c>
      <c r="C616">
        <v>168.47130999999999</v>
      </c>
      <c r="D616">
        <v>611</v>
      </c>
    </row>
    <row r="617" spans="1:4" x14ac:dyDescent="0.25">
      <c r="B617">
        <f>B616*2/12.2</f>
        <v>71.109836065573774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528"/>
  <sheetViews>
    <sheetView zoomScale="70" zoomScaleNormal="70" workbookViewId="0">
      <selection activeCell="E17" sqref="E1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 t="s">
        <v>10</v>
      </c>
      <c r="J2">
        <f>AVERAGE(G23:G495)</f>
        <v>3.7584210362165029</v>
      </c>
    </row>
    <row r="3" spans="1:17" x14ac:dyDescent="0.25">
      <c r="A3">
        <v>1</v>
      </c>
      <c r="B3">
        <v>367.9889</v>
      </c>
      <c r="C3">
        <v>207.89554999999999</v>
      </c>
      <c r="D3" t="s">
        <v>5</v>
      </c>
    </row>
    <row r="4" spans="1:17" x14ac:dyDescent="0.25">
      <c r="A4">
        <v>2</v>
      </c>
      <c r="B4">
        <v>370.15820000000002</v>
      </c>
      <c r="C4">
        <v>208.76567</v>
      </c>
      <c r="D4" t="s">
        <v>5</v>
      </c>
    </row>
    <row r="5" spans="1:17" x14ac:dyDescent="0.25">
      <c r="A5">
        <v>3</v>
      </c>
      <c r="B5">
        <v>370.15820000000002</v>
      </c>
      <c r="C5">
        <v>208.76567</v>
      </c>
      <c r="D5" t="s">
        <v>5</v>
      </c>
    </row>
    <row r="6" spans="1:17" x14ac:dyDescent="0.25">
      <c r="A6">
        <v>4</v>
      </c>
      <c r="B6">
        <v>371.97449999999998</v>
      </c>
      <c r="C6">
        <v>209.82613000000001</v>
      </c>
      <c r="D6" t="s">
        <v>5</v>
      </c>
    </row>
    <row r="7" spans="1:17" x14ac:dyDescent="0.25">
      <c r="A7">
        <v>5</v>
      </c>
      <c r="B7">
        <v>371.97449999999998</v>
      </c>
      <c r="C7">
        <v>209.82613000000001</v>
      </c>
      <c r="M7">
        <v>367.9889</v>
      </c>
      <c r="N7">
        <v>207.89554999999999</v>
      </c>
      <c r="Q7">
        <v>117.31696265040277</v>
      </c>
    </row>
    <row r="8" spans="1:17" x14ac:dyDescent="0.25">
      <c r="A8">
        <v>6</v>
      </c>
      <c r="B8">
        <v>372.11102</v>
      </c>
      <c r="C8">
        <v>210.00550999999999</v>
      </c>
      <c r="M8">
        <v>387.22852</v>
      </c>
      <c r="N8">
        <v>221.99773999999999</v>
      </c>
      <c r="Q8">
        <v>128.84118359656208</v>
      </c>
    </row>
    <row r="9" spans="1:17" x14ac:dyDescent="0.25">
      <c r="A9">
        <v>7</v>
      </c>
      <c r="B9">
        <v>371.93389999999999</v>
      </c>
      <c r="C9">
        <v>209.68818999999999</v>
      </c>
      <c r="D9" t="s">
        <v>5</v>
      </c>
      <c r="M9">
        <v>408.9049</v>
      </c>
      <c r="N9">
        <v>236.71012999999999</v>
      </c>
      <c r="Q9">
        <v>125.76309319306165</v>
      </c>
    </row>
    <row r="10" spans="1:17" x14ac:dyDescent="0.25">
      <c r="A10">
        <v>8</v>
      </c>
      <c r="B10">
        <v>372.3175</v>
      </c>
      <c r="C10">
        <v>209.78657999999999</v>
      </c>
      <c r="D10" t="s">
        <v>5</v>
      </c>
      <c r="M10">
        <v>429.23815999999999</v>
      </c>
      <c r="N10">
        <v>252.21745000000001</v>
      </c>
      <c r="Q10">
        <v>126.37161631421954</v>
      </c>
    </row>
    <row r="11" spans="1:17" x14ac:dyDescent="0.25">
      <c r="A11">
        <v>9</v>
      </c>
      <c r="B11">
        <v>372.3175</v>
      </c>
      <c r="C11">
        <v>209.78657999999999</v>
      </c>
      <c r="D11" t="s">
        <v>5</v>
      </c>
      <c r="M11">
        <v>448.00522000000001</v>
      </c>
      <c r="N11">
        <v>269.76907</v>
      </c>
      <c r="Q11">
        <v>123.22693602007189</v>
      </c>
    </row>
    <row r="12" spans="1:17" x14ac:dyDescent="0.25">
      <c r="A12">
        <v>10</v>
      </c>
      <c r="B12">
        <v>372.92376999999999</v>
      </c>
      <c r="C12">
        <v>210.13929999999999</v>
      </c>
      <c r="M12">
        <v>463.66482999999999</v>
      </c>
      <c r="N12">
        <v>289.32889999999998</v>
      </c>
      <c r="Q12">
        <v>131.46096250934809</v>
      </c>
    </row>
    <row r="13" spans="1:17" x14ac:dyDescent="0.25">
      <c r="A13">
        <v>11</v>
      </c>
      <c r="B13">
        <v>374.3682</v>
      </c>
      <c r="C13">
        <v>211.1404</v>
      </c>
      <c r="M13">
        <v>480.36804000000001</v>
      </c>
      <c r="N13">
        <v>310.19794000000002</v>
      </c>
      <c r="Q13">
        <v>123.84885878055509</v>
      </c>
    </row>
    <row r="14" spans="1:17" x14ac:dyDescent="0.25">
      <c r="A14">
        <v>12</v>
      </c>
      <c r="B14">
        <v>374.3682</v>
      </c>
      <c r="C14">
        <v>211.1404</v>
      </c>
      <c r="D14" t="s">
        <v>5</v>
      </c>
      <c r="M14">
        <v>497.04874000000001</v>
      </c>
      <c r="N14">
        <v>329.06371999999999</v>
      </c>
      <c r="Q14">
        <v>90.978054335418918</v>
      </c>
    </row>
    <row r="15" spans="1:17" x14ac:dyDescent="0.25">
      <c r="A15">
        <v>13</v>
      </c>
      <c r="B15">
        <v>376.17746</v>
      </c>
      <c r="C15">
        <v>212.74007</v>
      </c>
      <c r="D15" t="s">
        <v>5</v>
      </c>
      <c r="M15">
        <v>507.64832000000001</v>
      </c>
      <c r="N15">
        <v>344.22476</v>
      </c>
      <c r="Q15">
        <v>140.27176085174651</v>
      </c>
    </row>
    <row r="16" spans="1:17" x14ac:dyDescent="0.25">
      <c r="A16">
        <v>14</v>
      </c>
      <c r="B16">
        <v>377.84690000000001</v>
      </c>
      <c r="C16">
        <v>214.19085999999999</v>
      </c>
      <c r="D16" t="s">
        <v>5</v>
      </c>
      <c r="M16">
        <v>521.91234999999995</v>
      </c>
      <c r="N16">
        <v>368.9237</v>
      </c>
      <c r="Q16">
        <v>119.89901282940367</v>
      </c>
    </row>
    <row r="17" spans="1:17" x14ac:dyDescent="0.25">
      <c r="A17">
        <v>15</v>
      </c>
      <c r="B17">
        <v>377.84690000000001</v>
      </c>
      <c r="C17">
        <v>214.19085999999999</v>
      </c>
      <c r="M17">
        <v>534.92316000000005</v>
      </c>
      <c r="N17">
        <v>389.54109999999997</v>
      </c>
      <c r="Q17">
        <v>116.94046093370906</v>
      </c>
    </row>
    <row r="18" spans="1:17" x14ac:dyDescent="0.25">
      <c r="A18">
        <v>16</v>
      </c>
      <c r="B18">
        <v>379.47519999999997</v>
      </c>
      <c r="C18">
        <v>215.50291000000001</v>
      </c>
      <c r="M18">
        <v>548.39670000000001</v>
      </c>
      <c r="N18">
        <v>409.13324</v>
      </c>
      <c r="Q18">
        <v>121.07797165781105</v>
      </c>
    </row>
    <row r="19" spans="1:17" x14ac:dyDescent="0.25">
      <c r="A19">
        <v>17</v>
      </c>
      <c r="B19">
        <v>380.96337999999997</v>
      </c>
      <c r="C19">
        <v>216.80792</v>
      </c>
      <c r="D19" t="s">
        <v>5</v>
      </c>
      <c r="M19">
        <v>563.00900000000001</v>
      </c>
      <c r="N19">
        <v>428.947</v>
      </c>
      <c r="Q19">
        <v>130.23070468906752</v>
      </c>
    </row>
    <row r="20" spans="1:17" x14ac:dyDescent="0.25">
      <c r="A20">
        <v>18</v>
      </c>
      <c r="B20">
        <v>382.51729999999998</v>
      </c>
      <c r="C20">
        <v>218.0393</v>
      </c>
      <c r="D20" t="s">
        <v>5</v>
      </c>
      <c r="M20">
        <v>576.42285000000004</v>
      </c>
      <c r="N20">
        <v>451.77838000000003</v>
      </c>
      <c r="Q20">
        <v>97.425328896218474</v>
      </c>
    </row>
    <row r="21" spans="1:17" x14ac:dyDescent="0.25">
      <c r="A21">
        <v>19</v>
      </c>
      <c r="B21">
        <v>382.89150000000001</v>
      </c>
      <c r="C21">
        <v>218.39937</v>
      </c>
      <c r="D21" t="s">
        <v>5</v>
      </c>
      <c r="M21">
        <v>587.35609999999997</v>
      </c>
      <c r="N21">
        <v>468.29784999999998</v>
      </c>
      <c r="Q21">
        <v>116.50654117633674</v>
      </c>
    </row>
    <row r="22" spans="1:17" x14ac:dyDescent="0.25">
      <c r="A22">
        <v>20</v>
      </c>
      <c r="B22">
        <v>383.43042000000003</v>
      </c>
      <c r="C22">
        <v>218.66344000000001</v>
      </c>
      <c r="M22">
        <v>598.17412999999999</v>
      </c>
      <c r="N22">
        <v>489.3732</v>
      </c>
      <c r="Q22">
        <v>137.82349610533834</v>
      </c>
    </row>
    <row r="23" spans="1:17" x14ac:dyDescent="0.25">
      <c r="A23">
        <v>21</v>
      </c>
      <c r="B23">
        <v>383.43042000000003</v>
      </c>
      <c r="C23">
        <v>218.66344000000001</v>
      </c>
      <c r="M23">
        <v>610.99614999999994</v>
      </c>
      <c r="N23">
        <v>514.29200000000003</v>
      </c>
      <c r="Q23">
        <v>114.30172960329608</v>
      </c>
    </row>
    <row r="24" spans="1:17" x14ac:dyDescent="0.25">
      <c r="A24">
        <v>22</v>
      </c>
      <c r="B24">
        <v>383.71140000000003</v>
      </c>
      <c r="C24">
        <v>218.64146</v>
      </c>
      <c r="D24" t="s">
        <v>5</v>
      </c>
      <c r="M24">
        <v>619.77470000000005</v>
      </c>
      <c r="N24">
        <v>535.81169999999997</v>
      </c>
      <c r="Q24">
        <v>111.58349059973993</v>
      </c>
    </row>
    <row r="25" spans="1:17" x14ac:dyDescent="0.25">
      <c r="A25">
        <v>23</v>
      </c>
      <c r="B25">
        <v>383.71140000000003</v>
      </c>
      <c r="C25">
        <v>218.64146</v>
      </c>
      <c r="D25" t="s">
        <v>5</v>
      </c>
      <c r="M25">
        <v>627.65643</v>
      </c>
      <c r="N25">
        <v>557.08734000000004</v>
      </c>
      <c r="Q25">
        <v>139.32831038490494</v>
      </c>
    </row>
    <row r="26" spans="1:17" x14ac:dyDescent="0.25">
      <c r="A26">
        <v>24</v>
      </c>
      <c r="B26">
        <v>383.87261999999998</v>
      </c>
      <c r="C26">
        <v>218.83280999999999</v>
      </c>
      <c r="D26" t="s">
        <v>5</v>
      </c>
      <c r="M26">
        <v>639.94479999999999</v>
      </c>
      <c r="N26">
        <v>582.61360000000002</v>
      </c>
    </row>
    <row r="27" spans="1:17" x14ac:dyDescent="0.25">
      <c r="A27">
        <v>25</v>
      </c>
      <c r="B27">
        <v>384.35516000000001</v>
      </c>
      <c r="C27">
        <v>219.28737000000001</v>
      </c>
    </row>
    <row r="28" spans="1:17" x14ac:dyDescent="0.25">
      <c r="A28">
        <v>26</v>
      </c>
      <c r="B28">
        <v>385.90300000000002</v>
      </c>
      <c r="C28">
        <v>220.61277999999999</v>
      </c>
    </row>
    <row r="29" spans="1:17" x14ac:dyDescent="0.25">
      <c r="A29">
        <v>27</v>
      </c>
      <c r="B29">
        <v>387.22852</v>
      </c>
      <c r="C29">
        <v>221.99773999999999</v>
      </c>
      <c r="D29">
        <f>SQRT((C29-C3)^2+(B29-B3)^2)</f>
        <v>23.85444907224856</v>
      </c>
      <c r="F29">
        <f>3.14159-ACOS((D29^2+D55^2-E55^2)/(2*D29*D55))</f>
        <v>3.620702273564369E-2</v>
      </c>
      <c r="G29">
        <f>F29*180/(3.14)</f>
        <v>2.0755618128712943</v>
      </c>
      <c r="H29">
        <f>D29*60/12.2</f>
        <v>117.31696265040277</v>
      </c>
    </row>
    <row r="30" spans="1:17" x14ac:dyDescent="0.25">
      <c r="A30">
        <v>28</v>
      </c>
      <c r="B30">
        <v>388.38350000000003</v>
      </c>
      <c r="C30">
        <v>223.07942</v>
      </c>
      <c r="D30" t="s">
        <v>5</v>
      </c>
    </row>
    <row r="31" spans="1:17" x14ac:dyDescent="0.25">
      <c r="A31">
        <v>29</v>
      </c>
      <c r="B31">
        <v>388.38350000000003</v>
      </c>
      <c r="C31">
        <v>223.07942</v>
      </c>
      <c r="D31" t="s">
        <v>5</v>
      </c>
    </row>
    <row r="32" spans="1:17" x14ac:dyDescent="0.25">
      <c r="A32">
        <v>30</v>
      </c>
      <c r="B32">
        <v>392.52753000000001</v>
      </c>
      <c r="C32">
        <v>226.18960000000001</v>
      </c>
      <c r="D32" t="s">
        <v>5</v>
      </c>
    </row>
    <row r="33" spans="1:4" x14ac:dyDescent="0.25">
      <c r="A33">
        <v>31</v>
      </c>
      <c r="B33">
        <v>392.52753000000001</v>
      </c>
      <c r="C33">
        <v>226.18960000000001</v>
      </c>
    </row>
    <row r="34" spans="1:4" x14ac:dyDescent="0.25">
      <c r="A34">
        <v>32</v>
      </c>
      <c r="B34">
        <v>393.69970000000001</v>
      </c>
      <c r="C34">
        <v>226.79198</v>
      </c>
    </row>
    <row r="35" spans="1:4" x14ac:dyDescent="0.25">
      <c r="A35">
        <v>33</v>
      </c>
      <c r="B35">
        <v>395.22516000000002</v>
      </c>
      <c r="C35">
        <v>227.75932</v>
      </c>
      <c r="D35" t="s">
        <v>5</v>
      </c>
    </row>
    <row r="36" spans="1:4" x14ac:dyDescent="0.25">
      <c r="A36">
        <v>34</v>
      </c>
      <c r="B36">
        <v>395.22516000000002</v>
      </c>
      <c r="C36">
        <v>227.75932</v>
      </c>
      <c r="D36" t="s">
        <v>5</v>
      </c>
    </row>
    <row r="37" spans="1:4" x14ac:dyDescent="0.25">
      <c r="A37">
        <v>35</v>
      </c>
      <c r="B37">
        <v>395.52672999999999</v>
      </c>
      <c r="C37">
        <v>228.00785999999999</v>
      </c>
      <c r="D37" t="s">
        <v>5</v>
      </c>
    </row>
    <row r="38" spans="1:4" x14ac:dyDescent="0.25">
      <c r="A38">
        <v>36</v>
      </c>
      <c r="B38">
        <v>395.35759999999999</v>
      </c>
      <c r="C38">
        <v>228.08754999999999</v>
      </c>
      <c r="D38" t="s">
        <v>5</v>
      </c>
    </row>
    <row r="39" spans="1:4" x14ac:dyDescent="0.25">
      <c r="A39">
        <v>37</v>
      </c>
      <c r="B39">
        <v>395.35759999999999</v>
      </c>
      <c r="C39">
        <v>228.08754999999999</v>
      </c>
      <c r="D39" t="s">
        <v>5</v>
      </c>
    </row>
    <row r="40" spans="1:4" x14ac:dyDescent="0.25">
      <c r="A40">
        <v>38</v>
      </c>
      <c r="B40">
        <v>396.20846999999998</v>
      </c>
      <c r="C40">
        <v>228.89812000000001</v>
      </c>
    </row>
    <row r="41" spans="1:4" x14ac:dyDescent="0.25">
      <c r="A41">
        <v>39</v>
      </c>
      <c r="B41">
        <v>396.20846999999998</v>
      </c>
      <c r="C41">
        <v>228.89812000000001</v>
      </c>
    </row>
    <row r="42" spans="1:4" x14ac:dyDescent="0.25">
      <c r="A42">
        <v>40</v>
      </c>
      <c r="B42">
        <v>396.99444999999997</v>
      </c>
      <c r="C42">
        <v>229.43799999999999</v>
      </c>
      <c r="D42" t="s">
        <v>5</v>
      </c>
    </row>
    <row r="43" spans="1:4" x14ac:dyDescent="0.25">
      <c r="A43">
        <v>41</v>
      </c>
      <c r="B43">
        <v>398.25232</v>
      </c>
      <c r="C43">
        <v>230.40557999999999</v>
      </c>
      <c r="D43" t="s">
        <v>5</v>
      </c>
    </row>
    <row r="44" spans="1:4" x14ac:dyDescent="0.25">
      <c r="A44">
        <v>42</v>
      </c>
      <c r="B44">
        <v>399.27625</v>
      </c>
      <c r="C44">
        <v>231.23364000000001</v>
      </c>
      <c r="D44" t="s">
        <v>5</v>
      </c>
    </row>
    <row r="45" spans="1:4" x14ac:dyDescent="0.25">
      <c r="A45">
        <v>43</v>
      </c>
      <c r="B45">
        <v>399.27625</v>
      </c>
      <c r="C45">
        <v>231.23364000000001</v>
      </c>
    </row>
    <row r="46" spans="1:4" x14ac:dyDescent="0.25">
      <c r="A46">
        <v>44</v>
      </c>
      <c r="B46">
        <v>401.9169</v>
      </c>
      <c r="C46">
        <v>232.19484</v>
      </c>
    </row>
    <row r="47" spans="1:4" x14ac:dyDescent="0.25">
      <c r="A47">
        <v>45</v>
      </c>
      <c r="B47">
        <v>402.52733999999998</v>
      </c>
      <c r="C47">
        <v>233.36322000000001</v>
      </c>
      <c r="D47" t="s">
        <v>5</v>
      </c>
    </row>
    <row r="48" spans="1:4" x14ac:dyDescent="0.25">
      <c r="A48">
        <v>46</v>
      </c>
      <c r="B48">
        <v>404.43322999999998</v>
      </c>
      <c r="C48">
        <v>233.75035</v>
      </c>
      <c r="D48" t="s">
        <v>5</v>
      </c>
    </row>
    <row r="49" spans="1:8" x14ac:dyDescent="0.25">
      <c r="A49">
        <v>47</v>
      </c>
      <c r="B49">
        <v>407.61180000000002</v>
      </c>
      <c r="C49">
        <v>236.02718999999999</v>
      </c>
      <c r="D49" t="s">
        <v>5</v>
      </c>
    </row>
    <row r="50" spans="1:8" x14ac:dyDescent="0.25">
      <c r="A50">
        <v>48</v>
      </c>
      <c r="B50">
        <v>407.61180000000002</v>
      </c>
      <c r="C50">
        <v>236.02718999999999</v>
      </c>
    </row>
    <row r="51" spans="1:8" x14ac:dyDescent="0.25">
      <c r="A51">
        <v>49</v>
      </c>
      <c r="B51">
        <v>407.69279999999998</v>
      </c>
      <c r="C51">
        <v>236.04409999999999</v>
      </c>
    </row>
    <row r="52" spans="1:8" x14ac:dyDescent="0.25">
      <c r="A52">
        <v>50</v>
      </c>
      <c r="B52">
        <v>408.00378000000001</v>
      </c>
      <c r="C52">
        <v>236.13126</v>
      </c>
      <c r="D52" t="s">
        <v>5</v>
      </c>
    </row>
    <row r="53" spans="1:8" x14ac:dyDescent="0.25">
      <c r="A53">
        <v>51</v>
      </c>
      <c r="B53">
        <v>408.00378000000001</v>
      </c>
      <c r="C53">
        <v>236.13126</v>
      </c>
      <c r="D53" t="s">
        <v>5</v>
      </c>
    </row>
    <row r="54" spans="1:8" x14ac:dyDescent="0.25">
      <c r="A54">
        <v>52</v>
      </c>
      <c r="B54">
        <v>408.72824000000003</v>
      </c>
      <c r="C54">
        <v>236.45044999999999</v>
      </c>
      <c r="D54" t="s">
        <v>5</v>
      </c>
    </row>
    <row r="55" spans="1:8" x14ac:dyDescent="0.25">
      <c r="A55">
        <v>53</v>
      </c>
      <c r="B55">
        <v>408.9049</v>
      </c>
      <c r="C55">
        <v>236.71012999999999</v>
      </c>
      <c r="D55">
        <f>SQRT((C55-C29)^2+(B55-B29)^2)</f>
        <v>26.197707331300954</v>
      </c>
      <c r="E55">
        <f>SQRT((C55-C3)^2+(B55-B3)^2)</f>
        <v>50.043971430896647</v>
      </c>
      <c r="F55">
        <f>3.14159-ACOS((D55^2+D81^2-E81^2)/(2*D55*D81))</f>
        <v>5.5243274366699957E-2</v>
      </c>
      <c r="G55">
        <f>F55*180/(3.14)</f>
        <v>3.1668119063713349</v>
      </c>
      <c r="H55">
        <f>D55*60/12.2</f>
        <v>128.84118359656208</v>
      </c>
    </row>
    <row r="56" spans="1:8" x14ac:dyDescent="0.25">
      <c r="A56">
        <v>54</v>
      </c>
      <c r="B56">
        <v>408.68151999999998</v>
      </c>
      <c r="C56">
        <v>237.53662</v>
      </c>
      <c r="D56" t="s">
        <v>5</v>
      </c>
    </row>
    <row r="57" spans="1:8" x14ac:dyDescent="0.25">
      <c r="A57">
        <v>55</v>
      </c>
      <c r="B57">
        <v>409.89179999999999</v>
      </c>
      <c r="C57">
        <v>237.42836</v>
      </c>
      <c r="D57" t="s">
        <v>5</v>
      </c>
    </row>
    <row r="58" spans="1:8" x14ac:dyDescent="0.25">
      <c r="A58">
        <v>56</v>
      </c>
      <c r="B58">
        <v>410.53287</v>
      </c>
      <c r="C58">
        <v>238.86306999999999</v>
      </c>
      <c r="D58" t="s">
        <v>5</v>
      </c>
    </row>
    <row r="59" spans="1:8" x14ac:dyDescent="0.25">
      <c r="A59">
        <v>57</v>
      </c>
      <c r="B59">
        <v>410.53287</v>
      </c>
      <c r="C59">
        <v>238.86306999999999</v>
      </c>
    </row>
    <row r="60" spans="1:8" x14ac:dyDescent="0.25">
      <c r="A60">
        <v>58</v>
      </c>
      <c r="B60">
        <v>413.76407</v>
      </c>
      <c r="C60">
        <v>240.82031000000001</v>
      </c>
    </row>
    <row r="61" spans="1:8" x14ac:dyDescent="0.25">
      <c r="A61">
        <v>59</v>
      </c>
      <c r="B61">
        <v>413.76407</v>
      </c>
      <c r="C61">
        <v>240.82031000000001</v>
      </c>
      <c r="D61" t="s">
        <v>5</v>
      </c>
    </row>
    <row r="62" spans="1:8" x14ac:dyDescent="0.25">
      <c r="A62">
        <v>60</v>
      </c>
      <c r="B62">
        <v>415.85991999999999</v>
      </c>
      <c r="C62">
        <v>242.77386000000001</v>
      </c>
      <c r="D62" t="s">
        <v>5</v>
      </c>
    </row>
    <row r="63" spans="1:8" x14ac:dyDescent="0.25">
      <c r="A63">
        <v>61</v>
      </c>
      <c r="B63">
        <v>415.85991999999999</v>
      </c>
      <c r="C63">
        <v>242.77386000000001</v>
      </c>
      <c r="D63" t="s">
        <v>5</v>
      </c>
    </row>
    <row r="64" spans="1:8" x14ac:dyDescent="0.25">
      <c r="A64">
        <v>62</v>
      </c>
      <c r="B64">
        <v>416.65987999999999</v>
      </c>
      <c r="C64">
        <v>242.34882999999999</v>
      </c>
      <c r="D64" t="s">
        <v>5</v>
      </c>
    </row>
    <row r="65" spans="1:4" x14ac:dyDescent="0.25">
      <c r="A65">
        <v>63</v>
      </c>
      <c r="B65">
        <v>418.22098</v>
      </c>
      <c r="C65">
        <v>244.15323000000001</v>
      </c>
      <c r="D65" t="s">
        <v>5</v>
      </c>
    </row>
    <row r="66" spans="1:4" x14ac:dyDescent="0.25">
      <c r="A66">
        <v>64</v>
      </c>
      <c r="B66">
        <v>418.23174999999998</v>
      </c>
      <c r="C66">
        <v>243.94286</v>
      </c>
    </row>
    <row r="67" spans="1:4" x14ac:dyDescent="0.25">
      <c r="A67">
        <v>65</v>
      </c>
      <c r="B67">
        <v>418.23174999999998</v>
      </c>
      <c r="C67">
        <v>243.94286</v>
      </c>
    </row>
    <row r="68" spans="1:4" x14ac:dyDescent="0.25">
      <c r="A68">
        <v>66</v>
      </c>
      <c r="B68">
        <v>420.23032000000001</v>
      </c>
      <c r="C68">
        <v>245.02429000000001</v>
      </c>
      <c r="D68" t="s">
        <v>5</v>
      </c>
    </row>
    <row r="69" spans="1:4" x14ac:dyDescent="0.25">
      <c r="A69">
        <v>67</v>
      </c>
      <c r="B69">
        <v>420.23032000000001</v>
      </c>
      <c r="C69">
        <v>245.02429000000001</v>
      </c>
      <c r="D69" t="s">
        <v>5</v>
      </c>
    </row>
    <row r="70" spans="1:4" x14ac:dyDescent="0.25">
      <c r="A70">
        <v>68</v>
      </c>
      <c r="B70">
        <v>420.01891999999998</v>
      </c>
      <c r="C70">
        <v>243.71180000000001</v>
      </c>
      <c r="D70" t="s">
        <v>5</v>
      </c>
    </row>
    <row r="71" spans="1:4" x14ac:dyDescent="0.25">
      <c r="A71">
        <v>69</v>
      </c>
      <c r="B71">
        <v>420.01659999999998</v>
      </c>
      <c r="C71">
        <v>243.98035999999999</v>
      </c>
    </row>
    <row r="72" spans="1:4" x14ac:dyDescent="0.25">
      <c r="A72">
        <v>70</v>
      </c>
      <c r="B72">
        <v>420.93430000000001</v>
      </c>
      <c r="C72">
        <v>245.97436999999999</v>
      </c>
    </row>
    <row r="73" spans="1:4" x14ac:dyDescent="0.25">
      <c r="A73">
        <v>71</v>
      </c>
      <c r="B73">
        <v>421.71370000000002</v>
      </c>
      <c r="C73">
        <v>246.99760000000001</v>
      </c>
      <c r="D73" t="s">
        <v>5</v>
      </c>
    </row>
    <row r="74" spans="1:4" x14ac:dyDescent="0.25">
      <c r="A74">
        <v>72</v>
      </c>
      <c r="B74">
        <v>422.92061999999999</v>
      </c>
      <c r="C74">
        <v>247.96665999999999</v>
      </c>
      <c r="D74" t="s">
        <v>5</v>
      </c>
    </row>
    <row r="75" spans="1:4" x14ac:dyDescent="0.25">
      <c r="A75">
        <v>73</v>
      </c>
      <c r="B75">
        <v>422.92061999999999</v>
      </c>
      <c r="C75">
        <v>247.96665999999999</v>
      </c>
      <c r="D75" t="s">
        <v>5</v>
      </c>
    </row>
    <row r="76" spans="1:4" x14ac:dyDescent="0.25">
      <c r="A76">
        <v>74</v>
      </c>
      <c r="B76">
        <v>424.11831999999998</v>
      </c>
      <c r="C76">
        <v>249.35649000000001</v>
      </c>
    </row>
    <row r="77" spans="1:4" x14ac:dyDescent="0.25">
      <c r="A77">
        <v>75</v>
      </c>
      <c r="B77">
        <v>425.46483999999998</v>
      </c>
      <c r="C77">
        <v>250.53210000000001</v>
      </c>
    </row>
    <row r="78" spans="1:4" x14ac:dyDescent="0.25">
      <c r="A78">
        <v>76</v>
      </c>
      <c r="B78">
        <v>427.18396000000001</v>
      </c>
      <c r="C78">
        <v>251.87737000000001</v>
      </c>
      <c r="D78" t="s">
        <v>5</v>
      </c>
    </row>
    <row r="79" spans="1:4" x14ac:dyDescent="0.25">
      <c r="A79">
        <v>77</v>
      </c>
      <c r="B79">
        <v>428.23489999999998</v>
      </c>
      <c r="C79">
        <v>252.73099999999999</v>
      </c>
      <c r="D79" t="s">
        <v>5</v>
      </c>
    </row>
    <row r="80" spans="1:4" x14ac:dyDescent="0.25">
      <c r="A80">
        <v>78</v>
      </c>
      <c r="B80">
        <v>428.56168000000002</v>
      </c>
      <c r="C80">
        <v>251.70705000000001</v>
      </c>
      <c r="D80" t="s">
        <v>5</v>
      </c>
    </row>
    <row r="81" spans="1:8" x14ac:dyDescent="0.25">
      <c r="A81">
        <v>79</v>
      </c>
      <c r="B81">
        <v>429.23815999999999</v>
      </c>
      <c r="C81">
        <v>252.21745000000001</v>
      </c>
      <c r="D81">
        <f t="shared" ref="D81" si="0">SQRT((C81-C55)^2+(B81-B55)^2)</f>
        <v>25.571828949255867</v>
      </c>
      <c r="E81">
        <f t="shared" ref="E81" si="1">SQRT((C81-C29)^2+(B81-B29)^2)</f>
        <v>51.749789617096035</v>
      </c>
      <c r="F81">
        <f t="shared" ref="F81" si="2">3.14159-ACOS((D81^2+D107^2-E107^2)/(2*D81*D107))</f>
        <v>0.1003889960435993</v>
      </c>
      <c r="G81">
        <f t="shared" ref="G81" si="3">F81*180/(3.14)</f>
        <v>5.7547832126904055</v>
      </c>
      <c r="H81">
        <f t="shared" ref="H81" si="4">D81*60/12.2</f>
        <v>125.76309319306165</v>
      </c>
    </row>
    <row r="82" spans="1:8" x14ac:dyDescent="0.25">
      <c r="A82">
        <v>80</v>
      </c>
      <c r="B82">
        <v>429.19851999999997</v>
      </c>
      <c r="C82">
        <v>252.06717</v>
      </c>
      <c r="D82" t="s">
        <v>5</v>
      </c>
    </row>
    <row r="83" spans="1:8" x14ac:dyDescent="0.25">
      <c r="A83">
        <v>81</v>
      </c>
      <c r="B83">
        <v>429.09097000000003</v>
      </c>
      <c r="C83">
        <v>251.98617999999999</v>
      </c>
      <c r="D83" t="s">
        <v>5</v>
      </c>
    </row>
    <row r="84" spans="1:8" x14ac:dyDescent="0.25">
      <c r="A84">
        <v>82</v>
      </c>
      <c r="B84">
        <v>429.09097000000003</v>
      </c>
      <c r="C84">
        <v>251.98617999999999</v>
      </c>
      <c r="D84" t="s">
        <v>5</v>
      </c>
    </row>
    <row r="85" spans="1:8" x14ac:dyDescent="0.25">
      <c r="A85">
        <v>83</v>
      </c>
      <c r="B85">
        <v>429.77075000000002</v>
      </c>
      <c r="C85">
        <v>252.59607</v>
      </c>
    </row>
    <row r="86" spans="1:8" x14ac:dyDescent="0.25">
      <c r="A86">
        <v>84</v>
      </c>
      <c r="B86">
        <v>429.77075000000002</v>
      </c>
      <c r="C86">
        <v>252.59607</v>
      </c>
    </row>
    <row r="87" spans="1:8" x14ac:dyDescent="0.25">
      <c r="A87">
        <v>85</v>
      </c>
      <c r="B87">
        <v>430.66762999999997</v>
      </c>
      <c r="C87">
        <v>252.77077</v>
      </c>
      <c r="D87" t="s">
        <v>5</v>
      </c>
    </row>
    <row r="88" spans="1:8" x14ac:dyDescent="0.25">
      <c r="A88">
        <v>86</v>
      </c>
      <c r="B88">
        <v>431.63889999999998</v>
      </c>
      <c r="C88">
        <v>253.60380000000001</v>
      </c>
      <c r="D88" t="s">
        <v>5</v>
      </c>
    </row>
    <row r="89" spans="1:8" x14ac:dyDescent="0.25">
      <c r="A89">
        <v>87</v>
      </c>
      <c r="B89">
        <v>433.73412999999999</v>
      </c>
      <c r="C89">
        <v>256.24016999999998</v>
      </c>
      <c r="D89" t="s">
        <v>5</v>
      </c>
    </row>
    <row r="90" spans="1:8" x14ac:dyDescent="0.25">
      <c r="A90">
        <v>88</v>
      </c>
      <c r="B90">
        <v>434.84969999999998</v>
      </c>
      <c r="C90">
        <v>257.40338000000003</v>
      </c>
      <c r="D90" t="s">
        <v>5</v>
      </c>
    </row>
    <row r="91" spans="1:8" x14ac:dyDescent="0.25">
      <c r="A91">
        <v>89</v>
      </c>
      <c r="B91">
        <v>436.36676</v>
      </c>
      <c r="C91">
        <v>258.96706999999998</v>
      </c>
      <c r="D91" t="s">
        <v>5</v>
      </c>
    </row>
    <row r="92" spans="1:8" x14ac:dyDescent="0.25">
      <c r="A92">
        <v>90</v>
      </c>
      <c r="B92">
        <v>437.8707</v>
      </c>
      <c r="C92">
        <v>260.18009999999998</v>
      </c>
    </row>
    <row r="93" spans="1:8" x14ac:dyDescent="0.25">
      <c r="A93">
        <v>91</v>
      </c>
      <c r="B93">
        <v>438.69195999999999</v>
      </c>
      <c r="C93">
        <v>260.90030000000002</v>
      </c>
    </row>
    <row r="94" spans="1:8" x14ac:dyDescent="0.25">
      <c r="A94">
        <v>92</v>
      </c>
      <c r="B94">
        <v>438.69195999999999</v>
      </c>
      <c r="C94">
        <v>260.90030000000002</v>
      </c>
      <c r="D94" t="s">
        <v>5</v>
      </c>
    </row>
    <row r="95" spans="1:8" x14ac:dyDescent="0.25">
      <c r="A95">
        <v>93</v>
      </c>
      <c r="B95">
        <v>439.63781999999998</v>
      </c>
      <c r="C95">
        <v>261.72357</v>
      </c>
      <c r="D95" t="s">
        <v>5</v>
      </c>
    </row>
    <row r="96" spans="1:8" x14ac:dyDescent="0.25">
      <c r="A96">
        <v>94</v>
      </c>
      <c r="B96">
        <v>440.69308000000001</v>
      </c>
      <c r="C96">
        <v>263.12009999999998</v>
      </c>
      <c r="D96" t="s">
        <v>5</v>
      </c>
    </row>
    <row r="97" spans="1:8" x14ac:dyDescent="0.25">
      <c r="A97">
        <v>95</v>
      </c>
      <c r="B97">
        <v>441.59915000000001</v>
      </c>
      <c r="C97">
        <v>263.75378000000001</v>
      </c>
    </row>
    <row r="98" spans="1:8" x14ac:dyDescent="0.25">
      <c r="A98">
        <v>96</v>
      </c>
      <c r="B98">
        <v>441.69418000000002</v>
      </c>
      <c r="C98">
        <v>263.74270000000001</v>
      </c>
    </row>
    <row r="99" spans="1:8" x14ac:dyDescent="0.25">
      <c r="A99">
        <v>97</v>
      </c>
      <c r="B99">
        <v>442.26605000000001</v>
      </c>
      <c r="C99">
        <v>264.29899999999998</v>
      </c>
      <c r="D99" t="s">
        <v>5</v>
      </c>
    </row>
    <row r="100" spans="1:8" x14ac:dyDescent="0.25">
      <c r="A100">
        <v>98</v>
      </c>
      <c r="B100">
        <v>442.45562999999999</v>
      </c>
      <c r="C100">
        <v>264.27496000000002</v>
      </c>
      <c r="D100" t="s">
        <v>5</v>
      </c>
    </row>
    <row r="101" spans="1:8" x14ac:dyDescent="0.25">
      <c r="A101">
        <v>99</v>
      </c>
      <c r="B101">
        <v>443.02053999999998</v>
      </c>
      <c r="C101">
        <v>264.73894999999999</v>
      </c>
      <c r="D101" t="s">
        <v>5</v>
      </c>
    </row>
    <row r="102" spans="1:8" x14ac:dyDescent="0.25">
      <c r="A102">
        <v>100</v>
      </c>
      <c r="B102">
        <v>443.02053999999998</v>
      </c>
      <c r="C102">
        <v>264.73894999999999</v>
      </c>
    </row>
    <row r="103" spans="1:8" x14ac:dyDescent="0.25">
      <c r="A103">
        <v>101</v>
      </c>
      <c r="B103">
        <v>443.87365999999997</v>
      </c>
      <c r="C103">
        <v>265.50459999999998</v>
      </c>
    </row>
    <row r="104" spans="1:8" x14ac:dyDescent="0.25">
      <c r="A104">
        <v>102</v>
      </c>
      <c r="B104">
        <v>444.88788</v>
      </c>
      <c r="C104">
        <v>266.29395</v>
      </c>
      <c r="D104" t="s">
        <v>5</v>
      </c>
    </row>
    <row r="105" spans="1:8" x14ac:dyDescent="0.25">
      <c r="A105">
        <v>103</v>
      </c>
      <c r="B105">
        <v>445.9024</v>
      </c>
      <c r="C105">
        <v>267.18918000000002</v>
      </c>
      <c r="D105" t="s">
        <v>5</v>
      </c>
    </row>
    <row r="106" spans="1:8" x14ac:dyDescent="0.25">
      <c r="A106">
        <v>104</v>
      </c>
      <c r="B106">
        <v>447.08994000000001</v>
      </c>
      <c r="C106">
        <v>268.48325</v>
      </c>
      <c r="D106" t="s">
        <v>5</v>
      </c>
    </row>
    <row r="107" spans="1:8" x14ac:dyDescent="0.25">
      <c r="A107">
        <v>105</v>
      </c>
      <c r="B107">
        <v>448.00522000000001</v>
      </c>
      <c r="C107">
        <v>269.76907</v>
      </c>
      <c r="D107">
        <f t="shared" ref="D107" si="5">SQRT((C107-C81)^2+(B107-B81)^2)</f>
        <v>25.695561983891306</v>
      </c>
      <c r="E107">
        <f t="shared" ref="E107" si="6">SQRT((C107-C55)^2+(B107-B55)^2)</f>
        <v>51.20281767662793</v>
      </c>
      <c r="F107">
        <f t="shared" ref="F107" si="7">3.14159-ACOS((D107^2+D133^2-E133^2)/(2*D107*D133))</f>
        <v>0.1437419949830514</v>
      </c>
      <c r="G107">
        <f t="shared" ref="G107" si="8">F107*180/(3.14)</f>
        <v>8.2399869735507156</v>
      </c>
      <c r="H107">
        <f t="shared" ref="H107" si="9">D107*60/12.2</f>
        <v>126.37161631421954</v>
      </c>
    </row>
    <row r="108" spans="1:8" x14ac:dyDescent="0.25">
      <c r="A108">
        <v>106</v>
      </c>
      <c r="B108">
        <v>449.09550000000002</v>
      </c>
      <c r="C108">
        <v>271.01427999999999</v>
      </c>
      <c r="D108" t="s">
        <v>5</v>
      </c>
    </row>
    <row r="109" spans="1:8" x14ac:dyDescent="0.25">
      <c r="A109">
        <v>107</v>
      </c>
      <c r="B109">
        <v>450.24227999999999</v>
      </c>
      <c r="C109">
        <v>272.04784999999998</v>
      </c>
      <c r="D109" t="s">
        <v>5</v>
      </c>
    </row>
    <row r="110" spans="1:8" x14ac:dyDescent="0.25">
      <c r="A110">
        <v>108</v>
      </c>
      <c r="B110">
        <v>450.24227999999999</v>
      </c>
      <c r="C110">
        <v>272.04784999999998</v>
      </c>
      <c r="D110" t="s">
        <v>5</v>
      </c>
    </row>
    <row r="111" spans="1:8" x14ac:dyDescent="0.25">
      <c r="A111">
        <v>109</v>
      </c>
      <c r="B111">
        <v>451.44695999999999</v>
      </c>
      <c r="C111">
        <v>273.15273999999999</v>
      </c>
    </row>
    <row r="112" spans="1:8" x14ac:dyDescent="0.25">
      <c r="A112">
        <v>110</v>
      </c>
      <c r="B112">
        <v>452.04516999999998</v>
      </c>
      <c r="C112">
        <v>273.47903000000002</v>
      </c>
    </row>
    <row r="113" spans="1:4" x14ac:dyDescent="0.25">
      <c r="A113">
        <v>111</v>
      </c>
      <c r="B113">
        <v>452.69116000000002</v>
      </c>
      <c r="C113">
        <v>273.73038000000003</v>
      </c>
      <c r="D113" t="s">
        <v>5</v>
      </c>
    </row>
    <row r="114" spans="1:4" x14ac:dyDescent="0.25">
      <c r="A114">
        <v>112</v>
      </c>
      <c r="B114">
        <v>452.76677999999998</v>
      </c>
      <c r="C114">
        <v>273.74759999999998</v>
      </c>
      <c r="D114" t="s">
        <v>5</v>
      </c>
    </row>
    <row r="115" spans="1:4" x14ac:dyDescent="0.25">
      <c r="A115">
        <v>113</v>
      </c>
      <c r="B115">
        <v>452.56896999999998</v>
      </c>
      <c r="C115">
        <v>274.09717000000001</v>
      </c>
      <c r="D115" t="s">
        <v>5</v>
      </c>
    </row>
    <row r="116" spans="1:4" x14ac:dyDescent="0.25">
      <c r="A116">
        <v>114</v>
      </c>
      <c r="B116">
        <v>452.56896999999998</v>
      </c>
      <c r="C116">
        <v>274.09717000000001</v>
      </c>
      <c r="D116" t="s">
        <v>5</v>
      </c>
    </row>
    <row r="117" spans="1:4" x14ac:dyDescent="0.25">
      <c r="A117">
        <v>115</v>
      </c>
      <c r="B117">
        <v>453.38207999999997</v>
      </c>
      <c r="C117">
        <v>276.32387999999997</v>
      </c>
      <c r="D117" t="s">
        <v>5</v>
      </c>
    </row>
    <row r="118" spans="1:4" x14ac:dyDescent="0.25">
      <c r="A118">
        <v>116</v>
      </c>
      <c r="B118">
        <v>454.68558000000002</v>
      </c>
      <c r="C118">
        <v>278.11043999999998</v>
      </c>
    </row>
    <row r="119" spans="1:4" x14ac:dyDescent="0.25">
      <c r="A119">
        <v>117</v>
      </c>
      <c r="B119">
        <v>454.68558000000002</v>
      </c>
      <c r="C119">
        <v>278.11043999999998</v>
      </c>
    </row>
    <row r="120" spans="1:4" x14ac:dyDescent="0.25">
      <c r="A120">
        <v>118</v>
      </c>
      <c r="B120">
        <v>456.16565000000003</v>
      </c>
      <c r="C120">
        <v>279.98140000000001</v>
      </c>
      <c r="D120" t="s">
        <v>5</v>
      </c>
    </row>
    <row r="121" spans="1:4" x14ac:dyDescent="0.25">
      <c r="A121">
        <v>119</v>
      </c>
      <c r="B121">
        <v>457.37015000000002</v>
      </c>
      <c r="C121">
        <v>281.0761</v>
      </c>
      <c r="D121" t="s">
        <v>5</v>
      </c>
    </row>
    <row r="122" spans="1:4" x14ac:dyDescent="0.25">
      <c r="A122">
        <v>120</v>
      </c>
      <c r="B122">
        <v>458.35309999999998</v>
      </c>
      <c r="C122">
        <v>282.27809999999999</v>
      </c>
      <c r="D122" t="s">
        <v>5</v>
      </c>
    </row>
    <row r="123" spans="1:4" x14ac:dyDescent="0.25">
      <c r="A123">
        <v>121</v>
      </c>
      <c r="B123">
        <v>458.98214999999999</v>
      </c>
      <c r="C123">
        <v>282.94644</v>
      </c>
    </row>
    <row r="124" spans="1:4" x14ac:dyDescent="0.25">
      <c r="A124">
        <v>122</v>
      </c>
      <c r="B124">
        <v>459.60509999999999</v>
      </c>
      <c r="C124">
        <v>283.67930000000001</v>
      </c>
    </row>
    <row r="125" spans="1:4" x14ac:dyDescent="0.25">
      <c r="A125">
        <v>123</v>
      </c>
      <c r="B125">
        <v>460.5</v>
      </c>
      <c r="C125">
        <v>284.59480000000002</v>
      </c>
      <c r="D125" t="s">
        <v>5</v>
      </c>
    </row>
    <row r="126" spans="1:4" x14ac:dyDescent="0.25">
      <c r="A126">
        <v>124</v>
      </c>
      <c r="B126">
        <v>461.42705999999998</v>
      </c>
      <c r="C126">
        <v>285.86304000000001</v>
      </c>
      <c r="D126" t="s">
        <v>5</v>
      </c>
    </row>
    <row r="127" spans="1:4" x14ac:dyDescent="0.25">
      <c r="A127">
        <v>125</v>
      </c>
      <c r="B127">
        <v>461.52422999999999</v>
      </c>
      <c r="C127">
        <v>286.09449999999998</v>
      </c>
      <c r="D127" t="s">
        <v>5</v>
      </c>
    </row>
    <row r="128" spans="1:4" x14ac:dyDescent="0.25">
      <c r="A128">
        <v>126</v>
      </c>
      <c r="B128">
        <v>461.52422999999999</v>
      </c>
      <c r="C128">
        <v>286.09449999999998</v>
      </c>
    </row>
    <row r="129" spans="1:8" x14ac:dyDescent="0.25">
      <c r="A129">
        <v>127</v>
      </c>
      <c r="B129">
        <v>461.61315999999999</v>
      </c>
      <c r="C129">
        <v>286.17219999999998</v>
      </c>
    </row>
    <row r="130" spans="1:8" x14ac:dyDescent="0.25">
      <c r="A130">
        <v>128</v>
      </c>
      <c r="B130">
        <v>462.13785000000001</v>
      </c>
      <c r="C130">
        <v>287.04973999999999</v>
      </c>
      <c r="D130" t="s">
        <v>5</v>
      </c>
    </row>
    <row r="131" spans="1:8" x14ac:dyDescent="0.25">
      <c r="A131">
        <v>129</v>
      </c>
      <c r="B131">
        <v>462.47744999999998</v>
      </c>
      <c r="C131">
        <v>287.39211999999998</v>
      </c>
      <c r="D131" t="s">
        <v>5</v>
      </c>
    </row>
    <row r="132" spans="1:8" x14ac:dyDescent="0.25">
      <c r="A132">
        <v>130</v>
      </c>
      <c r="B132">
        <v>462.88058000000001</v>
      </c>
      <c r="C132">
        <v>288.14490000000001</v>
      </c>
      <c r="D132" t="s">
        <v>5</v>
      </c>
    </row>
    <row r="133" spans="1:8" x14ac:dyDescent="0.25">
      <c r="A133">
        <v>131</v>
      </c>
      <c r="B133">
        <v>463.66482999999999</v>
      </c>
      <c r="C133">
        <v>289.32889999999998</v>
      </c>
      <c r="D133">
        <f t="shared" ref="D133" si="10">SQRT((C133-C107)^2+(B133-B107)^2)</f>
        <v>25.056143657414616</v>
      </c>
      <c r="E133">
        <f t="shared" ref="E133" si="11">SQRT((C133-C81)^2+(B133-B81)^2)</f>
        <v>50.620700591668992</v>
      </c>
      <c r="F133">
        <f t="shared" ref="F133" si="12">3.14159-ACOS((D133^2+D159^2-E159^2)/(2*D133*D159))</f>
        <v>1.303482903178832E-4</v>
      </c>
      <c r="G133">
        <f t="shared" ref="G133" si="13">F133*180/(3.14)</f>
        <v>7.4721949863754697E-3</v>
      </c>
      <c r="H133">
        <f t="shared" ref="H133" si="14">D133*60/12.2</f>
        <v>123.22693602007189</v>
      </c>
    </row>
    <row r="134" spans="1:8" x14ac:dyDescent="0.25">
      <c r="A134">
        <v>132</v>
      </c>
      <c r="B134">
        <v>464.47543000000002</v>
      </c>
      <c r="C134">
        <v>290.88709999999998</v>
      </c>
      <c r="D134" t="s">
        <v>5</v>
      </c>
    </row>
    <row r="135" spans="1:8" x14ac:dyDescent="0.25">
      <c r="A135">
        <v>133</v>
      </c>
      <c r="B135">
        <v>465.55007999999998</v>
      </c>
      <c r="C135">
        <v>292.459</v>
      </c>
      <c r="D135" t="s">
        <v>5</v>
      </c>
    </row>
    <row r="136" spans="1:8" x14ac:dyDescent="0.25">
      <c r="A136">
        <v>134</v>
      </c>
      <c r="B136">
        <v>467.26727</v>
      </c>
      <c r="C136">
        <v>294.45947000000001</v>
      </c>
      <c r="D136" t="s">
        <v>5</v>
      </c>
    </row>
    <row r="137" spans="1:8" x14ac:dyDescent="0.25">
      <c r="A137">
        <v>135</v>
      </c>
      <c r="B137">
        <v>468.76605000000001</v>
      </c>
      <c r="C137">
        <v>296.11470000000003</v>
      </c>
    </row>
    <row r="138" spans="1:8" x14ac:dyDescent="0.25">
      <c r="A138">
        <v>136</v>
      </c>
      <c r="B138">
        <v>468.76605000000001</v>
      </c>
      <c r="C138">
        <v>296.11470000000003</v>
      </c>
    </row>
    <row r="139" spans="1:8" x14ac:dyDescent="0.25">
      <c r="A139">
        <v>137</v>
      </c>
      <c r="B139">
        <v>470.47012000000001</v>
      </c>
      <c r="C139">
        <v>298.04404</v>
      </c>
      <c r="D139" t="s">
        <v>5</v>
      </c>
    </row>
    <row r="140" spans="1:8" x14ac:dyDescent="0.25">
      <c r="A140">
        <v>138</v>
      </c>
      <c r="B140">
        <v>470.47012000000001</v>
      </c>
      <c r="C140">
        <v>298.04404</v>
      </c>
      <c r="D140" t="s">
        <v>5</v>
      </c>
    </row>
    <row r="141" spans="1:8" x14ac:dyDescent="0.25">
      <c r="A141">
        <v>139</v>
      </c>
      <c r="B141">
        <v>470.53014999999999</v>
      </c>
      <c r="C141">
        <v>298.41109999999998</v>
      </c>
      <c r="D141" t="s">
        <v>5</v>
      </c>
    </row>
    <row r="142" spans="1:8" x14ac:dyDescent="0.25">
      <c r="A142">
        <v>140</v>
      </c>
      <c r="B142">
        <v>470.27832000000001</v>
      </c>
      <c r="C142">
        <v>298.29126000000002</v>
      </c>
      <c r="D142" t="s">
        <v>5</v>
      </c>
    </row>
    <row r="143" spans="1:8" x14ac:dyDescent="0.25">
      <c r="A143">
        <v>141</v>
      </c>
      <c r="B143">
        <v>470.27832000000001</v>
      </c>
      <c r="C143">
        <v>298.29126000000002</v>
      </c>
      <c r="D143" t="s">
        <v>5</v>
      </c>
    </row>
    <row r="144" spans="1:8" x14ac:dyDescent="0.25">
      <c r="A144">
        <v>142</v>
      </c>
      <c r="B144">
        <v>470.6182</v>
      </c>
      <c r="C144">
        <v>298.87169999999998</v>
      </c>
    </row>
    <row r="145" spans="1:8" x14ac:dyDescent="0.25">
      <c r="A145">
        <v>143</v>
      </c>
      <c r="B145">
        <v>470.6182</v>
      </c>
      <c r="C145">
        <v>298.87169999999998</v>
      </c>
    </row>
    <row r="146" spans="1:8" x14ac:dyDescent="0.25">
      <c r="A146">
        <v>144</v>
      </c>
      <c r="B146">
        <v>471.1189</v>
      </c>
      <c r="C146">
        <v>299.40395999999998</v>
      </c>
      <c r="D146" t="s">
        <v>5</v>
      </c>
    </row>
    <row r="147" spans="1:8" x14ac:dyDescent="0.25">
      <c r="A147">
        <v>145</v>
      </c>
      <c r="B147">
        <v>471.99689999999998</v>
      </c>
      <c r="C147">
        <v>300.31522000000001</v>
      </c>
      <c r="D147" t="s">
        <v>5</v>
      </c>
    </row>
    <row r="148" spans="1:8" x14ac:dyDescent="0.25">
      <c r="A148">
        <v>146</v>
      </c>
      <c r="B148">
        <v>473.26967999999999</v>
      </c>
      <c r="C148">
        <v>301.64395000000002</v>
      </c>
      <c r="D148" t="s">
        <v>5</v>
      </c>
    </row>
    <row r="149" spans="1:8" x14ac:dyDescent="0.25">
      <c r="A149">
        <v>147</v>
      </c>
      <c r="B149">
        <v>473.26967999999999</v>
      </c>
      <c r="C149">
        <v>301.64395000000002</v>
      </c>
    </row>
    <row r="150" spans="1:8" x14ac:dyDescent="0.25">
      <c r="A150">
        <v>148</v>
      </c>
      <c r="B150">
        <v>476.22073</v>
      </c>
      <c r="C150">
        <v>304.98500000000001</v>
      </c>
    </row>
    <row r="151" spans="1:8" x14ac:dyDescent="0.25">
      <c r="A151">
        <v>149</v>
      </c>
      <c r="B151">
        <v>477.76434</v>
      </c>
      <c r="C151">
        <v>306.48489999999998</v>
      </c>
      <c r="D151" t="s">
        <v>5</v>
      </c>
    </row>
    <row r="152" spans="1:8" x14ac:dyDescent="0.25">
      <c r="A152">
        <v>150</v>
      </c>
      <c r="B152">
        <v>477.76434</v>
      </c>
      <c r="C152">
        <v>306.48489999999998</v>
      </c>
      <c r="D152" t="s">
        <v>5</v>
      </c>
    </row>
    <row r="153" spans="1:8" x14ac:dyDescent="0.25">
      <c r="A153">
        <v>151</v>
      </c>
      <c r="B153">
        <v>479.07574</v>
      </c>
      <c r="C153">
        <v>307.93939999999998</v>
      </c>
      <c r="D153" t="s">
        <v>5</v>
      </c>
    </row>
    <row r="154" spans="1:8" x14ac:dyDescent="0.25">
      <c r="A154">
        <v>152</v>
      </c>
      <c r="B154">
        <v>479.76553000000001</v>
      </c>
      <c r="C154">
        <v>308.85714999999999</v>
      </c>
    </row>
    <row r="155" spans="1:8" x14ac:dyDescent="0.25">
      <c r="A155">
        <v>153</v>
      </c>
      <c r="B155">
        <v>480.25927999999999</v>
      </c>
      <c r="C155">
        <v>309.77300000000002</v>
      </c>
    </row>
    <row r="156" spans="1:8" x14ac:dyDescent="0.25">
      <c r="A156">
        <v>154</v>
      </c>
      <c r="B156">
        <v>480.06934000000001</v>
      </c>
      <c r="C156">
        <v>309.79037</v>
      </c>
      <c r="D156" t="s">
        <v>5</v>
      </c>
    </row>
    <row r="157" spans="1:8" x14ac:dyDescent="0.25">
      <c r="A157">
        <v>155</v>
      </c>
      <c r="B157">
        <v>480.06934000000001</v>
      </c>
      <c r="C157">
        <v>309.79037</v>
      </c>
      <c r="D157" t="s">
        <v>5</v>
      </c>
    </row>
    <row r="158" spans="1:8" x14ac:dyDescent="0.25">
      <c r="A158">
        <v>156</v>
      </c>
      <c r="B158">
        <v>480.14594</v>
      </c>
      <c r="C158">
        <v>309.9051</v>
      </c>
      <c r="D158" t="s">
        <v>5</v>
      </c>
    </row>
    <row r="159" spans="1:8" x14ac:dyDescent="0.25">
      <c r="A159">
        <v>157</v>
      </c>
      <c r="B159">
        <v>480.36804000000001</v>
      </c>
      <c r="C159">
        <v>310.19794000000002</v>
      </c>
      <c r="D159">
        <f t="shared" ref="D159" si="15">SQRT((C159-C133)^2+(B159-B133)^2)</f>
        <v>26.730395710234109</v>
      </c>
      <c r="E159">
        <f t="shared" ref="E159" si="16">SQRT((C159-C107)^2+(B159-B107)^2)</f>
        <v>51.786539253258667</v>
      </c>
      <c r="F159">
        <f t="shared" ref="F159" si="17">3.14159-ACOS((D159^2+D185^2-E185^2)/(2*D159*D185))</f>
        <v>4.9027694309310199E-2</v>
      </c>
      <c r="G159">
        <f t="shared" ref="G159" si="18">F159*180/(3.14)</f>
        <v>2.8105047693235146</v>
      </c>
      <c r="H159">
        <f t="shared" ref="H159" si="19">D159*60/12.2</f>
        <v>131.46096250934809</v>
      </c>
    </row>
    <row r="160" spans="1:8" x14ac:dyDescent="0.25">
      <c r="A160">
        <v>158</v>
      </c>
      <c r="B160">
        <v>480.87326000000002</v>
      </c>
      <c r="C160">
        <v>310.60885999999999</v>
      </c>
      <c r="D160" t="s">
        <v>5</v>
      </c>
    </row>
    <row r="161" spans="1:4" x14ac:dyDescent="0.25">
      <c r="A161">
        <v>159</v>
      </c>
      <c r="B161">
        <v>481.61765000000003</v>
      </c>
      <c r="C161">
        <v>311.23993000000002</v>
      </c>
      <c r="D161" t="s">
        <v>5</v>
      </c>
    </row>
    <row r="162" spans="1:4" x14ac:dyDescent="0.25">
      <c r="A162">
        <v>160</v>
      </c>
      <c r="B162">
        <v>483.07056</v>
      </c>
      <c r="C162">
        <v>312.51799999999997</v>
      </c>
      <c r="D162" t="s">
        <v>5</v>
      </c>
    </row>
    <row r="163" spans="1:4" x14ac:dyDescent="0.25">
      <c r="A163">
        <v>161</v>
      </c>
      <c r="B163">
        <v>483.07056</v>
      </c>
      <c r="C163">
        <v>312.51799999999997</v>
      </c>
    </row>
    <row r="164" spans="1:4" x14ac:dyDescent="0.25">
      <c r="A164">
        <v>162</v>
      </c>
      <c r="B164">
        <v>485.70328000000001</v>
      </c>
      <c r="C164">
        <v>315.09192000000002</v>
      </c>
    </row>
    <row r="165" spans="1:4" x14ac:dyDescent="0.25">
      <c r="A165">
        <v>163</v>
      </c>
      <c r="B165">
        <v>485.70328000000001</v>
      </c>
      <c r="C165">
        <v>315.09192000000002</v>
      </c>
      <c r="D165" t="s">
        <v>5</v>
      </c>
    </row>
    <row r="166" spans="1:4" x14ac:dyDescent="0.25">
      <c r="A166">
        <v>164</v>
      </c>
      <c r="B166">
        <v>487.12997000000001</v>
      </c>
      <c r="C166">
        <v>316.61926</v>
      </c>
      <c r="D166" t="s">
        <v>5</v>
      </c>
    </row>
    <row r="167" spans="1:4" x14ac:dyDescent="0.25">
      <c r="A167">
        <v>165</v>
      </c>
      <c r="B167">
        <v>488.21859999999998</v>
      </c>
      <c r="C167">
        <v>318.04915999999997</v>
      </c>
      <c r="D167" t="s">
        <v>5</v>
      </c>
    </row>
    <row r="168" spans="1:4" x14ac:dyDescent="0.25">
      <c r="A168">
        <v>166</v>
      </c>
      <c r="B168">
        <v>489.16354000000001</v>
      </c>
      <c r="C168">
        <v>319.21674000000002</v>
      </c>
      <c r="D168" t="s">
        <v>5</v>
      </c>
    </row>
    <row r="169" spans="1:4" x14ac:dyDescent="0.25">
      <c r="A169">
        <v>167</v>
      </c>
      <c r="B169">
        <v>489.99365</v>
      </c>
      <c r="C169">
        <v>320.00792999999999</v>
      </c>
      <c r="D169" t="s">
        <v>5</v>
      </c>
    </row>
    <row r="170" spans="1:4" x14ac:dyDescent="0.25">
      <c r="A170">
        <v>168</v>
      </c>
      <c r="B170">
        <v>490.28607</v>
      </c>
      <c r="C170">
        <v>320.01375999999999</v>
      </c>
    </row>
    <row r="171" spans="1:4" x14ac:dyDescent="0.25">
      <c r="A171">
        <v>169</v>
      </c>
      <c r="B171">
        <v>490.44490000000002</v>
      </c>
      <c r="C171">
        <v>320.03161999999998</v>
      </c>
    </row>
    <row r="172" spans="1:4" x14ac:dyDescent="0.25">
      <c r="A172">
        <v>170</v>
      </c>
      <c r="B172">
        <v>491.01076999999998</v>
      </c>
      <c r="C172">
        <v>320.56963999999999</v>
      </c>
      <c r="D172" t="s">
        <v>5</v>
      </c>
    </row>
    <row r="173" spans="1:4" x14ac:dyDescent="0.25">
      <c r="A173">
        <v>171</v>
      </c>
      <c r="B173">
        <v>490.99606</v>
      </c>
      <c r="C173">
        <v>320.74486999999999</v>
      </c>
      <c r="D173" t="s">
        <v>5</v>
      </c>
    </row>
    <row r="174" spans="1:4" x14ac:dyDescent="0.25">
      <c r="A174">
        <v>172</v>
      </c>
      <c r="B174">
        <v>490.30392000000001</v>
      </c>
      <c r="C174">
        <v>320.77148</v>
      </c>
      <c r="D174" t="s">
        <v>5</v>
      </c>
    </row>
    <row r="175" spans="1:4" x14ac:dyDescent="0.25">
      <c r="A175">
        <v>173</v>
      </c>
      <c r="B175">
        <v>490.68400000000003</v>
      </c>
      <c r="C175">
        <v>321.60829999999999</v>
      </c>
    </row>
    <row r="176" spans="1:4" x14ac:dyDescent="0.25">
      <c r="A176">
        <v>174</v>
      </c>
      <c r="B176">
        <v>490.68400000000003</v>
      </c>
      <c r="C176">
        <v>321.60829999999999</v>
      </c>
    </row>
    <row r="177" spans="1:8" x14ac:dyDescent="0.25">
      <c r="A177">
        <v>175</v>
      </c>
      <c r="B177">
        <v>492.03064000000001</v>
      </c>
      <c r="C177">
        <v>322.96188000000001</v>
      </c>
      <c r="D177" t="s">
        <v>5</v>
      </c>
    </row>
    <row r="178" spans="1:8" x14ac:dyDescent="0.25">
      <c r="A178">
        <v>176</v>
      </c>
      <c r="B178">
        <v>492.03064000000001</v>
      </c>
      <c r="C178">
        <v>322.96188000000001</v>
      </c>
      <c r="D178" t="s">
        <v>5</v>
      </c>
    </row>
    <row r="179" spans="1:8" x14ac:dyDescent="0.25">
      <c r="A179">
        <v>177</v>
      </c>
      <c r="B179">
        <v>492.54257000000001</v>
      </c>
      <c r="C179">
        <v>323.52789999999999</v>
      </c>
      <c r="D179" t="s">
        <v>5</v>
      </c>
    </row>
    <row r="180" spans="1:8" x14ac:dyDescent="0.25">
      <c r="A180">
        <v>178</v>
      </c>
      <c r="B180">
        <v>492.59543000000002</v>
      </c>
      <c r="C180">
        <v>324.01710000000003</v>
      </c>
    </row>
    <row r="181" spans="1:8" x14ac:dyDescent="0.25">
      <c r="A181">
        <v>179</v>
      </c>
      <c r="B181">
        <v>494.08575000000002</v>
      </c>
      <c r="C181">
        <v>325.32560000000001</v>
      </c>
    </row>
    <row r="182" spans="1:8" x14ac:dyDescent="0.25">
      <c r="A182">
        <v>180</v>
      </c>
      <c r="B182">
        <v>494.72899999999998</v>
      </c>
      <c r="C182">
        <v>326.08179999999999</v>
      </c>
      <c r="D182" t="s">
        <v>5</v>
      </c>
    </row>
    <row r="183" spans="1:8" x14ac:dyDescent="0.25">
      <c r="A183">
        <v>181</v>
      </c>
      <c r="B183">
        <v>494.72899999999998</v>
      </c>
      <c r="C183">
        <v>326.08179999999999</v>
      </c>
      <c r="D183" t="s">
        <v>5</v>
      </c>
    </row>
    <row r="184" spans="1:8" x14ac:dyDescent="0.25">
      <c r="A184">
        <v>182</v>
      </c>
      <c r="B184">
        <v>495.67</v>
      </c>
      <c r="C184">
        <v>327.30856</v>
      </c>
      <c r="D184" t="s">
        <v>5</v>
      </c>
    </row>
    <row r="185" spans="1:8" x14ac:dyDescent="0.25">
      <c r="A185">
        <v>183</v>
      </c>
      <c r="B185">
        <v>497.04874000000001</v>
      </c>
      <c r="C185">
        <v>329.06371999999999</v>
      </c>
      <c r="D185">
        <f t="shared" ref="D185" si="20">SQRT((C185-C159)^2+(B185-B159)^2)</f>
        <v>25.182601285379533</v>
      </c>
      <c r="E185">
        <f t="shared" ref="E185" si="21">SQRT((C185-C133)^2+(B185-B133)^2)</f>
        <v>51.897411952047307</v>
      </c>
      <c r="F185">
        <f t="shared" ref="F185" si="22">3.14159-ACOS((D185^2+D211^2-E211^2)/(2*D185*D211))</f>
        <v>0.11385799750264036</v>
      </c>
      <c r="G185">
        <f t="shared" ref="G185" si="23">F185*180/(3.14)</f>
        <v>6.5268915765844788</v>
      </c>
      <c r="H185">
        <f t="shared" ref="H185" si="24">D185*60/12.2</f>
        <v>123.84885878055509</v>
      </c>
    </row>
    <row r="186" spans="1:8" x14ac:dyDescent="0.25">
      <c r="A186">
        <v>184</v>
      </c>
      <c r="B186">
        <v>497.24808000000002</v>
      </c>
      <c r="C186">
        <v>329.19889999999998</v>
      </c>
      <c r="D186" t="s">
        <v>5</v>
      </c>
    </row>
    <row r="187" spans="1:8" x14ac:dyDescent="0.25">
      <c r="A187">
        <v>185</v>
      </c>
      <c r="B187">
        <v>498.16613999999998</v>
      </c>
      <c r="C187">
        <v>330.33780000000002</v>
      </c>
      <c r="D187" t="s">
        <v>5</v>
      </c>
    </row>
    <row r="188" spans="1:8" x14ac:dyDescent="0.25">
      <c r="A188">
        <v>186</v>
      </c>
      <c r="B188">
        <v>498.16613999999998</v>
      </c>
      <c r="C188">
        <v>330.33780000000002</v>
      </c>
      <c r="D188" t="s">
        <v>5</v>
      </c>
    </row>
    <row r="189" spans="1:8" x14ac:dyDescent="0.25">
      <c r="A189">
        <v>187</v>
      </c>
      <c r="B189">
        <v>499.06209999999999</v>
      </c>
      <c r="C189">
        <v>331.50490000000002</v>
      </c>
    </row>
    <row r="190" spans="1:8" x14ac:dyDescent="0.25">
      <c r="A190">
        <v>188</v>
      </c>
      <c r="B190">
        <v>499.23962</v>
      </c>
      <c r="C190">
        <v>331.92950000000002</v>
      </c>
    </row>
    <row r="191" spans="1:8" x14ac:dyDescent="0.25">
      <c r="A191">
        <v>189</v>
      </c>
      <c r="B191">
        <v>499.40264999999999</v>
      </c>
      <c r="C191">
        <v>331.74588</v>
      </c>
      <c r="D191" t="s">
        <v>5</v>
      </c>
    </row>
    <row r="192" spans="1:8" x14ac:dyDescent="0.25">
      <c r="A192">
        <v>190</v>
      </c>
      <c r="B192">
        <v>499.64004999999997</v>
      </c>
      <c r="C192">
        <v>331.584</v>
      </c>
      <c r="D192" t="s">
        <v>5</v>
      </c>
    </row>
    <row r="193" spans="1:4" x14ac:dyDescent="0.25">
      <c r="A193">
        <v>191</v>
      </c>
      <c r="B193">
        <v>499.64004999999997</v>
      </c>
      <c r="C193">
        <v>331.584</v>
      </c>
      <c r="D193" t="s">
        <v>5</v>
      </c>
    </row>
    <row r="194" spans="1:4" x14ac:dyDescent="0.25">
      <c r="A194">
        <v>192</v>
      </c>
      <c r="B194">
        <v>500.22784000000001</v>
      </c>
      <c r="C194">
        <v>331.78005999999999</v>
      </c>
      <c r="D194" t="s">
        <v>5</v>
      </c>
    </row>
    <row r="195" spans="1:4" x14ac:dyDescent="0.25">
      <c r="A195">
        <v>193</v>
      </c>
      <c r="B195">
        <v>500.22784000000001</v>
      </c>
      <c r="C195">
        <v>331.78005999999999</v>
      </c>
      <c r="D195" t="s">
        <v>5</v>
      </c>
    </row>
    <row r="196" spans="1:4" x14ac:dyDescent="0.25">
      <c r="A196">
        <v>194</v>
      </c>
      <c r="B196">
        <v>500.87598000000003</v>
      </c>
      <c r="C196">
        <v>332.87756000000002</v>
      </c>
    </row>
    <row r="197" spans="1:4" x14ac:dyDescent="0.25">
      <c r="A197">
        <v>195</v>
      </c>
      <c r="B197">
        <v>502.58109999999999</v>
      </c>
      <c r="C197">
        <v>335.58407999999997</v>
      </c>
    </row>
    <row r="198" spans="1:4" x14ac:dyDescent="0.25">
      <c r="A198">
        <v>196</v>
      </c>
      <c r="B198">
        <v>502.58109999999999</v>
      </c>
      <c r="C198">
        <v>335.58407999999997</v>
      </c>
      <c r="D198" t="s">
        <v>5</v>
      </c>
    </row>
    <row r="199" spans="1:4" x14ac:dyDescent="0.25">
      <c r="A199">
        <v>197</v>
      </c>
      <c r="B199">
        <v>503.59064000000001</v>
      </c>
      <c r="C199">
        <v>337.16717999999997</v>
      </c>
      <c r="D199" t="s">
        <v>5</v>
      </c>
    </row>
    <row r="200" spans="1:4" x14ac:dyDescent="0.25">
      <c r="A200">
        <v>198</v>
      </c>
      <c r="B200">
        <v>504.68304000000001</v>
      </c>
      <c r="C200">
        <v>339.00378000000001</v>
      </c>
      <c r="D200" t="s">
        <v>5</v>
      </c>
    </row>
    <row r="201" spans="1:4" x14ac:dyDescent="0.25">
      <c r="A201">
        <v>199</v>
      </c>
      <c r="B201">
        <v>505.68808000000001</v>
      </c>
      <c r="C201">
        <v>340.81191999999999</v>
      </c>
    </row>
    <row r="202" spans="1:4" x14ac:dyDescent="0.25">
      <c r="A202">
        <v>200</v>
      </c>
      <c r="B202">
        <v>506.60543999999999</v>
      </c>
      <c r="C202">
        <v>342.28915000000001</v>
      </c>
    </row>
    <row r="203" spans="1:4" x14ac:dyDescent="0.25">
      <c r="A203">
        <v>201</v>
      </c>
      <c r="B203">
        <v>506.60543999999999</v>
      </c>
      <c r="C203">
        <v>342.28915000000001</v>
      </c>
      <c r="D203" t="s">
        <v>5</v>
      </c>
    </row>
    <row r="204" spans="1:4" x14ac:dyDescent="0.25">
      <c r="A204">
        <v>202</v>
      </c>
      <c r="B204">
        <v>506.81990000000002</v>
      </c>
      <c r="C204">
        <v>342.60559999999998</v>
      </c>
      <c r="D204" t="s">
        <v>5</v>
      </c>
    </row>
    <row r="205" spans="1:4" x14ac:dyDescent="0.25">
      <c r="A205">
        <v>203</v>
      </c>
      <c r="B205">
        <v>507.09744000000001</v>
      </c>
      <c r="C205">
        <v>342.78275000000002</v>
      </c>
      <c r="D205" t="s">
        <v>5</v>
      </c>
    </row>
    <row r="206" spans="1:4" x14ac:dyDescent="0.25">
      <c r="A206">
        <v>204</v>
      </c>
      <c r="B206">
        <v>507.3</v>
      </c>
      <c r="C206">
        <v>342.77359999999999</v>
      </c>
    </row>
    <row r="207" spans="1:4" x14ac:dyDescent="0.25">
      <c r="A207">
        <v>205</v>
      </c>
      <c r="B207">
        <v>507.3</v>
      </c>
      <c r="C207">
        <v>342.77359999999999</v>
      </c>
    </row>
    <row r="208" spans="1:4" x14ac:dyDescent="0.25">
      <c r="A208">
        <v>206</v>
      </c>
      <c r="B208">
        <v>507.68097</v>
      </c>
      <c r="C208">
        <v>342.89</v>
      </c>
      <c r="D208" t="s">
        <v>5</v>
      </c>
    </row>
    <row r="209" spans="1:8" x14ac:dyDescent="0.25">
      <c r="A209">
        <v>207</v>
      </c>
      <c r="B209">
        <v>507.68097</v>
      </c>
      <c r="C209">
        <v>342.89</v>
      </c>
      <c r="D209" t="s">
        <v>5</v>
      </c>
    </row>
    <row r="210" spans="1:8" x14ac:dyDescent="0.25">
      <c r="A210">
        <v>208</v>
      </c>
      <c r="B210">
        <v>507.43558000000002</v>
      </c>
      <c r="C210">
        <v>343.30520000000001</v>
      </c>
      <c r="D210" t="s">
        <v>5</v>
      </c>
    </row>
    <row r="211" spans="1:8" x14ac:dyDescent="0.25">
      <c r="A211">
        <v>209</v>
      </c>
      <c r="B211">
        <v>507.64832000000001</v>
      </c>
      <c r="C211">
        <v>344.22476</v>
      </c>
      <c r="D211">
        <f t="shared" ref="D211" si="25">SQRT((C211-C185)^2+(B211-B185)^2)</f>
        <v>18.498871048201845</v>
      </c>
      <c r="E211">
        <f t="shared" ref="E211" si="26">SQRT((C211-C159)^2+(B211-B159)^2)</f>
        <v>43.612362423867836</v>
      </c>
      <c r="F211">
        <f t="shared" ref="F211" si="27">3.14159-ACOS((D211^2+D237^2-E237^2)/(2*D211*D237))</f>
        <v>8.6418072195111328E-2</v>
      </c>
      <c r="G211">
        <f t="shared" ref="G211" si="28">F211*180/(3.14)</f>
        <v>4.9539022277452354</v>
      </c>
      <c r="H211">
        <f t="shared" ref="H211" si="29">D211*60/12.2</f>
        <v>90.978054335418918</v>
      </c>
    </row>
    <row r="212" spans="1:8" x14ac:dyDescent="0.25">
      <c r="A212">
        <v>210</v>
      </c>
      <c r="B212">
        <v>507.92464999999999</v>
      </c>
      <c r="C212">
        <v>344.84854000000001</v>
      </c>
      <c r="D212" t="s">
        <v>5</v>
      </c>
    </row>
    <row r="213" spans="1:8" x14ac:dyDescent="0.25">
      <c r="A213">
        <v>211</v>
      </c>
      <c r="B213">
        <v>508.73007000000001</v>
      </c>
      <c r="C213">
        <v>346.37729999999999</v>
      </c>
      <c r="D213" t="s">
        <v>5</v>
      </c>
    </row>
    <row r="214" spans="1:8" x14ac:dyDescent="0.25">
      <c r="A214">
        <v>212</v>
      </c>
      <c r="B214">
        <v>509.10577000000001</v>
      </c>
      <c r="C214">
        <v>347.40260000000001</v>
      </c>
      <c r="D214" t="s">
        <v>5</v>
      </c>
    </row>
    <row r="215" spans="1:8" x14ac:dyDescent="0.25">
      <c r="A215">
        <v>213</v>
      </c>
      <c r="B215">
        <v>510.17025999999998</v>
      </c>
      <c r="C215">
        <v>349.34591999999998</v>
      </c>
    </row>
    <row r="216" spans="1:8" x14ac:dyDescent="0.25">
      <c r="A216">
        <v>214</v>
      </c>
      <c r="B216">
        <v>510.17025999999998</v>
      </c>
      <c r="C216">
        <v>349.34591999999998</v>
      </c>
    </row>
    <row r="217" spans="1:8" x14ac:dyDescent="0.25">
      <c r="A217">
        <v>215</v>
      </c>
      <c r="B217">
        <v>511.65395999999998</v>
      </c>
      <c r="C217">
        <v>351.73795000000001</v>
      </c>
      <c r="D217" t="s">
        <v>5</v>
      </c>
    </row>
    <row r="218" spans="1:8" x14ac:dyDescent="0.25">
      <c r="A218">
        <v>216</v>
      </c>
      <c r="B218">
        <v>511.65395999999998</v>
      </c>
      <c r="C218">
        <v>351.73795000000001</v>
      </c>
      <c r="D218" t="s">
        <v>5</v>
      </c>
    </row>
    <row r="219" spans="1:8" x14ac:dyDescent="0.25">
      <c r="A219">
        <v>217</v>
      </c>
      <c r="B219">
        <v>512.68097</v>
      </c>
      <c r="C219">
        <v>353.32684</v>
      </c>
      <c r="D219" t="s">
        <v>5</v>
      </c>
    </row>
    <row r="220" spans="1:8" x14ac:dyDescent="0.25">
      <c r="A220">
        <v>218</v>
      </c>
      <c r="B220">
        <v>513.31230000000005</v>
      </c>
      <c r="C220">
        <v>354.41323999999997</v>
      </c>
      <c r="D220" t="s">
        <v>5</v>
      </c>
    </row>
    <row r="221" spans="1:8" x14ac:dyDescent="0.25">
      <c r="A221">
        <v>219</v>
      </c>
      <c r="B221">
        <v>513.31230000000005</v>
      </c>
      <c r="C221">
        <v>354.41323999999997</v>
      </c>
      <c r="D221" t="s">
        <v>5</v>
      </c>
    </row>
    <row r="222" spans="1:8" x14ac:dyDescent="0.25">
      <c r="A222">
        <v>220</v>
      </c>
      <c r="B222">
        <v>513.76329999999996</v>
      </c>
      <c r="C222">
        <v>355.04442999999998</v>
      </c>
    </row>
    <row r="223" spans="1:8" x14ac:dyDescent="0.25">
      <c r="A223">
        <v>221</v>
      </c>
      <c r="B223">
        <v>513.74383999999998</v>
      </c>
      <c r="C223">
        <v>354.93988000000002</v>
      </c>
    </row>
    <row r="224" spans="1:8" x14ac:dyDescent="0.25">
      <c r="A224">
        <v>222</v>
      </c>
      <c r="B224">
        <v>513.74383999999998</v>
      </c>
      <c r="C224">
        <v>354.93988000000002</v>
      </c>
      <c r="D224" t="s">
        <v>5</v>
      </c>
    </row>
    <row r="225" spans="1:8" x14ac:dyDescent="0.25">
      <c r="A225">
        <v>223</v>
      </c>
      <c r="B225">
        <v>513.678</v>
      </c>
      <c r="C225">
        <v>355.17473999999999</v>
      </c>
      <c r="D225" t="s">
        <v>5</v>
      </c>
    </row>
    <row r="226" spans="1:8" x14ac:dyDescent="0.25">
      <c r="A226">
        <v>224</v>
      </c>
      <c r="B226">
        <v>514.14624000000003</v>
      </c>
      <c r="C226">
        <v>355.77359999999999</v>
      </c>
      <c r="D226" t="s">
        <v>5</v>
      </c>
    </row>
    <row r="227" spans="1:8" x14ac:dyDescent="0.25">
      <c r="A227">
        <v>225</v>
      </c>
      <c r="B227">
        <v>514.83434999999997</v>
      </c>
      <c r="C227">
        <v>356.8997</v>
      </c>
    </row>
    <row r="228" spans="1:8" x14ac:dyDescent="0.25">
      <c r="A228">
        <v>226</v>
      </c>
      <c r="B228">
        <v>515.66436999999996</v>
      </c>
      <c r="C228">
        <v>358.41473000000002</v>
      </c>
    </row>
    <row r="229" spans="1:8" x14ac:dyDescent="0.25">
      <c r="A229">
        <v>227</v>
      </c>
      <c r="B229">
        <v>516.53070000000002</v>
      </c>
      <c r="C229">
        <v>359.89109999999999</v>
      </c>
      <c r="D229" t="s">
        <v>5</v>
      </c>
    </row>
    <row r="230" spans="1:8" x14ac:dyDescent="0.25">
      <c r="A230">
        <v>228</v>
      </c>
      <c r="B230">
        <v>516.53070000000002</v>
      </c>
      <c r="C230">
        <v>359.89109999999999</v>
      </c>
      <c r="D230" t="s">
        <v>5</v>
      </c>
    </row>
    <row r="231" spans="1:8" x14ac:dyDescent="0.25">
      <c r="A231">
        <v>229</v>
      </c>
      <c r="B231">
        <v>519.43949999999995</v>
      </c>
      <c r="C231">
        <v>364.70877000000002</v>
      </c>
      <c r="D231" t="s">
        <v>5</v>
      </c>
    </row>
    <row r="232" spans="1:8" x14ac:dyDescent="0.25">
      <c r="A232">
        <v>230</v>
      </c>
      <c r="B232">
        <v>519.43949999999995</v>
      </c>
      <c r="C232">
        <v>364.70877000000002</v>
      </c>
    </row>
    <row r="233" spans="1:8" x14ac:dyDescent="0.25">
      <c r="A233">
        <v>231</v>
      </c>
      <c r="B233">
        <v>520.5077</v>
      </c>
      <c r="C233">
        <v>366.37866000000002</v>
      </c>
    </row>
    <row r="234" spans="1:8" x14ac:dyDescent="0.25">
      <c r="A234">
        <v>232</v>
      </c>
      <c r="B234">
        <v>521.13850000000002</v>
      </c>
      <c r="C234">
        <v>367.34924000000001</v>
      </c>
      <c r="D234" t="s">
        <v>5</v>
      </c>
    </row>
    <row r="235" spans="1:8" x14ac:dyDescent="0.25">
      <c r="A235">
        <v>233</v>
      </c>
      <c r="B235">
        <v>521.13850000000002</v>
      </c>
      <c r="C235">
        <v>367.34924000000001</v>
      </c>
      <c r="D235" t="s">
        <v>5</v>
      </c>
    </row>
    <row r="236" spans="1:8" x14ac:dyDescent="0.25">
      <c r="A236">
        <v>234</v>
      </c>
      <c r="B236">
        <v>521.64290000000005</v>
      </c>
      <c r="C236">
        <v>368.12540000000001</v>
      </c>
      <c r="D236" t="s">
        <v>5</v>
      </c>
    </row>
    <row r="237" spans="1:8" x14ac:dyDescent="0.25">
      <c r="A237">
        <v>235</v>
      </c>
      <c r="B237">
        <v>521.91234999999995</v>
      </c>
      <c r="C237">
        <v>368.9237</v>
      </c>
      <c r="D237">
        <f t="shared" ref="D237" si="30">SQRT((C237-C211)^2+(B237-B211)^2)</f>
        <v>28.521924706521784</v>
      </c>
      <c r="E237">
        <f t="shared" ref="E237" si="31">SQRT((C237-C185)^2+(B237-B185)^2)</f>
        <v>46.978900666495989</v>
      </c>
      <c r="F237">
        <f t="shared" ref="F237" si="32">3.14159-ACOS((D237^2+D263^2-E263^2)/(2*D237*D263))</f>
        <v>3.9219354452999511E-2</v>
      </c>
      <c r="G237">
        <f t="shared" ref="G237" si="33">F237*180/(3.14)</f>
        <v>2.2482432488980613</v>
      </c>
      <c r="H237">
        <f t="shared" ref="H237" si="34">D237*60/12.2</f>
        <v>140.27176085174651</v>
      </c>
    </row>
    <row r="238" spans="1:8" x14ac:dyDescent="0.25">
      <c r="A238">
        <v>236</v>
      </c>
      <c r="B238">
        <v>521.72362999999996</v>
      </c>
      <c r="C238">
        <v>368.73340000000002</v>
      </c>
      <c r="D238" t="s">
        <v>5</v>
      </c>
    </row>
    <row r="239" spans="1:8" x14ac:dyDescent="0.25">
      <c r="A239">
        <v>237</v>
      </c>
      <c r="B239">
        <v>521.82590000000005</v>
      </c>
      <c r="C239">
        <v>369.17728</v>
      </c>
      <c r="D239" t="s">
        <v>5</v>
      </c>
    </row>
    <row r="240" spans="1:8" x14ac:dyDescent="0.25">
      <c r="A240">
        <v>238</v>
      </c>
      <c r="B240">
        <v>521.85879999999997</v>
      </c>
      <c r="C240">
        <v>369.24103000000002</v>
      </c>
      <c r="D240" t="s">
        <v>5</v>
      </c>
    </row>
    <row r="241" spans="1:4" x14ac:dyDescent="0.25">
      <c r="A241">
        <v>239</v>
      </c>
      <c r="B241">
        <v>521.85879999999997</v>
      </c>
      <c r="C241">
        <v>369.24103000000002</v>
      </c>
    </row>
    <row r="242" spans="1:4" x14ac:dyDescent="0.25">
      <c r="A242">
        <v>240</v>
      </c>
      <c r="B242">
        <v>522.39075000000003</v>
      </c>
      <c r="C242">
        <v>370.01384999999999</v>
      </c>
    </row>
    <row r="243" spans="1:4" x14ac:dyDescent="0.25">
      <c r="A243">
        <v>241</v>
      </c>
      <c r="B243">
        <v>524.24170000000004</v>
      </c>
      <c r="C243">
        <v>372.73714999999999</v>
      </c>
      <c r="D243" t="s">
        <v>5</v>
      </c>
    </row>
    <row r="244" spans="1:4" x14ac:dyDescent="0.25">
      <c r="A244">
        <v>242</v>
      </c>
      <c r="B244">
        <v>524.24170000000004</v>
      </c>
      <c r="C244">
        <v>372.73714999999999</v>
      </c>
      <c r="D244" t="s">
        <v>5</v>
      </c>
    </row>
    <row r="245" spans="1:4" x14ac:dyDescent="0.25">
      <c r="A245">
        <v>243</v>
      </c>
      <c r="B245">
        <v>525.52080000000001</v>
      </c>
      <c r="C245">
        <v>374.71544999999998</v>
      </c>
      <c r="D245" t="s">
        <v>5</v>
      </c>
    </row>
    <row r="246" spans="1:4" x14ac:dyDescent="0.25">
      <c r="A246">
        <v>244</v>
      </c>
      <c r="B246">
        <v>526.70479999999998</v>
      </c>
      <c r="C246">
        <v>376.49257999999998</v>
      </c>
      <c r="D246" t="s">
        <v>5</v>
      </c>
    </row>
    <row r="247" spans="1:4" x14ac:dyDescent="0.25">
      <c r="A247">
        <v>245</v>
      </c>
      <c r="B247">
        <v>526.70479999999998</v>
      </c>
      <c r="C247">
        <v>376.49257999999998</v>
      </c>
      <c r="D247" t="s">
        <v>5</v>
      </c>
    </row>
    <row r="248" spans="1:4" x14ac:dyDescent="0.25">
      <c r="A248">
        <v>246</v>
      </c>
      <c r="B248">
        <v>528.56115999999997</v>
      </c>
      <c r="C248">
        <v>379.37459999999999</v>
      </c>
    </row>
    <row r="249" spans="1:4" x14ac:dyDescent="0.25">
      <c r="A249">
        <v>247</v>
      </c>
      <c r="B249">
        <v>528.56115999999997</v>
      </c>
      <c r="C249">
        <v>379.37459999999999</v>
      </c>
    </row>
    <row r="250" spans="1:4" x14ac:dyDescent="0.25">
      <c r="A250">
        <v>248</v>
      </c>
      <c r="B250">
        <v>529.04987000000006</v>
      </c>
      <c r="C250">
        <v>380.10593</v>
      </c>
      <c r="D250" t="s">
        <v>5</v>
      </c>
    </row>
    <row r="251" spans="1:4" x14ac:dyDescent="0.25">
      <c r="A251">
        <v>249</v>
      </c>
      <c r="B251">
        <v>529.46813999999995</v>
      </c>
      <c r="C251">
        <v>380.81686000000002</v>
      </c>
      <c r="D251" t="s">
        <v>5</v>
      </c>
    </row>
    <row r="252" spans="1:4" x14ac:dyDescent="0.25">
      <c r="A252">
        <v>250</v>
      </c>
      <c r="B252">
        <v>529.70416</v>
      </c>
      <c r="C252">
        <v>381.27352999999999</v>
      </c>
      <c r="D252" t="s">
        <v>5</v>
      </c>
    </row>
    <row r="253" spans="1:4" x14ac:dyDescent="0.25">
      <c r="A253">
        <v>251</v>
      </c>
      <c r="B253">
        <v>529.73302999999999</v>
      </c>
      <c r="C253">
        <v>380.99515000000002</v>
      </c>
    </row>
    <row r="254" spans="1:4" x14ac:dyDescent="0.25">
      <c r="A254">
        <v>252</v>
      </c>
      <c r="B254">
        <v>529.95579999999995</v>
      </c>
      <c r="C254">
        <v>381.34230000000002</v>
      </c>
    </row>
    <row r="255" spans="1:4" x14ac:dyDescent="0.25">
      <c r="A255">
        <v>253</v>
      </c>
      <c r="B255">
        <v>529.95579999999995</v>
      </c>
      <c r="C255">
        <v>381.34230000000002</v>
      </c>
      <c r="D255" t="s">
        <v>5</v>
      </c>
    </row>
    <row r="256" spans="1:4" x14ac:dyDescent="0.25">
      <c r="A256">
        <v>254</v>
      </c>
      <c r="B256">
        <v>530.36069999999995</v>
      </c>
      <c r="C256">
        <v>381.97104000000002</v>
      </c>
      <c r="D256" t="s">
        <v>5</v>
      </c>
    </row>
    <row r="257" spans="1:8" x14ac:dyDescent="0.25">
      <c r="A257">
        <v>255</v>
      </c>
      <c r="B257">
        <v>530.67660000000001</v>
      </c>
      <c r="C257">
        <v>382.81052</v>
      </c>
      <c r="D257" t="s">
        <v>5</v>
      </c>
    </row>
    <row r="258" spans="1:8" x14ac:dyDescent="0.25">
      <c r="A258">
        <v>256</v>
      </c>
      <c r="B258">
        <v>531.05949999999996</v>
      </c>
      <c r="C258">
        <v>383.80504999999999</v>
      </c>
    </row>
    <row r="259" spans="1:8" x14ac:dyDescent="0.25">
      <c r="A259">
        <v>257</v>
      </c>
      <c r="B259">
        <v>531.5059</v>
      </c>
      <c r="C259">
        <v>384.73626999999999</v>
      </c>
    </row>
    <row r="260" spans="1:8" x14ac:dyDescent="0.25">
      <c r="A260">
        <v>258</v>
      </c>
      <c r="B260">
        <v>532.13499999999999</v>
      </c>
      <c r="C260">
        <v>385.81157999999999</v>
      </c>
      <c r="D260" t="s">
        <v>5</v>
      </c>
    </row>
    <row r="261" spans="1:8" x14ac:dyDescent="0.25">
      <c r="A261">
        <v>259</v>
      </c>
      <c r="B261">
        <v>532.13499999999999</v>
      </c>
      <c r="C261">
        <v>385.81157999999999</v>
      </c>
      <c r="D261" t="s">
        <v>5</v>
      </c>
    </row>
    <row r="262" spans="1:8" x14ac:dyDescent="0.25">
      <c r="A262">
        <v>260</v>
      </c>
      <c r="B262">
        <v>534.92316000000005</v>
      </c>
      <c r="C262">
        <v>389.54109999999997</v>
      </c>
      <c r="D262" t="s">
        <v>5</v>
      </c>
    </row>
    <row r="263" spans="1:8" x14ac:dyDescent="0.25">
      <c r="A263">
        <v>261</v>
      </c>
      <c r="B263">
        <v>534.92316000000005</v>
      </c>
      <c r="C263">
        <v>389.54109999999997</v>
      </c>
      <c r="D263">
        <f t="shared" ref="D263" si="35">SQRT((C263-C237)^2+(B263-B237)^2)</f>
        <v>24.379465941978747</v>
      </c>
      <c r="E263">
        <f t="shared" ref="E263" si="36">SQRT((C263-C211)^2+(B263-B211)^2)</f>
        <v>52.891280642665471</v>
      </c>
      <c r="F263">
        <f t="shared" ref="F263" si="37">3.14159-ACOS((D263^2+D289^2-E289^2)/(2*D263*D289))</f>
        <v>3.9476385614291232E-2</v>
      </c>
      <c r="G263">
        <f t="shared" ref="G263" si="38">F263*180/(3.14)</f>
        <v>2.2629775192905801</v>
      </c>
      <c r="H263">
        <f t="shared" ref="H263" si="39">D263*60/12.2</f>
        <v>119.89901282940367</v>
      </c>
    </row>
    <row r="264" spans="1:8" x14ac:dyDescent="0.25">
      <c r="A264">
        <v>262</v>
      </c>
      <c r="B264">
        <v>536.00149999999996</v>
      </c>
      <c r="C264">
        <v>390.88310000000001</v>
      </c>
      <c r="D264" t="s">
        <v>5</v>
      </c>
    </row>
    <row r="265" spans="1:8" x14ac:dyDescent="0.25">
      <c r="A265">
        <v>263</v>
      </c>
      <c r="B265">
        <v>537.02229999999997</v>
      </c>
      <c r="C265">
        <v>392.3519</v>
      </c>
      <c r="D265" t="s">
        <v>5</v>
      </c>
    </row>
    <row r="266" spans="1:8" x14ac:dyDescent="0.25">
      <c r="A266">
        <v>264</v>
      </c>
      <c r="B266">
        <v>537.73064999999997</v>
      </c>
      <c r="C266">
        <v>393.53064000000001</v>
      </c>
      <c r="D266" t="s">
        <v>5</v>
      </c>
    </row>
    <row r="267" spans="1:8" x14ac:dyDescent="0.25">
      <c r="A267">
        <v>265</v>
      </c>
      <c r="B267">
        <v>537.73064999999997</v>
      </c>
      <c r="C267">
        <v>393.53064000000001</v>
      </c>
    </row>
    <row r="268" spans="1:8" x14ac:dyDescent="0.25">
      <c r="A268">
        <v>266</v>
      </c>
      <c r="B268">
        <v>537.88103999999998</v>
      </c>
      <c r="C268">
        <v>394.04180000000002</v>
      </c>
    </row>
    <row r="269" spans="1:8" x14ac:dyDescent="0.25">
      <c r="A269">
        <v>267</v>
      </c>
      <c r="B269">
        <v>537.88103999999998</v>
      </c>
      <c r="C269">
        <v>394.04180000000002</v>
      </c>
      <c r="D269" t="s">
        <v>5</v>
      </c>
    </row>
    <row r="270" spans="1:8" x14ac:dyDescent="0.25">
      <c r="A270">
        <v>268</v>
      </c>
      <c r="B270">
        <v>538.18619999999999</v>
      </c>
      <c r="C270">
        <v>394.44927999999999</v>
      </c>
      <c r="D270" t="s">
        <v>5</v>
      </c>
    </row>
    <row r="271" spans="1:8" x14ac:dyDescent="0.25">
      <c r="A271">
        <v>269</v>
      </c>
      <c r="B271">
        <v>538.43304000000001</v>
      </c>
      <c r="C271">
        <v>394.69159999999999</v>
      </c>
      <c r="D271" t="s">
        <v>5</v>
      </c>
    </row>
    <row r="272" spans="1:8" x14ac:dyDescent="0.25">
      <c r="A272">
        <v>270</v>
      </c>
      <c r="B272">
        <v>539.08812999999998</v>
      </c>
      <c r="C272">
        <v>395.23403999999999</v>
      </c>
      <c r="D272" t="s">
        <v>5</v>
      </c>
    </row>
    <row r="273" spans="1:4" x14ac:dyDescent="0.25">
      <c r="A273">
        <v>271</v>
      </c>
      <c r="B273">
        <v>540.05286000000001</v>
      </c>
      <c r="C273">
        <v>396.50150000000002</v>
      </c>
      <c r="D273" t="s">
        <v>5</v>
      </c>
    </row>
    <row r="274" spans="1:4" x14ac:dyDescent="0.25">
      <c r="A274">
        <v>272</v>
      </c>
      <c r="B274">
        <v>541.29236000000003</v>
      </c>
      <c r="C274">
        <v>398.23892000000001</v>
      </c>
    </row>
    <row r="275" spans="1:4" x14ac:dyDescent="0.25">
      <c r="A275">
        <v>273</v>
      </c>
      <c r="B275">
        <v>541.29236000000003</v>
      </c>
      <c r="C275">
        <v>398.23892000000001</v>
      </c>
    </row>
    <row r="276" spans="1:4" x14ac:dyDescent="0.25">
      <c r="A276">
        <v>274</v>
      </c>
      <c r="B276">
        <v>542.76373000000001</v>
      </c>
      <c r="C276">
        <v>400.21494000000001</v>
      </c>
      <c r="D276" t="s">
        <v>5</v>
      </c>
    </row>
    <row r="277" spans="1:4" x14ac:dyDescent="0.25">
      <c r="A277">
        <v>275</v>
      </c>
      <c r="B277">
        <v>544.22059999999999</v>
      </c>
      <c r="C277">
        <v>402.13357999999999</v>
      </c>
      <c r="D277" t="s">
        <v>5</v>
      </c>
    </row>
    <row r="278" spans="1:4" x14ac:dyDescent="0.25">
      <c r="A278">
        <v>276</v>
      </c>
      <c r="B278">
        <v>545.30240000000003</v>
      </c>
      <c r="C278">
        <v>403.55430000000001</v>
      </c>
      <c r="D278" t="s">
        <v>5</v>
      </c>
    </row>
    <row r="279" spans="1:4" x14ac:dyDescent="0.25">
      <c r="A279">
        <v>277</v>
      </c>
      <c r="B279">
        <v>545.75414999999998</v>
      </c>
      <c r="C279">
        <v>404.28969999999998</v>
      </c>
    </row>
    <row r="280" spans="1:4" x14ac:dyDescent="0.25">
      <c r="A280">
        <v>278</v>
      </c>
      <c r="B280">
        <v>546.51089999999999</v>
      </c>
      <c r="C280">
        <v>405.51877000000002</v>
      </c>
    </row>
    <row r="281" spans="1:4" x14ac:dyDescent="0.25">
      <c r="A281">
        <v>279</v>
      </c>
      <c r="B281">
        <v>546.51089999999999</v>
      </c>
      <c r="C281">
        <v>405.51877000000002</v>
      </c>
      <c r="D281" t="s">
        <v>5</v>
      </c>
    </row>
    <row r="282" spans="1:4" x14ac:dyDescent="0.25">
      <c r="A282">
        <v>280</v>
      </c>
      <c r="B282">
        <v>546.80179999999996</v>
      </c>
      <c r="C282">
        <v>406.11826000000002</v>
      </c>
      <c r="D282" t="s">
        <v>5</v>
      </c>
    </row>
    <row r="283" spans="1:4" x14ac:dyDescent="0.25">
      <c r="A283">
        <v>281</v>
      </c>
      <c r="B283">
        <v>546.80179999999996</v>
      </c>
      <c r="C283">
        <v>406.11826000000002</v>
      </c>
      <c r="D283" t="s">
        <v>5</v>
      </c>
    </row>
    <row r="284" spans="1:4" x14ac:dyDescent="0.25">
      <c r="A284">
        <v>282</v>
      </c>
      <c r="B284">
        <v>546.99603000000002</v>
      </c>
      <c r="C284">
        <v>406.34050000000002</v>
      </c>
    </row>
    <row r="285" spans="1:4" x14ac:dyDescent="0.25">
      <c r="A285">
        <v>283</v>
      </c>
      <c r="B285">
        <v>547.06133999999997</v>
      </c>
      <c r="C285">
        <v>406.53989999999999</v>
      </c>
    </row>
    <row r="286" spans="1:4" x14ac:dyDescent="0.25">
      <c r="A286">
        <v>284</v>
      </c>
      <c r="B286">
        <v>547.2423</v>
      </c>
      <c r="C286">
        <v>407.05401999999998</v>
      </c>
      <c r="D286" t="s">
        <v>5</v>
      </c>
    </row>
    <row r="287" spans="1:4" x14ac:dyDescent="0.25">
      <c r="A287">
        <v>285</v>
      </c>
      <c r="B287">
        <v>547.2423</v>
      </c>
      <c r="C287">
        <v>407.05401999999998</v>
      </c>
      <c r="D287" t="s">
        <v>5</v>
      </c>
    </row>
    <row r="288" spans="1:4" x14ac:dyDescent="0.25">
      <c r="A288">
        <v>286</v>
      </c>
      <c r="B288">
        <v>548.39670000000001</v>
      </c>
      <c r="C288">
        <v>409.13324</v>
      </c>
      <c r="D288" t="s">
        <v>5</v>
      </c>
    </row>
    <row r="289" spans="1:8" x14ac:dyDescent="0.25">
      <c r="A289">
        <v>287</v>
      </c>
      <c r="B289">
        <v>548.39670000000001</v>
      </c>
      <c r="C289">
        <v>409.13324</v>
      </c>
      <c r="D289">
        <f t="shared" ref="D289" si="40">SQRT((C289-C263)^2+(B289-B263)^2)</f>
        <v>23.777893723187507</v>
      </c>
      <c r="E289">
        <f t="shared" ref="E289" si="41">SQRT((C289-C237)^2+(B289-B237)^2)</f>
        <v>48.147979209247232</v>
      </c>
      <c r="F289">
        <f t="shared" ref="F289" si="42">3.14159-ACOS((D289^2+D315^2-E315^2)/(2*D289*D315))</f>
        <v>3.3014943144828557E-2</v>
      </c>
      <c r="G289">
        <f t="shared" ref="G289" si="43">F289*180/(3.14)</f>
        <v>1.8925763586207451</v>
      </c>
      <c r="H289">
        <f t="shared" ref="H289" si="44">D289*60/12.2</f>
        <v>116.94046093370906</v>
      </c>
    </row>
    <row r="290" spans="1:8" x14ac:dyDescent="0.25">
      <c r="A290">
        <v>288</v>
      </c>
      <c r="B290">
        <v>549.03143</v>
      </c>
      <c r="C290">
        <v>409.94162</v>
      </c>
      <c r="D290" t="s">
        <v>5</v>
      </c>
    </row>
    <row r="291" spans="1:8" x14ac:dyDescent="0.25">
      <c r="A291">
        <v>289</v>
      </c>
      <c r="B291">
        <v>549.78740000000005</v>
      </c>
      <c r="C291">
        <v>411.02148</v>
      </c>
      <c r="D291" t="s">
        <v>5</v>
      </c>
    </row>
    <row r="292" spans="1:8" x14ac:dyDescent="0.25">
      <c r="A292">
        <v>290</v>
      </c>
      <c r="B292">
        <v>549.78740000000005</v>
      </c>
      <c r="C292">
        <v>411.02148</v>
      </c>
      <c r="D292" t="s">
        <v>5</v>
      </c>
    </row>
    <row r="293" spans="1:8" x14ac:dyDescent="0.25">
      <c r="A293">
        <v>291</v>
      </c>
      <c r="B293">
        <v>550.92330000000004</v>
      </c>
      <c r="C293">
        <v>412.5059</v>
      </c>
    </row>
    <row r="294" spans="1:8" x14ac:dyDescent="0.25">
      <c r="A294">
        <v>292</v>
      </c>
      <c r="B294">
        <v>552.2749</v>
      </c>
      <c r="C294">
        <v>414.07702999999998</v>
      </c>
    </row>
    <row r="295" spans="1:8" x14ac:dyDescent="0.25">
      <c r="A295">
        <v>293</v>
      </c>
      <c r="B295">
        <v>553.07230000000004</v>
      </c>
      <c r="C295">
        <v>415.13297</v>
      </c>
      <c r="D295" t="s">
        <v>5</v>
      </c>
    </row>
    <row r="296" spans="1:8" x14ac:dyDescent="0.25">
      <c r="A296">
        <v>294</v>
      </c>
      <c r="B296">
        <v>554.30505000000005</v>
      </c>
      <c r="C296">
        <v>416.79</v>
      </c>
      <c r="D296" t="s">
        <v>5</v>
      </c>
    </row>
    <row r="297" spans="1:8" x14ac:dyDescent="0.25">
      <c r="A297">
        <v>295</v>
      </c>
      <c r="B297">
        <v>554.90880000000004</v>
      </c>
      <c r="C297">
        <v>417.58794999999998</v>
      </c>
      <c r="D297" t="s">
        <v>5</v>
      </c>
    </row>
    <row r="298" spans="1:8" x14ac:dyDescent="0.25">
      <c r="A298">
        <v>296</v>
      </c>
      <c r="B298">
        <v>554.90880000000004</v>
      </c>
      <c r="C298">
        <v>417.58794999999998</v>
      </c>
      <c r="D298" t="s">
        <v>5</v>
      </c>
    </row>
    <row r="299" spans="1:8" x14ac:dyDescent="0.25">
      <c r="A299">
        <v>297</v>
      </c>
      <c r="B299">
        <v>555.04250000000002</v>
      </c>
      <c r="C299">
        <v>417.70913999999999</v>
      </c>
      <c r="D299" t="s">
        <v>5</v>
      </c>
    </row>
    <row r="300" spans="1:8" x14ac:dyDescent="0.25">
      <c r="A300">
        <v>298</v>
      </c>
      <c r="B300">
        <v>555.04250000000002</v>
      </c>
      <c r="C300">
        <v>417.70913999999999</v>
      </c>
    </row>
    <row r="301" spans="1:8" x14ac:dyDescent="0.25">
      <c r="A301">
        <v>299</v>
      </c>
      <c r="B301">
        <v>555.12994000000003</v>
      </c>
      <c r="C301">
        <v>418.06743999999998</v>
      </c>
    </row>
    <row r="302" spans="1:8" x14ac:dyDescent="0.25">
      <c r="A302">
        <v>300</v>
      </c>
      <c r="B302">
        <v>555.31415000000004</v>
      </c>
      <c r="C302">
        <v>418.16300000000001</v>
      </c>
      <c r="D302" t="s">
        <v>5</v>
      </c>
    </row>
    <row r="303" spans="1:8" x14ac:dyDescent="0.25">
      <c r="A303">
        <v>301</v>
      </c>
      <c r="B303">
        <v>555.87823000000003</v>
      </c>
      <c r="C303">
        <v>418.75162</v>
      </c>
      <c r="D303" t="s">
        <v>5</v>
      </c>
    </row>
    <row r="304" spans="1:8" x14ac:dyDescent="0.25">
      <c r="A304">
        <v>302</v>
      </c>
      <c r="B304">
        <v>556.82446000000004</v>
      </c>
      <c r="C304">
        <v>420.01013</v>
      </c>
      <c r="D304" t="s">
        <v>5</v>
      </c>
    </row>
    <row r="305" spans="1:8" x14ac:dyDescent="0.25">
      <c r="A305">
        <v>303</v>
      </c>
      <c r="B305">
        <v>557.72986000000003</v>
      </c>
      <c r="C305">
        <v>421.13776000000001</v>
      </c>
    </row>
    <row r="306" spans="1:8" x14ac:dyDescent="0.25">
      <c r="A306">
        <v>304</v>
      </c>
      <c r="B306">
        <v>558.72253000000001</v>
      </c>
      <c r="C306">
        <v>422.33535999999998</v>
      </c>
    </row>
    <row r="307" spans="1:8" x14ac:dyDescent="0.25">
      <c r="A307">
        <v>305</v>
      </c>
      <c r="B307">
        <v>558.72253000000001</v>
      </c>
      <c r="C307">
        <v>422.33535999999998</v>
      </c>
      <c r="D307" t="s">
        <v>5</v>
      </c>
    </row>
    <row r="308" spans="1:8" x14ac:dyDescent="0.25">
      <c r="A308">
        <v>306</v>
      </c>
      <c r="B308">
        <v>560.37976000000003</v>
      </c>
      <c r="C308">
        <v>425.01900000000001</v>
      </c>
      <c r="D308" t="s">
        <v>5</v>
      </c>
    </row>
    <row r="309" spans="1:8" x14ac:dyDescent="0.25">
      <c r="A309">
        <v>307</v>
      </c>
      <c r="B309">
        <v>560.37976000000003</v>
      </c>
      <c r="C309">
        <v>425.01900000000001</v>
      </c>
      <c r="D309" t="s">
        <v>5</v>
      </c>
    </row>
    <row r="310" spans="1:8" x14ac:dyDescent="0.25">
      <c r="A310">
        <v>308</v>
      </c>
      <c r="B310">
        <v>561.08270000000005</v>
      </c>
      <c r="C310">
        <v>426.21017000000001</v>
      </c>
    </row>
    <row r="311" spans="1:8" x14ac:dyDescent="0.25">
      <c r="A311">
        <v>309</v>
      </c>
      <c r="B311">
        <v>562.06384000000003</v>
      </c>
      <c r="C311">
        <v>427.92680000000001</v>
      </c>
    </row>
    <row r="312" spans="1:8" x14ac:dyDescent="0.25">
      <c r="A312">
        <v>310</v>
      </c>
      <c r="B312">
        <v>562.50160000000005</v>
      </c>
      <c r="C312">
        <v>428.67241999999999</v>
      </c>
      <c r="D312" t="s">
        <v>5</v>
      </c>
    </row>
    <row r="313" spans="1:8" x14ac:dyDescent="0.25">
      <c r="A313">
        <v>311</v>
      </c>
      <c r="B313">
        <v>562.76624000000004</v>
      </c>
      <c r="C313">
        <v>428.97226000000001</v>
      </c>
      <c r="D313" t="s">
        <v>5</v>
      </c>
    </row>
    <row r="314" spans="1:8" x14ac:dyDescent="0.25">
      <c r="A314">
        <v>312</v>
      </c>
      <c r="B314">
        <v>563.00900000000001</v>
      </c>
      <c r="C314">
        <v>428.947</v>
      </c>
      <c r="D314" t="s">
        <v>5</v>
      </c>
    </row>
    <row r="315" spans="1:8" x14ac:dyDescent="0.25">
      <c r="A315">
        <v>313</v>
      </c>
      <c r="B315">
        <v>563.00900000000001</v>
      </c>
      <c r="C315">
        <v>428.947</v>
      </c>
      <c r="D315">
        <f t="shared" ref="D315" si="45">SQRT((C315-C289)^2+(B315-B289)^2)</f>
        <v>24.619187570421577</v>
      </c>
      <c r="E315">
        <f t="shared" ref="E315" si="46">SQRT((C315-C263)^2+(B315-B263)^2)</f>
        <v>48.390488355828779</v>
      </c>
      <c r="F315">
        <f t="shared" ref="F315" si="47">3.14159-ACOS((D315^2+D341^2-E341^2)/(2*D315*D341))</f>
        <v>0.10424785565921546</v>
      </c>
      <c r="G315">
        <f t="shared" ref="G315" si="48">F315*180/(3.14)</f>
        <v>5.9759917256875106</v>
      </c>
      <c r="H315">
        <f t="shared" ref="H315" si="49">D315*60/12.2</f>
        <v>121.07797165781105</v>
      </c>
    </row>
    <row r="316" spans="1:8" x14ac:dyDescent="0.25">
      <c r="A316">
        <v>314</v>
      </c>
      <c r="B316">
        <v>563.68786999999998</v>
      </c>
      <c r="C316">
        <v>429.73135000000002</v>
      </c>
      <c r="D316" t="s">
        <v>5</v>
      </c>
    </row>
    <row r="317" spans="1:8" x14ac:dyDescent="0.25">
      <c r="A317">
        <v>315</v>
      </c>
      <c r="B317">
        <v>563.68786999999998</v>
      </c>
      <c r="C317">
        <v>429.73135000000002</v>
      </c>
      <c r="D317" t="s">
        <v>5</v>
      </c>
    </row>
    <row r="318" spans="1:8" x14ac:dyDescent="0.25">
      <c r="A318">
        <v>316</v>
      </c>
      <c r="B318">
        <v>563.66907000000003</v>
      </c>
      <c r="C318">
        <v>430.22089999999997</v>
      </c>
      <c r="D318" t="s">
        <v>5</v>
      </c>
    </row>
    <row r="319" spans="1:8" x14ac:dyDescent="0.25">
      <c r="A319">
        <v>317</v>
      </c>
      <c r="B319">
        <v>563.82916</v>
      </c>
      <c r="C319">
        <v>431.03881999999999</v>
      </c>
    </row>
    <row r="320" spans="1:8" x14ac:dyDescent="0.25">
      <c r="A320">
        <v>318</v>
      </c>
      <c r="B320">
        <v>563.82916</v>
      </c>
      <c r="C320">
        <v>431.03881999999999</v>
      </c>
    </row>
    <row r="321" spans="1:4" x14ac:dyDescent="0.25">
      <c r="A321">
        <v>319</v>
      </c>
      <c r="B321">
        <v>564.91740000000004</v>
      </c>
      <c r="C321">
        <v>433.23394999999999</v>
      </c>
      <c r="D321" t="s">
        <v>5</v>
      </c>
    </row>
    <row r="322" spans="1:4" x14ac:dyDescent="0.25">
      <c r="A322">
        <v>320</v>
      </c>
      <c r="B322">
        <v>566.27013999999997</v>
      </c>
      <c r="C322">
        <v>435.41019999999997</v>
      </c>
      <c r="D322" t="s">
        <v>5</v>
      </c>
    </row>
    <row r="323" spans="1:4" x14ac:dyDescent="0.25">
      <c r="A323">
        <v>321</v>
      </c>
      <c r="B323">
        <v>566.27013999999997</v>
      </c>
      <c r="C323">
        <v>435.41019999999997</v>
      </c>
      <c r="D323" t="s">
        <v>5</v>
      </c>
    </row>
    <row r="324" spans="1:4" x14ac:dyDescent="0.25">
      <c r="A324">
        <v>322</v>
      </c>
      <c r="B324">
        <v>567.27049999999997</v>
      </c>
      <c r="C324">
        <v>436.84955000000002</v>
      </c>
      <c r="D324" t="s">
        <v>5</v>
      </c>
    </row>
    <row r="325" spans="1:4" x14ac:dyDescent="0.25">
      <c r="A325">
        <v>323</v>
      </c>
      <c r="B325">
        <v>567.76074000000006</v>
      </c>
      <c r="C325">
        <v>437.80676</v>
      </c>
      <c r="D325" t="s">
        <v>5</v>
      </c>
    </row>
    <row r="326" spans="1:4" x14ac:dyDescent="0.25">
      <c r="A326">
        <v>324</v>
      </c>
      <c r="B326">
        <v>567.76074000000006</v>
      </c>
      <c r="C326">
        <v>437.80676</v>
      </c>
    </row>
    <row r="327" spans="1:4" x14ac:dyDescent="0.25">
      <c r="A327">
        <v>325</v>
      </c>
      <c r="B327">
        <v>568.83799999999997</v>
      </c>
      <c r="C327">
        <v>439.29498000000001</v>
      </c>
    </row>
    <row r="328" spans="1:4" x14ac:dyDescent="0.25">
      <c r="A328">
        <v>326</v>
      </c>
      <c r="B328">
        <v>569.7346</v>
      </c>
      <c r="C328">
        <v>440.54723999999999</v>
      </c>
      <c r="D328" t="s">
        <v>5</v>
      </c>
    </row>
    <row r="329" spans="1:4" x14ac:dyDescent="0.25">
      <c r="A329">
        <v>327</v>
      </c>
      <c r="B329">
        <v>570.41089999999997</v>
      </c>
      <c r="C329">
        <v>441.72606999999999</v>
      </c>
      <c r="D329" t="s">
        <v>5</v>
      </c>
    </row>
    <row r="330" spans="1:4" x14ac:dyDescent="0.25">
      <c r="A330">
        <v>328</v>
      </c>
      <c r="B330">
        <v>570.39440000000002</v>
      </c>
      <c r="C330">
        <v>441.93729999999999</v>
      </c>
      <c r="D330" t="s">
        <v>5</v>
      </c>
    </row>
    <row r="331" spans="1:4" x14ac:dyDescent="0.25">
      <c r="A331">
        <v>329</v>
      </c>
      <c r="B331">
        <v>570.33307000000002</v>
      </c>
      <c r="C331">
        <v>442.07938000000001</v>
      </c>
    </row>
    <row r="332" spans="1:4" x14ac:dyDescent="0.25">
      <c r="A332">
        <v>330</v>
      </c>
      <c r="B332">
        <v>570.33307000000002</v>
      </c>
      <c r="C332">
        <v>442.07938000000001</v>
      </c>
    </row>
    <row r="333" spans="1:4" x14ac:dyDescent="0.25">
      <c r="A333">
        <v>331</v>
      </c>
      <c r="B333">
        <v>570.39873999999998</v>
      </c>
      <c r="C333">
        <v>442.22275000000002</v>
      </c>
      <c r="D333" t="s">
        <v>5</v>
      </c>
    </row>
    <row r="334" spans="1:4" x14ac:dyDescent="0.25">
      <c r="A334">
        <v>332</v>
      </c>
      <c r="B334">
        <v>570.39873999999998</v>
      </c>
      <c r="C334">
        <v>442.22275000000002</v>
      </c>
      <c r="D334" t="s">
        <v>5</v>
      </c>
    </row>
    <row r="335" spans="1:4" x14ac:dyDescent="0.25">
      <c r="A335">
        <v>333</v>
      </c>
      <c r="B335">
        <v>571.08479999999997</v>
      </c>
      <c r="C335">
        <v>443.26517000000001</v>
      </c>
      <c r="D335" t="s">
        <v>5</v>
      </c>
    </row>
    <row r="336" spans="1:4" x14ac:dyDescent="0.25">
      <c r="A336">
        <v>334</v>
      </c>
      <c r="B336">
        <v>571.81790000000001</v>
      </c>
      <c r="C336">
        <v>444.36419999999998</v>
      </c>
    </row>
    <row r="337" spans="1:8" x14ac:dyDescent="0.25">
      <c r="A337">
        <v>335</v>
      </c>
      <c r="B337">
        <v>572.79114000000004</v>
      </c>
      <c r="C337">
        <v>446.01979999999998</v>
      </c>
    </row>
    <row r="338" spans="1:8" x14ac:dyDescent="0.25">
      <c r="A338">
        <v>336</v>
      </c>
      <c r="B338">
        <v>573.99009999999998</v>
      </c>
      <c r="C338">
        <v>447.87747000000002</v>
      </c>
      <c r="D338" t="s">
        <v>5</v>
      </c>
    </row>
    <row r="339" spans="1:8" x14ac:dyDescent="0.25">
      <c r="A339">
        <v>337</v>
      </c>
      <c r="B339">
        <v>575.20703000000003</v>
      </c>
      <c r="C339">
        <v>449.83632999999998</v>
      </c>
      <c r="D339" t="s">
        <v>5</v>
      </c>
    </row>
    <row r="340" spans="1:8" x14ac:dyDescent="0.25">
      <c r="A340">
        <v>338</v>
      </c>
      <c r="B340">
        <v>575.20703000000003</v>
      </c>
      <c r="C340">
        <v>449.83632999999998</v>
      </c>
      <c r="D340" t="s">
        <v>5</v>
      </c>
    </row>
    <row r="341" spans="1:8" x14ac:dyDescent="0.25">
      <c r="A341">
        <v>339</v>
      </c>
      <c r="B341">
        <v>576.42285000000004</v>
      </c>
      <c r="C341">
        <v>451.77838000000003</v>
      </c>
      <c r="D341">
        <f t="shared" ref="D341" si="50">SQRT((C341-C315)^2+(B341-B315)^2)</f>
        <v>26.480243286777064</v>
      </c>
      <c r="E341">
        <f t="shared" ref="E341" si="51">SQRT((C341-C289)^2+(B341-B289)^2)</f>
        <v>51.030119042013844</v>
      </c>
      <c r="F341">
        <f t="shared" ref="F341" si="52">3.14159-ACOS((D341^2+D367^2-E367^2)/(2*D341*D367))</f>
        <v>5.3460023383837374E-2</v>
      </c>
      <c r="G341">
        <f t="shared" ref="G341" si="53">F341*180/(3.14)</f>
        <v>3.0645873277359001</v>
      </c>
      <c r="H341">
        <f t="shared" ref="H341" si="54">D341*60/12.2</f>
        <v>130.23070468906752</v>
      </c>
    </row>
    <row r="342" spans="1:8" x14ac:dyDescent="0.25">
      <c r="A342">
        <v>340</v>
      </c>
      <c r="B342">
        <v>576.42285000000004</v>
      </c>
      <c r="C342">
        <v>451.77838000000003</v>
      </c>
      <c r="D342" t="s">
        <v>5</v>
      </c>
    </row>
    <row r="343" spans="1:8" x14ac:dyDescent="0.25">
      <c r="A343">
        <v>341</v>
      </c>
      <c r="B343">
        <v>577.25080000000003</v>
      </c>
      <c r="C343">
        <v>452.92104999999998</v>
      </c>
      <c r="D343" t="s">
        <v>5</v>
      </c>
    </row>
    <row r="344" spans="1:8" x14ac:dyDescent="0.25">
      <c r="A344">
        <v>342</v>
      </c>
      <c r="B344">
        <v>578.12660000000005</v>
      </c>
      <c r="C344">
        <v>454.17307</v>
      </c>
      <c r="D344" t="s">
        <v>5</v>
      </c>
    </row>
    <row r="345" spans="1:8" x14ac:dyDescent="0.25">
      <c r="A345">
        <v>343</v>
      </c>
      <c r="B345">
        <v>578.28620000000001</v>
      </c>
      <c r="C345">
        <v>454.61514</v>
      </c>
    </row>
    <row r="346" spans="1:8" x14ac:dyDescent="0.25">
      <c r="A346">
        <v>344</v>
      </c>
      <c r="B346">
        <v>578.28620000000001</v>
      </c>
      <c r="C346">
        <v>454.61514</v>
      </c>
    </row>
    <row r="347" spans="1:8" x14ac:dyDescent="0.25">
      <c r="A347">
        <v>345</v>
      </c>
      <c r="B347">
        <v>578.04020000000003</v>
      </c>
      <c r="C347">
        <v>454.19936999999999</v>
      </c>
      <c r="D347" t="s">
        <v>5</v>
      </c>
    </row>
    <row r="348" spans="1:8" x14ac:dyDescent="0.25">
      <c r="A348">
        <v>346</v>
      </c>
      <c r="B348">
        <v>578.34659999999997</v>
      </c>
      <c r="C348">
        <v>454.47125</v>
      </c>
      <c r="D348" t="s">
        <v>5</v>
      </c>
    </row>
    <row r="349" spans="1:8" x14ac:dyDescent="0.25">
      <c r="A349">
        <v>347</v>
      </c>
      <c r="B349">
        <v>578.52210000000002</v>
      </c>
      <c r="C349">
        <v>454.71170000000001</v>
      </c>
      <c r="D349" t="s">
        <v>5</v>
      </c>
    </row>
    <row r="350" spans="1:8" x14ac:dyDescent="0.25">
      <c r="A350">
        <v>348</v>
      </c>
      <c r="B350">
        <v>578.99919999999997</v>
      </c>
      <c r="C350">
        <v>455.51727</v>
      </c>
      <c r="D350" t="s">
        <v>5</v>
      </c>
    </row>
    <row r="351" spans="1:8" x14ac:dyDescent="0.25">
      <c r="A351">
        <v>349</v>
      </c>
      <c r="B351">
        <v>579.64795000000004</v>
      </c>
      <c r="C351">
        <v>456.59552000000002</v>
      </c>
      <c r="D351" t="s">
        <v>5</v>
      </c>
    </row>
    <row r="352" spans="1:8" x14ac:dyDescent="0.25">
      <c r="A352">
        <v>350</v>
      </c>
      <c r="B352">
        <v>580.52880000000005</v>
      </c>
      <c r="C352">
        <v>458.12725999999998</v>
      </c>
    </row>
    <row r="353" spans="1:8" x14ac:dyDescent="0.25">
      <c r="A353">
        <v>351</v>
      </c>
      <c r="B353">
        <v>581.45240000000001</v>
      </c>
      <c r="C353">
        <v>459.76882999999998</v>
      </c>
    </row>
    <row r="354" spans="1:8" x14ac:dyDescent="0.25">
      <c r="A354">
        <v>352</v>
      </c>
      <c r="B354">
        <v>581.45240000000001</v>
      </c>
      <c r="C354">
        <v>459.76882999999998</v>
      </c>
      <c r="D354" t="s">
        <v>5</v>
      </c>
    </row>
    <row r="355" spans="1:8" x14ac:dyDescent="0.25">
      <c r="A355">
        <v>353</v>
      </c>
      <c r="B355">
        <v>582.20135000000005</v>
      </c>
      <c r="C355">
        <v>460.99471999999997</v>
      </c>
      <c r="D355" t="s">
        <v>5</v>
      </c>
    </row>
    <row r="356" spans="1:8" x14ac:dyDescent="0.25">
      <c r="A356">
        <v>354</v>
      </c>
      <c r="B356">
        <v>582.68020000000001</v>
      </c>
      <c r="C356">
        <v>461.8374</v>
      </c>
      <c r="D356" t="s">
        <v>5</v>
      </c>
    </row>
    <row r="357" spans="1:8" x14ac:dyDescent="0.25">
      <c r="A357">
        <v>355</v>
      </c>
      <c r="B357">
        <v>583.38400000000001</v>
      </c>
      <c r="C357">
        <v>463.18549999999999</v>
      </c>
    </row>
    <row r="358" spans="1:8" x14ac:dyDescent="0.25">
      <c r="A358">
        <v>356</v>
      </c>
      <c r="B358">
        <v>584.21469999999999</v>
      </c>
      <c r="C358">
        <v>464.56740000000002</v>
      </c>
    </row>
    <row r="359" spans="1:8" x14ac:dyDescent="0.25">
      <c r="A359">
        <v>357</v>
      </c>
      <c r="B359">
        <v>584.80145000000005</v>
      </c>
      <c r="C359">
        <v>465.56700000000001</v>
      </c>
      <c r="D359" t="s">
        <v>5</v>
      </c>
    </row>
    <row r="360" spans="1:8" x14ac:dyDescent="0.25">
      <c r="A360">
        <v>358</v>
      </c>
      <c r="B360">
        <v>584.80145000000005</v>
      </c>
      <c r="C360">
        <v>465.56700000000001</v>
      </c>
      <c r="D360" t="s">
        <v>5</v>
      </c>
    </row>
    <row r="361" spans="1:8" x14ac:dyDescent="0.25">
      <c r="A361">
        <v>359</v>
      </c>
      <c r="B361">
        <v>585.25744999999995</v>
      </c>
      <c r="C361">
        <v>465.98842999999999</v>
      </c>
      <c r="D361" t="s">
        <v>5</v>
      </c>
    </row>
    <row r="362" spans="1:8" x14ac:dyDescent="0.25">
      <c r="A362">
        <v>360</v>
      </c>
      <c r="B362">
        <v>585.25744999999995</v>
      </c>
      <c r="C362">
        <v>465.98842999999999</v>
      </c>
    </row>
    <row r="363" spans="1:8" x14ac:dyDescent="0.25">
      <c r="A363">
        <v>361</v>
      </c>
      <c r="B363">
        <v>585.42125999999996</v>
      </c>
      <c r="C363">
        <v>465.41025000000002</v>
      </c>
    </row>
    <row r="364" spans="1:8" x14ac:dyDescent="0.25">
      <c r="A364">
        <v>362</v>
      </c>
      <c r="B364">
        <v>585.42125999999996</v>
      </c>
      <c r="C364">
        <v>465.41025000000002</v>
      </c>
      <c r="D364" t="s">
        <v>5</v>
      </c>
    </row>
    <row r="365" spans="1:8" x14ac:dyDescent="0.25">
      <c r="A365">
        <v>363</v>
      </c>
      <c r="B365">
        <v>585.87620000000004</v>
      </c>
      <c r="C365">
        <v>465.91744999999997</v>
      </c>
      <c r="D365" t="s">
        <v>5</v>
      </c>
    </row>
    <row r="366" spans="1:8" x14ac:dyDescent="0.25">
      <c r="A366">
        <v>364</v>
      </c>
      <c r="B366">
        <v>586.46849999999995</v>
      </c>
      <c r="C366">
        <v>466.81966999999997</v>
      </c>
      <c r="D366" t="s">
        <v>5</v>
      </c>
    </row>
    <row r="367" spans="1:8" x14ac:dyDescent="0.25">
      <c r="A367">
        <v>365</v>
      </c>
      <c r="B367">
        <v>587.35609999999997</v>
      </c>
      <c r="C367">
        <v>468.29784999999998</v>
      </c>
      <c r="D367">
        <f t="shared" ref="D367" si="55">SQRT((C367-C341)^2+(B367-B341)^2)</f>
        <v>19.809816875564422</v>
      </c>
      <c r="E367">
        <f t="shared" ref="E367" si="56">SQRT((C367-C315)^2+(B367-B315)^2)</f>
        <v>46.273865995100259</v>
      </c>
      <c r="F367">
        <f t="shared" ref="F367" si="57">3.14159-ACOS((D367^2+D393^2-E393^2)/(2*D367*D393))</f>
        <v>0.11041823767315284</v>
      </c>
      <c r="G367">
        <f t="shared" ref="G367" si="58">F367*180/(3.14)</f>
        <v>6.3297078920915641</v>
      </c>
      <c r="H367">
        <f t="shared" ref="H367" si="59">D367*60/12.2</f>
        <v>97.425328896218474</v>
      </c>
    </row>
    <row r="368" spans="1:8" x14ac:dyDescent="0.25">
      <c r="A368">
        <v>366</v>
      </c>
      <c r="B368">
        <v>588.16719999999998</v>
      </c>
      <c r="C368">
        <v>469.38907</v>
      </c>
      <c r="D368" t="s">
        <v>5</v>
      </c>
    </row>
    <row r="369" spans="1:4" x14ac:dyDescent="0.25">
      <c r="A369">
        <v>367</v>
      </c>
      <c r="B369">
        <v>588.87743999999998</v>
      </c>
      <c r="C369">
        <v>470.83983999999998</v>
      </c>
      <c r="D369" t="s">
        <v>5</v>
      </c>
    </row>
    <row r="370" spans="1:4" x14ac:dyDescent="0.25">
      <c r="A370">
        <v>368</v>
      </c>
      <c r="B370">
        <v>588.87743999999998</v>
      </c>
      <c r="C370">
        <v>470.83983999999998</v>
      </c>
      <c r="D370" t="s">
        <v>5</v>
      </c>
    </row>
    <row r="371" spans="1:4" x14ac:dyDescent="0.25">
      <c r="A371">
        <v>369</v>
      </c>
      <c r="B371">
        <v>589.53200000000004</v>
      </c>
      <c r="C371">
        <v>472.29575</v>
      </c>
    </row>
    <row r="372" spans="1:4" x14ac:dyDescent="0.25">
      <c r="A372">
        <v>370</v>
      </c>
      <c r="B372">
        <v>589.79169999999999</v>
      </c>
      <c r="C372">
        <v>473.19754</v>
      </c>
    </row>
    <row r="373" spans="1:4" x14ac:dyDescent="0.25">
      <c r="A373">
        <v>371</v>
      </c>
      <c r="B373">
        <v>590.553</v>
      </c>
      <c r="C373">
        <v>474.90186</v>
      </c>
      <c r="D373" t="s">
        <v>5</v>
      </c>
    </row>
    <row r="374" spans="1:4" x14ac:dyDescent="0.25">
      <c r="A374">
        <v>372</v>
      </c>
      <c r="B374">
        <v>590.553</v>
      </c>
      <c r="C374">
        <v>474.90186</v>
      </c>
      <c r="D374" t="s">
        <v>5</v>
      </c>
    </row>
    <row r="375" spans="1:4" x14ac:dyDescent="0.25">
      <c r="A375">
        <v>373</v>
      </c>
      <c r="B375">
        <v>591.70420000000001</v>
      </c>
      <c r="C375">
        <v>476.51620000000003</v>
      </c>
      <c r="D375" t="s">
        <v>5</v>
      </c>
    </row>
    <row r="376" spans="1:4" x14ac:dyDescent="0.25">
      <c r="A376">
        <v>374</v>
      </c>
      <c r="B376">
        <v>591.70420000000001</v>
      </c>
      <c r="C376">
        <v>476.51620000000003</v>
      </c>
      <c r="D376" t="s">
        <v>5</v>
      </c>
    </row>
    <row r="377" spans="1:4" x14ac:dyDescent="0.25">
      <c r="A377">
        <v>375</v>
      </c>
      <c r="B377">
        <v>592.18146000000002</v>
      </c>
      <c r="C377">
        <v>476.90066999999999</v>
      </c>
      <c r="D377" t="s">
        <v>5</v>
      </c>
    </row>
    <row r="378" spans="1:4" x14ac:dyDescent="0.25">
      <c r="A378">
        <v>376</v>
      </c>
      <c r="B378">
        <v>592.43065999999999</v>
      </c>
      <c r="C378">
        <v>477.10162000000003</v>
      </c>
    </row>
    <row r="379" spans="1:4" x14ac:dyDescent="0.25">
      <c r="A379">
        <v>377</v>
      </c>
      <c r="B379">
        <v>592.40264999999999</v>
      </c>
      <c r="C379">
        <v>477.11223999999999</v>
      </c>
    </row>
    <row r="380" spans="1:4" x14ac:dyDescent="0.25">
      <c r="A380">
        <v>378</v>
      </c>
      <c r="B380">
        <v>592.32696999999996</v>
      </c>
      <c r="C380">
        <v>477.54442999999998</v>
      </c>
      <c r="D380" t="s">
        <v>5</v>
      </c>
    </row>
    <row r="381" spans="1:4" x14ac:dyDescent="0.25">
      <c r="A381">
        <v>379</v>
      </c>
      <c r="B381">
        <v>592.46140000000003</v>
      </c>
      <c r="C381">
        <v>478.66356999999999</v>
      </c>
      <c r="D381" t="s">
        <v>5</v>
      </c>
    </row>
    <row r="382" spans="1:4" x14ac:dyDescent="0.25">
      <c r="A382">
        <v>380</v>
      </c>
      <c r="B382">
        <v>592.46140000000003</v>
      </c>
      <c r="C382">
        <v>478.66356999999999</v>
      </c>
      <c r="D382" t="s">
        <v>5</v>
      </c>
    </row>
    <row r="383" spans="1:4" x14ac:dyDescent="0.25">
      <c r="A383">
        <v>381</v>
      </c>
      <c r="B383">
        <v>592.91832999999997</v>
      </c>
      <c r="C383">
        <v>479.9855</v>
      </c>
    </row>
    <row r="384" spans="1:4" x14ac:dyDescent="0.25">
      <c r="A384">
        <v>382</v>
      </c>
      <c r="B384">
        <v>593.05334000000005</v>
      </c>
      <c r="C384">
        <v>480.32925</v>
      </c>
    </row>
    <row r="385" spans="1:8" x14ac:dyDescent="0.25">
      <c r="A385">
        <v>383</v>
      </c>
      <c r="B385">
        <v>593.47722999999996</v>
      </c>
      <c r="C385">
        <v>481.43768</v>
      </c>
      <c r="D385" t="s">
        <v>5</v>
      </c>
    </row>
    <row r="386" spans="1:8" x14ac:dyDescent="0.25">
      <c r="A386">
        <v>384</v>
      </c>
      <c r="B386">
        <v>594.25072999999998</v>
      </c>
      <c r="C386">
        <v>483.1687</v>
      </c>
      <c r="D386" t="s">
        <v>5</v>
      </c>
    </row>
    <row r="387" spans="1:8" x14ac:dyDescent="0.25">
      <c r="A387">
        <v>385</v>
      </c>
      <c r="B387">
        <v>595.52599999999995</v>
      </c>
      <c r="C387">
        <v>485.33487000000002</v>
      </c>
      <c r="D387" t="s">
        <v>5</v>
      </c>
    </row>
    <row r="388" spans="1:8" x14ac:dyDescent="0.25">
      <c r="A388">
        <v>386</v>
      </c>
      <c r="B388">
        <v>595.52599999999995</v>
      </c>
      <c r="C388">
        <v>485.33487000000002</v>
      </c>
    </row>
    <row r="389" spans="1:8" x14ac:dyDescent="0.25">
      <c r="A389">
        <v>387</v>
      </c>
      <c r="B389">
        <v>597.25239999999997</v>
      </c>
      <c r="C389">
        <v>487.58785999999998</v>
      </c>
    </row>
    <row r="390" spans="1:8" x14ac:dyDescent="0.25">
      <c r="A390">
        <v>388</v>
      </c>
      <c r="B390">
        <v>597.25239999999997</v>
      </c>
      <c r="C390">
        <v>487.58785999999998</v>
      </c>
      <c r="D390" t="s">
        <v>5</v>
      </c>
    </row>
    <row r="391" spans="1:8" x14ac:dyDescent="0.25">
      <c r="A391">
        <v>389</v>
      </c>
      <c r="B391">
        <v>598.17645000000005</v>
      </c>
      <c r="C391">
        <v>489.49020000000002</v>
      </c>
      <c r="D391" t="s">
        <v>5</v>
      </c>
    </row>
    <row r="392" spans="1:8" x14ac:dyDescent="0.25">
      <c r="A392">
        <v>390</v>
      </c>
      <c r="B392">
        <v>598.17645000000005</v>
      </c>
      <c r="C392">
        <v>489.49020000000002</v>
      </c>
      <c r="D392" t="s">
        <v>5</v>
      </c>
    </row>
    <row r="393" spans="1:8" x14ac:dyDescent="0.25">
      <c r="A393">
        <v>391</v>
      </c>
      <c r="B393">
        <v>598.17412999999999</v>
      </c>
      <c r="C393">
        <v>489.3732</v>
      </c>
      <c r="D393">
        <f t="shared" ref="D393" si="60">SQRT((C393-C367)^2+(B393-B367)^2)</f>
        <v>23.689663372521803</v>
      </c>
      <c r="E393">
        <f t="shared" ref="E393" si="61">SQRT((C393-C341)^2+(B393-B341)^2)</f>
        <v>43.433727361012842</v>
      </c>
      <c r="F393">
        <f t="shared" ref="F393" si="62">3.14159-ACOS((D393^2+D419^2-E419^2)/(2*D393*D419))</f>
        <v>9.8582567945904032E-4</v>
      </c>
      <c r="G393">
        <f t="shared" ref="G393" si="63">F393*180/(3.14)</f>
        <v>5.6512300096378108E-2</v>
      </c>
      <c r="H393">
        <f t="shared" ref="H393" si="64">D393*60/12.2</f>
        <v>116.50654117633674</v>
      </c>
    </row>
    <row r="394" spans="1:8" x14ac:dyDescent="0.25">
      <c r="A394">
        <v>392</v>
      </c>
      <c r="B394">
        <v>598.54987000000006</v>
      </c>
      <c r="C394">
        <v>489.63344999999998</v>
      </c>
      <c r="D394" t="s">
        <v>5</v>
      </c>
    </row>
    <row r="395" spans="1:8" x14ac:dyDescent="0.25">
      <c r="A395">
        <v>393</v>
      </c>
      <c r="B395">
        <v>598.82389999999998</v>
      </c>
      <c r="C395">
        <v>489.71857</v>
      </c>
      <c r="D395" t="s">
        <v>5</v>
      </c>
    </row>
    <row r="396" spans="1:8" x14ac:dyDescent="0.25">
      <c r="A396">
        <v>394</v>
      </c>
      <c r="B396">
        <v>599.41110000000003</v>
      </c>
      <c r="C396">
        <v>490.57490000000001</v>
      </c>
      <c r="D396" t="s">
        <v>5</v>
      </c>
    </row>
    <row r="397" spans="1:8" x14ac:dyDescent="0.25">
      <c r="A397">
        <v>395</v>
      </c>
      <c r="B397">
        <v>600.00699999999995</v>
      </c>
      <c r="C397">
        <v>491.76593000000003</v>
      </c>
    </row>
    <row r="398" spans="1:8" x14ac:dyDescent="0.25">
      <c r="A398">
        <v>396</v>
      </c>
      <c r="B398">
        <v>600.84514999999999</v>
      </c>
      <c r="C398">
        <v>493.47842000000003</v>
      </c>
    </row>
    <row r="399" spans="1:8" x14ac:dyDescent="0.25">
      <c r="A399">
        <v>397</v>
      </c>
      <c r="B399">
        <v>601.83690000000001</v>
      </c>
      <c r="C399">
        <v>495.21384</v>
      </c>
      <c r="D399" t="s">
        <v>5</v>
      </c>
    </row>
    <row r="400" spans="1:8" x14ac:dyDescent="0.25">
      <c r="A400">
        <v>398</v>
      </c>
      <c r="B400">
        <v>602.72864000000004</v>
      </c>
      <c r="C400">
        <v>496.73932000000002</v>
      </c>
      <c r="D400" t="s">
        <v>5</v>
      </c>
    </row>
    <row r="401" spans="1:4" x14ac:dyDescent="0.25">
      <c r="A401">
        <v>399</v>
      </c>
      <c r="B401">
        <v>602.72864000000004</v>
      </c>
      <c r="C401">
        <v>496.73932000000002</v>
      </c>
      <c r="D401" t="s">
        <v>5</v>
      </c>
    </row>
    <row r="402" spans="1:4" x14ac:dyDescent="0.25">
      <c r="A402">
        <v>400</v>
      </c>
      <c r="B402">
        <v>603.55316000000005</v>
      </c>
      <c r="C402">
        <v>498.42250000000001</v>
      </c>
      <c r="D402" t="s">
        <v>5</v>
      </c>
    </row>
    <row r="403" spans="1:4" x14ac:dyDescent="0.25">
      <c r="A403">
        <v>401</v>
      </c>
      <c r="B403">
        <v>604.16819999999996</v>
      </c>
      <c r="C403">
        <v>499.86099999999999</v>
      </c>
      <c r="D403" t="s">
        <v>5</v>
      </c>
    </row>
    <row r="404" spans="1:4" x14ac:dyDescent="0.25">
      <c r="A404">
        <v>402</v>
      </c>
      <c r="B404">
        <v>604.76873999999998</v>
      </c>
      <c r="C404">
        <v>501.33123999999998</v>
      </c>
    </row>
    <row r="405" spans="1:4" x14ac:dyDescent="0.25">
      <c r="A405">
        <v>403</v>
      </c>
      <c r="B405">
        <v>605.32446000000004</v>
      </c>
      <c r="C405">
        <v>502.45492999999999</v>
      </c>
    </row>
    <row r="406" spans="1:4" x14ac:dyDescent="0.25">
      <c r="A406">
        <v>404</v>
      </c>
      <c r="B406">
        <v>605.74914999999999</v>
      </c>
      <c r="C406">
        <v>503.40593999999999</v>
      </c>
      <c r="D406" t="s">
        <v>5</v>
      </c>
    </row>
    <row r="407" spans="1:4" x14ac:dyDescent="0.25">
      <c r="A407">
        <v>405</v>
      </c>
      <c r="B407">
        <v>605.87683000000004</v>
      </c>
      <c r="C407">
        <v>503.77109999999999</v>
      </c>
      <c r="D407" t="s">
        <v>5</v>
      </c>
    </row>
    <row r="408" spans="1:4" x14ac:dyDescent="0.25">
      <c r="A408">
        <v>406</v>
      </c>
      <c r="B408">
        <v>606.12860000000001</v>
      </c>
      <c r="C408">
        <v>504.00644</v>
      </c>
      <c r="D408" t="s">
        <v>5</v>
      </c>
    </row>
    <row r="409" spans="1:4" x14ac:dyDescent="0.25">
      <c r="A409">
        <v>407</v>
      </c>
      <c r="B409">
        <v>606.12860000000001</v>
      </c>
      <c r="C409">
        <v>504.00644</v>
      </c>
    </row>
    <row r="410" spans="1:4" x14ac:dyDescent="0.25">
      <c r="A410">
        <v>408</v>
      </c>
      <c r="B410">
        <v>606.33574999999996</v>
      </c>
      <c r="C410">
        <v>504.38727</v>
      </c>
    </row>
    <row r="411" spans="1:4" x14ac:dyDescent="0.25">
      <c r="A411">
        <v>409</v>
      </c>
      <c r="B411">
        <v>606.80560000000003</v>
      </c>
      <c r="C411">
        <v>505.2552</v>
      </c>
      <c r="D411" t="s">
        <v>5</v>
      </c>
    </row>
    <row r="412" spans="1:4" x14ac:dyDescent="0.25">
      <c r="A412">
        <v>410</v>
      </c>
      <c r="B412">
        <v>607.37694999999997</v>
      </c>
      <c r="C412">
        <v>506.46307000000002</v>
      </c>
      <c r="D412" t="s">
        <v>5</v>
      </c>
    </row>
    <row r="413" spans="1:4" x14ac:dyDescent="0.25">
      <c r="A413">
        <v>411</v>
      </c>
      <c r="B413">
        <v>607.37694999999997</v>
      </c>
      <c r="C413">
        <v>506.46307000000002</v>
      </c>
      <c r="D413" t="s">
        <v>5</v>
      </c>
    </row>
    <row r="414" spans="1:4" x14ac:dyDescent="0.25">
      <c r="A414">
        <v>412</v>
      </c>
      <c r="B414">
        <v>608.24419999999998</v>
      </c>
      <c r="C414">
        <v>508.20260000000002</v>
      </c>
    </row>
    <row r="415" spans="1:4" x14ac:dyDescent="0.25">
      <c r="A415">
        <v>413</v>
      </c>
      <c r="B415">
        <v>608.24419999999998</v>
      </c>
      <c r="C415">
        <v>508.20260000000002</v>
      </c>
    </row>
    <row r="416" spans="1:4" x14ac:dyDescent="0.25">
      <c r="A416">
        <v>414</v>
      </c>
      <c r="B416">
        <v>609.12519999999995</v>
      </c>
      <c r="C416">
        <v>509.82170000000002</v>
      </c>
      <c r="D416" t="s">
        <v>5</v>
      </c>
    </row>
    <row r="417" spans="1:8" x14ac:dyDescent="0.25">
      <c r="A417">
        <v>415</v>
      </c>
      <c r="B417">
        <v>610.10730000000001</v>
      </c>
      <c r="C417">
        <v>512.09360000000004</v>
      </c>
      <c r="D417" t="s">
        <v>5</v>
      </c>
    </row>
    <row r="418" spans="1:8" x14ac:dyDescent="0.25">
      <c r="A418">
        <v>416</v>
      </c>
      <c r="B418">
        <v>610.6123</v>
      </c>
      <c r="C418">
        <v>513.27997000000005</v>
      </c>
      <c r="D418" t="s">
        <v>5</v>
      </c>
    </row>
    <row r="419" spans="1:8" x14ac:dyDescent="0.25">
      <c r="A419">
        <v>417</v>
      </c>
      <c r="B419">
        <v>610.99614999999994</v>
      </c>
      <c r="C419">
        <v>514.29200000000003</v>
      </c>
      <c r="D419">
        <f t="shared" ref="D419" si="65">SQRT((C419-C393)^2+(B419-B393)^2)</f>
        <v>28.024110874752125</v>
      </c>
      <c r="E419">
        <f t="shared" ref="E419" si="66">SQRT((C419-C367)^2+(B419-B367)^2)</f>
        <v>51.713767975511153</v>
      </c>
      <c r="F419">
        <f t="shared" ref="F419" si="67">3.14159-ACOS((D419^2+D445^2-E445^2)/(2*D419*D445))</f>
        <v>8.7894134801230539E-2</v>
      </c>
      <c r="G419">
        <f t="shared" ref="G419" si="68">F419*180/(3.14)</f>
        <v>5.0385172815992023</v>
      </c>
      <c r="H419">
        <f t="shared" ref="H419" si="69">D419*60/12.2</f>
        <v>137.82349610533834</v>
      </c>
    </row>
    <row r="420" spans="1:8" x14ac:dyDescent="0.25">
      <c r="A420">
        <v>418</v>
      </c>
      <c r="B420">
        <v>611.55089999999996</v>
      </c>
      <c r="C420">
        <v>515.76390000000004</v>
      </c>
      <c r="D420" t="s">
        <v>5</v>
      </c>
    </row>
    <row r="421" spans="1:8" x14ac:dyDescent="0.25">
      <c r="A421">
        <v>419</v>
      </c>
      <c r="B421">
        <v>611.55089999999996</v>
      </c>
      <c r="C421">
        <v>515.76390000000004</v>
      </c>
      <c r="D421" t="s">
        <v>5</v>
      </c>
    </row>
    <row r="422" spans="1:8" x14ac:dyDescent="0.25">
      <c r="A422">
        <v>420</v>
      </c>
      <c r="B422">
        <v>612.18510000000003</v>
      </c>
      <c r="C422">
        <v>517.1164</v>
      </c>
      <c r="D422" t="s">
        <v>5</v>
      </c>
    </row>
    <row r="423" spans="1:8" x14ac:dyDescent="0.25">
      <c r="A423">
        <v>421</v>
      </c>
      <c r="B423">
        <v>612.18510000000003</v>
      </c>
      <c r="C423">
        <v>517.1164</v>
      </c>
    </row>
    <row r="424" spans="1:8" x14ac:dyDescent="0.25">
      <c r="A424">
        <v>422</v>
      </c>
      <c r="B424">
        <v>612.36017000000004</v>
      </c>
      <c r="C424">
        <v>517.03454999999997</v>
      </c>
    </row>
    <row r="425" spans="1:8" x14ac:dyDescent="0.25">
      <c r="A425">
        <v>423</v>
      </c>
      <c r="B425">
        <v>612.5</v>
      </c>
      <c r="C425">
        <v>517.31460000000004</v>
      </c>
      <c r="D425" t="s">
        <v>5</v>
      </c>
    </row>
    <row r="426" spans="1:8" x14ac:dyDescent="0.25">
      <c r="A426">
        <v>424</v>
      </c>
      <c r="B426">
        <v>612.63946999999996</v>
      </c>
      <c r="C426">
        <v>517.76624000000004</v>
      </c>
      <c r="D426" t="s">
        <v>5</v>
      </c>
    </row>
    <row r="427" spans="1:8" x14ac:dyDescent="0.25">
      <c r="A427">
        <v>425</v>
      </c>
      <c r="B427">
        <v>612.63946999999996</v>
      </c>
      <c r="C427">
        <v>517.76624000000004</v>
      </c>
      <c r="D427" t="s">
        <v>5</v>
      </c>
    </row>
    <row r="428" spans="1:8" x14ac:dyDescent="0.25">
      <c r="A428">
        <v>426</v>
      </c>
      <c r="B428">
        <v>612.85940000000005</v>
      </c>
      <c r="C428">
        <v>518.94370000000004</v>
      </c>
      <c r="D428" t="s">
        <v>5</v>
      </c>
    </row>
    <row r="429" spans="1:8" x14ac:dyDescent="0.25">
      <c r="A429">
        <v>427</v>
      </c>
      <c r="B429">
        <v>613.18219999999997</v>
      </c>
      <c r="C429">
        <v>520.27359999999999</v>
      </c>
      <c r="D429" t="s">
        <v>5</v>
      </c>
    </row>
    <row r="430" spans="1:8" x14ac:dyDescent="0.25">
      <c r="A430">
        <v>428</v>
      </c>
      <c r="B430">
        <v>613.54767000000004</v>
      </c>
      <c r="C430">
        <v>521.34924000000001</v>
      </c>
    </row>
    <row r="431" spans="1:8" x14ac:dyDescent="0.25">
      <c r="A431">
        <v>429</v>
      </c>
      <c r="B431">
        <v>614.14239999999995</v>
      </c>
      <c r="C431">
        <v>523.09439999999995</v>
      </c>
    </row>
    <row r="432" spans="1:8" x14ac:dyDescent="0.25">
      <c r="A432">
        <v>430</v>
      </c>
      <c r="B432">
        <v>615.02329999999995</v>
      </c>
      <c r="C432">
        <v>525.33230000000003</v>
      </c>
      <c r="D432" t="s">
        <v>5</v>
      </c>
    </row>
    <row r="433" spans="1:8" x14ac:dyDescent="0.25">
      <c r="A433">
        <v>431</v>
      </c>
      <c r="B433">
        <v>615.92700000000002</v>
      </c>
      <c r="C433">
        <v>527.28729999999996</v>
      </c>
      <c r="D433" t="s">
        <v>5</v>
      </c>
    </row>
    <row r="434" spans="1:8" x14ac:dyDescent="0.25">
      <c r="A434">
        <v>432</v>
      </c>
      <c r="B434">
        <v>616.52344000000005</v>
      </c>
      <c r="C434">
        <v>528.81870000000004</v>
      </c>
      <c r="D434" t="s">
        <v>5</v>
      </c>
    </row>
    <row r="435" spans="1:8" x14ac:dyDescent="0.25">
      <c r="A435">
        <v>433</v>
      </c>
      <c r="B435">
        <v>617.21686</v>
      </c>
      <c r="C435">
        <v>530.23302999999999</v>
      </c>
    </row>
    <row r="436" spans="1:8" x14ac:dyDescent="0.25">
      <c r="A436">
        <v>434</v>
      </c>
      <c r="B436">
        <v>617.21686</v>
      </c>
      <c r="C436">
        <v>530.23302999999999</v>
      </c>
    </row>
    <row r="437" spans="1:8" x14ac:dyDescent="0.25">
      <c r="A437">
        <v>435</v>
      </c>
      <c r="B437">
        <v>617.43115</v>
      </c>
      <c r="C437">
        <v>530.66723999999999</v>
      </c>
      <c r="D437" t="s">
        <v>5</v>
      </c>
    </row>
    <row r="438" spans="1:8" x14ac:dyDescent="0.25">
      <c r="A438">
        <v>436</v>
      </c>
      <c r="B438">
        <v>617.46514999999999</v>
      </c>
      <c r="C438">
        <v>531.06713999999999</v>
      </c>
      <c r="D438" t="s">
        <v>5</v>
      </c>
    </row>
    <row r="439" spans="1:8" x14ac:dyDescent="0.25">
      <c r="A439">
        <v>437</v>
      </c>
      <c r="B439">
        <v>617.42679999999996</v>
      </c>
      <c r="C439">
        <v>531.17316000000005</v>
      </c>
      <c r="D439" t="s">
        <v>5</v>
      </c>
    </row>
    <row r="440" spans="1:8" x14ac:dyDescent="0.25">
      <c r="A440">
        <v>438</v>
      </c>
      <c r="B440">
        <v>617.51769999999999</v>
      </c>
      <c r="C440">
        <v>531.42110000000002</v>
      </c>
    </row>
    <row r="441" spans="1:8" x14ac:dyDescent="0.25">
      <c r="A441">
        <v>439</v>
      </c>
      <c r="B441">
        <v>617.51769999999999</v>
      </c>
      <c r="C441">
        <v>531.42110000000002</v>
      </c>
    </row>
    <row r="442" spans="1:8" x14ac:dyDescent="0.25">
      <c r="A442">
        <v>440</v>
      </c>
      <c r="B442">
        <v>618.80669999999998</v>
      </c>
      <c r="C442">
        <v>533.74099999999999</v>
      </c>
      <c r="D442" t="s">
        <v>5</v>
      </c>
    </row>
    <row r="443" spans="1:8" x14ac:dyDescent="0.25">
      <c r="A443">
        <v>441</v>
      </c>
      <c r="B443">
        <v>618.80669999999998</v>
      </c>
      <c r="C443">
        <v>533.74099999999999</v>
      </c>
      <c r="D443" t="s">
        <v>5</v>
      </c>
    </row>
    <row r="444" spans="1:8" x14ac:dyDescent="0.25">
      <c r="A444">
        <v>442</v>
      </c>
      <c r="B444">
        <v>619.46716000000004</v>
      </c>
      <c r="C444">
        <v>534.91094999999996</v>
      </c>
      <c r="D444" t="s">
        <v>5</v>
      </c>
    </row>
    <row r="445" spans="1:8" x14ac:dyDescent="0.25">
      <c r="A445">
        <v>443</v>
      </c>
      <c r="B445">
        <v>619.77470000000005</v>
      </c>
      <c r="C445">
        <v>535.81169999999997</v>
      </c>
      <c r="D445">
        <f t="shared" ref="D445" si="70">SQRT((C445-C419)^2+(B445-B419)^2)</f>
        <v>23.241351686003537</v>
      </c>
      <c r="E445">
        <f t="shared" ref="E445" si="71">SQRT((C445-C393)^2+(B445-B393)^2)</f>
        <v>51.216392947716457</v>
      </c>
      <c r="F445">
        <f t="shared" ref="F445" si="72">3.14159-ACOS((D445^2+D471^2-E471^2)/(2*D445*D471))</f>
        <v>3.2539264623571817E-2</v>
      </c>
      <c r="G445">
        <f t="shared" ref="G445" si="73">F445*180/(3.14)</f>
        <v>1.8653081631346902</v>
      </c>
      <c r="H445">
        <f t="shared" ref="H445" si="74">D445*60/12.2</f>
        <v>114.30172960329608</v>
      </c>
    </row>
    <row r="446" spans="1:8" x14ac:dyDescent="0.25">
      <c r="A446">
        <v>444</v>
      </c>
      <c r="B446">
        <v>619.77470000000005</v>
      </c>
      <c r="C446">
        <v>535.81169999999997</v>
      </c>
      <c r="D446" t="s">
        <v>5</v>
      </c>
    </row>
    <row r="447" spans="1:8" x14ac:dyDescent="0.25">
      <c r="A447">
        <v>445</v>
      </c>
      <c r="B447">
        <v>620.62840000000006</v>
      </c>
      <c r="C447">
        <v>538.20389999999998</v>
      </c>
      <c r="D447" t="s">
        <v>5</v>
      </c>
    </row>
    <row r="448" spans="1:8" x14ac:dyDescent="0.25">
      <c r="A448">
        <v>446</v>
      </c>
      <c r="B448">
        <v>620.62840000000006</v>
      </c>
      <c r="C448">
        <v>538.20389999999998</v>
      </c>
      <c r="D448" t="s">
        <v>5</v>
      </c>
    </row>
    <row r="449" spans="1:4" x14ac:dyDescent="0.25">
      <c r="A449">
        <v>447</v>
      </c>
      <c r="B449">
        <v>621.20979999999997</v>
      </c>
      <c r="C449">
        <v>539.83983999999998</v>
      </c>
    </row>
    <row r="450" spans="1:4" x14ac:dyDescent="0.25">
      <c r="A450">
        <v>448</v>
      </c>
      <c r="B450">
        <v>621.47429999999997</v>
      </c>
      <c r="C450">
        <v>541.05524000000003</v>
      </c>
    </row>
    <row r="451" spans="1:4" x14ac:dyDescent="0.25">
      <c r="A451">
        <v>449</v>
      </c>
      <c r="B451">
        <v>621.67255</v>
      </c>
      <c r="C451">
        <v>541.84050000000002</v>
      </c>
      <c r="D451" t="s">
        <v>5</v>
      </c>
    </row>
    <row r="452" spans="1:4" x14ac:dyDescent="0.25">
      <c r="A452">
        <v>450</v>
      </c>
      <c r="B452">
        <v>622.1499</v>
      </c>
      <c r="C452">
        <v>543.32104000000004</v>
      </c>
      <c r="D452" t="s">
        <v>5</v>
      </c>
    </row>
    <row r="453" spans="1:4" x14ac:dyDescent="0.25">
      <c r="A453">
        <v>451</v>
      </c>
      <c r="B453">
        <v>622.34950000000003</v>
      </c>
      <c r="C453">
        <v>544.18933000000004</v>
      </c>
      <c r="D453" t="s">
        <v>5</v>
      </c>
    </row>
    <row r="454" spans="1:4" x14ac:dyDescent="0.25">
      <c r="A454">
        <v>452</v>
      </c>
      <c r="B454">
        <v>622.34950000000003</v>
      </c>
      <c r="C454">
        <v>544.18933000000004</v>
      </c>
      <c r="D454" t="s">
        <v>5</v>
      </c>
    </row>
    <row r="455" spans="1:4" x14ac:dyDescent="0.25">
      <c r="A455">
        <v>453</v>
      </c>
      <c r="B455">
        <v>622.41016000000002</v>
      </c>
      <c r="C455">
        <v>544.56823999999995</v>
      </c>
      <c r="D455" t="s">
        <v>5</v>
      </c>
    </row>
    <row r="456" spans="1:4" x14ac:dyDescent="0.25">
      <c r="A456">
        <v>454</v>
      </c>
      <c r="B456">
        <v>622.51984000000004</v>
      </c>
      <c r="C456">
        <v>544.31650000000002</v>
      </c>
    </row>
    <row r="457" spans="1:4" x14ac:dyDescent="0.25">
      <c r="A457">
        <v>455</v>
      </c>
      <c r="B457">
        <v>622.79290000000003</v>
      </c>
      <c r="C457">
        <v>544.44824000000006</v>
      </c>
    </row>
    <row r="458" spans="1:4" x14ac:dyDescent="0.25">
      <c r="A458">
        <v>456</v>
      </c>
      <c r="B458">
        <v>622.96984999999995</v>
      </c>
      <c r="C458">
        <v>544.58410000000003</v>
      </c>
      <c r="D458" t="s">
        <v>5</v>
      </c>
    </row>
    <row r="459" spans="1:4" x14ac:dyDescent="0.25">
      <c r="A459">
        <v>457</v>
      </c>
      <c r="B459">
        <v>623.20579999999995</v>
      </c>
      <c r="C459">
        <v>545.19617000000005</v>
      </c>
      <c r="D459" t="s">
        <v>5</v>
      </c>
    </row>
    <row r="460" spans="1:4" x14ac:dyDescent="0.25">
      <c r="A460">
        <v>458</v>
      </c>
      <c r="B460">
        <v>623.4085</v>
      </c>
      <c r="C460">
        <v>546.33563000000004</v>
      </c>
      <c r="D460" t="s">
        <v>5</v>
      </c>
    </row>
    <row r="461" spans="1:4" x14ac:dyDescent="0.25">
      <c r="A461">
        <v>459</v>
      </c>
      <c r="B461">
        <v>623.4085</v>
      </c>
      <c r="C461">
        <v>546.33563000000004</v>
      </c>
    </row>
    <row r="462" spans="1:4" x14ac:dyDescent="0.25">
      <c r="A462">
        <v>460</v>
      </c>
      <c r="B462">
        <v>624.34609999999998</v>
      </c>
      <c r="C462">
        <v>549.38616999999999</v>
      </c>
    </row>
    <row r="463" spans="1:4" x14ac:dyDescent="0.25">
      <c r="A463">
        <v>461</v>
      </c>
      <c r="B463">
        <v>624.34609999999998</v>
      </c>
      <c r="C463">
        <v>549.38616999999999</v>
      </c>
      <c r="D463" t="s">
        <v>5</v>
      </c>
    </row>
    <row r="464" spans="1:4" x14ac:dyDescent="0.25">
      <c r="A464">
        <v>462</v>
      </c>
      <c r="B464">
        <v>625.29240000000004</v>
      </c>
      <c r="C464">
        <v>551.75670000000002</v>
      </c>
      <c r="D464" t="s">
        <v>5</v>
      </c>
    </row>
    <row r="465" spans="1:8" x14ac:dyDescent="0.25">
      <c r="A465">
        <v>463</v>
      </c>
      <c r="B465">
        <v>626.31640000000004</v>
      </c>
      <c r="C465">
        <v>553.90740000000005</v>
      </c>
      <c r="D465" t="s">
        <v>5</v>
      </c>
    </row>
    <row r="466" spans="1:8" x14ac:dyDescent="0.25">
      <c r="A466">
        <v>464</v>
      </c>
      <c r="B466">
        <v>626.94389999999999</v>
      </c>
      <c r="C466">
        <v>554.74199999999996</v>
      </c>
    </row>
    <row r="467" spans="1:8" x14ac:dyDescent="0.25">
      <c r="A467">
        <v>465</v>
      </c>
      <c r="B467">
        <v>626.94389999999999</v>
      </c>
      <c r="C467">
        <v>554.74199999999996</v>
      </c>
    </row>
    <row r="468" spans="1:8" x14ac:dyDescent="0.25">
      <c r="A468">
        <v>466</v>
      </c>
      <c r="B468">
        <v>627.96510000000001</v>
      </c>
      <c r="C468">
        <v>556.95349999999996</v>
      </c>
      <c r="D468" t="s">
        <v>5</v>
      </c>
    </row>
    <row r="469" spans="1:8" x14ac:dyDescent="0.25">
      <c r="A469">
        <v>467</v>
      </c>
      <c r="B469">
        <v>627.96510000000001</v>
      </c>
      <c r="C469">
        <v>556.95349999999996</v>
      </c>
      <c r="D469" t="s">
        <v>5</v>
      </c>
    </row>
    <row r="470" spans="1:8" x14ac:dyDescent="0.25">
      <c r="A470">
        <v>468</v>
      </c>
      <c r="B470">
        <v>627.65643</v>
      </c>
      <c r="C470">
        <v>557.08734000000004</v>
      </c>
      <c r="D470" t="s">
        <v>5</v>
      </c>
    </row>
    <row r="471" spans="1:8" x14ac:dyDescent="0.25">
      <c r="A471">
        <v>469</v>
      </c>
      <c r="B471">
        <v>627.65643</v>
      </c>
      <c r="C471">
        <v>557.08734000000004</v>
      </c>
      <c r="D471">
        <f t="shared" ref="D471" si="75">SQRT((C471-C445)^2+(B471-B445)^2)</f>
        <v>22.688643088613784</v>
      </c>
      <c r="E471">
        <f t="shared" ref="E471" si="76">SQRT((C471-C419)^2+(B471-B419)^2)</f>
        <v>45.923915941413391</v>
      </c>
      <c r="F471">
        <f t="shared" ref="F471" si="77">3.14159-ACOS((D471^2+D497^2-E497^2)/(2*D471*D497))</f>
        <v>9.3872779913021454E-2</v>
      </c>
      <c r="G471">
        <f t="shared" ref="G471" si="78">F471*180/(3.14)</f>
        <v>5.3812421606190641</v>
      </c>
      <c r="H471">
        <f t="shared" ref="H471" si="79">D471*60/12.2</f>
        <v>111.58349059973993</v>
      </c>
    </row>
    <row r="472" spans="1:8" x14ac:dyDescent="0.25">
      <c r="A472">
        <v>470</v>
      </c>
      <c r="B472">
        <v>627.77430000000004</v>
      </c>
      <c r="C472">
        <v>557.70416</v>
      </c>
      <c r="D472" t="s">
        <v>5</v>
      </c>
    </row>
    <row r="473" spans="1:8" x14ac:dyDescent="0.25">
      <c r="A473">
        <v>471</v>
      </c>
      <c r="B473">
        <v>628.17460000000005</v>
      </c>
      <c r="C473">
        <v>558.05664000000002</v>
      </c>
      <c r="D473" t="s">
        <v>5</v>
      </c>
    </row>
    <row r="474" spans="1:8" x14ac:dyDescent="0.25">
      <c r="A474">
        <v>472</v>
      </c>
      <c r="B474">
        <v>628.17460000000005</v>
      </c>
      <c r="C474">
        <v>558.05664000000002</v>
      </c>
      <c r="D474" t="s">
        <v>5</v>
      </c>
    </row>
    <row r="475" spans="1:8" x14ac:dyDescent="0.25">
      <c r="A475">
        <v>473</v>
      </c>
      <c r="B475">
        <v>628.79250000000002</v>
      </c>
      <c r="C475">
        <v>559.22797000000003</v>
      </c>
    </row>
    <row r="476" spans="1:8" x14ac:dyDescent="0.25">
      <c r="A476">
        <v>474</v>
      </c>
      <c r="B476">
        <v>629.40340000000003</v>
      </c>
      <c r="C476">
        <v>560.71624999999995</v>
      </c>
    </row>
    <row r="477" spans="1:8" x14ac:dyDescent="0.25">
      <c r="A477">
        <v>475</v>
      </c>
      <c r="B477">
        <v>630.02380000000005</v>
      </c>
      <c r="C477">
        <v>562.21429999999998</v>
      </c>
      <c r="D477" t="s">
        <v>5</v>
      </c>
    </row>
    <row r="478" spans="1:8" x14ac:dyDescent="0.25">
      <c r="A478">
        <v>476</v>
      </c>
      <c r="B478">
        <v>630.67474000000004</v>
      </c>
      <c r="C478">
        <v>563.77660000000003</v>
      </c>
      <c r="D478" t="s">
        <v>5</v>
      </c>
    </row>
    <row r="479" spans="1:8" x14ac:dyDescent="0.25">
      <c r="A479">
        <v>477</v>
      </c>
      <c r="B479">
        <v>631.77970000000005</v>
      </c>
      <c r="C479">
        <v>565.93610000000001</v>
      </c>
      <c r="D479" t="s">
        <v>5</v>
      </c>
    </row>
    <row r="480" spans="1:8" x14ac:dyDescent="0.25">
      <c r="A480">
        <v>478</v>
      </c>
      <c r="B480">
        <v>631.77970000000005</v>
      </c>
      <c r="C480">
        <v>565.93610000000001</v>
      </c>
      <c r="D480" t="s">
        <v>5</v>
      </c>
    </row>
    <row r="481" spans="1:4" x14ac:dyDescent="0.25">
      <c r="A481">
        <v>479</v>
      </c>
      <c r="B481">
        <v>633.21429999999998</v>
      </c>
      <c r="C481">
        <v>568.40639999999996</v>
      </c>
      <c r="D481" t="s">
        <v>5</v>
      </c>
    </row>
    <row r="482" spans="1:4" x14ac:dyDescent="0.25">
      <c r="A482">
        <v>480</v>
      </c>
      <c r="B482">
        <v>633.91692999999998</v>
      </c>
      <c r="C482">
        <v>569.75239999999997</v>
      </c>
    </row>
    <row r="483" spans="1:4" x14ac:dyDescent="0.25">
      <c r="A483">
        <v>481</v>
      </c>
      <c r="B483">
        <v>633.91692999999998</v>
      </c>
      <c r="C483">
        <v>569.75239999999997</v>
      </c>
    </row>
    <row r="484" spans="1:4" x14ac:dyDescent="0.25">
      <c r="A484">
        <v>482</v>
      </c>
      <c r="B484">
        <v>634.03796</v>
      </c>
      <c r="C484">
        <v>570.34159999999997</v>
      </c>
      <c r="D484" t="s">
        <v>5</v>
      </c>
    </row>
    <row r="485" spans="1:4" x14ac:dyDescent="0.25">
      <c r="A485">
        <v>483</v>
      </c>
      <c r="B485">
        <v>634.16614000000004</v>
      </c>
      <c r="C485">
        <v>570.84879999999998</v>
      </c>
      <c r="D485" t="s">
        <v>5</v>
      </c>
    </row>
    <row r="486" spans="1:4" x14ac:dyDescent="0.25">
      <c r="A486">
        <v>484</v>
      </c>
      <c r="B486">
        <v>634.17309999999998</v>
      </c>
      <c r="C486">
        <v>570.71312999999998</v>
      </c>
      <c r="D486" t="s">
        <v>5</v>
      </c>
    </row>
    <row r="487" spans="1:4" x14ac:dyDescent="0.25">
      <c r="A487">
        <v>485</v>
      </c>
      <c r="B487">
        <v>634.42650000000003</v>
      </c>
      <c r="C487">
        <v>571.04474000000005</v>
      </c>
    </row>
    <row r="488" spans="1:4" x14ac:dyDescent="0.25">
      <c r="A488">
        <v>486</v>
      </c>
      <c r="B488">
        <v>634.42650000000003</v>
      </c>
      <c r="C488">
        <v>571.04474000000005</v>
      </c>
    </row>
    <row r="489" spans="1:4" x14ac:dyDescent="0.25">
      <c r="A489">
        <v>487</v>
      </c>
      <c r="B489">
        <v>635.68690000000004</v>
      </c>
      <c r="C489">
        <v>573.02959999999996</v>
      </c>
      <c r="D489" t="s">
        <v>5</v>
      </c>
    </row>
    <row r="490" spans="1:4" x14ac:dyDescent="0.25">
      <c r="A490">
        <v>488</v>
      </c>
      <c r="B490">
        <v>635.68690000000004</v>
      </c>
      <c r="C490">
        <v>573.02959999999996</v>
      </c>
      <c r="D490" t="s">
        <v>5</v>
      </c>
    </row>
    <row r="491" spans="1:4" x14ac:dyDescent="0.25">
      <c r="A491">
        <v>489</v>
      </c>
      <c r="B491">
        <v>636.66254000000004</v>
      </c>
      <c r="C491">
        <v>574.51549999999997</v>
      </c>
      <c r="D491" t="s">
        <v>5</v>
      </c>
    </row>
    <row r="492" spans="1:4" x14ac:dyDescent="0.25">
      <c r="A492">
        <v>490</v>
      </c>
      <c r="B492">
        <v>637.42174999999997</v>
      </c>
      <c r="C492">
        <v>576.02300000000002</v>
      </c>
    </row>
    <row r="493" spans="1:4" x14ac:dyDescent="0.25">
      <c r="A493">
        <v>491</v>
      </c>
      <c r="B493">
        <v>638.39570000000003</v>
      </c>
      <c r="C493">
        <v>578.17790000000002</v>
      </c>
    </row>
    <row r="494" spans="1:4" x14ac:dyDescent="0.25">
      <c r="A494">
        <v>492</v>
      </c>
      <c r="B494">
        <v>638.39570000000003</v>
      </c>
      <c r="C494">
        <v>578.17790000000002</v>
      </c>
      <c r="D494" t="s">
        <v>5</v>
      </c>
    </row>
    <row r="495" spans="1:4" x14ac:dyDescent="0.25">
      <c r="A495">
        <v>493</v>
      </c>
      <c r="B495">
        <v>639.57836999999995</v>
      </c>
      <c r="C495">
        <v>581.50630000000001</v>
      </c>
      <c r="D495" t="s">
        <v>5</v>
      </c>
    </row>
    <row r="496" spans="1:4" x14ac:dyDescent="0.25">
      <c r="A496">
        <v>494</v>
      </c>
      <c r="B496">
        <v>639.57836999999995</v>
      </c>
      <c r="C496">
        <v>581.50630000000001</v>
      </c>
      <c r="D496" t="s">
        <v>5</v>
      </c>
    </row>
    <row r="497" spans="1:8" x14ac:dyDescent="0.25">
      <c r="A497">
        <v>495</v>
      </c>
      <c r="B497">
        <v>639.94479999999999</v>
      </c>
      <c r="C497">
        <v>582.61360000000002</v>
      </c>
      <c r="D497">
        <f t="shared" ref="D497" si="80">SQRT((C497-C471)^2+(B497-B471)^2)</f>
        <v>28.330089778264004</v>
      </c>
      <c r="E497">
        <f t="shared" ref="E497" si="81">SQRT((C497-C445)^2+(B497-B445)^2)</f>
        <v>50.96322966237522</v>
      </c>
      <c r="F497" t="e">
        <f t="shared" ref="F497" si="82">3.14159-ACOS((D497^2+D523^2-E523^2)/(2*D497*D523))</f>
        <v>#VALUE!</v>
      </c>
      <c r="G497" t="e">
        <f t="shared" ref="G497" si="83">F497*180/(3.14)</f>
        <v>#VALUE!</v>
      </c>
      <c r="H497">
        <f t="shared" ref="H497" si="84">D497*60/12.2</f>
        <v>139.32831038490494</v>
      </c>
    </row>
    <row r="498" spans="1:8" x14ac:dyDescent="0.25">
      <c r="A498">
        <v>496</v>
      </c>
      <c r="B498">
        <v>640.4085</v>
      </c>
      <c r="C498">
        <v>583.50336000000004</v>
      </c>
      <c r="D498" t="s">
        <v>5</v>
      </c>
    </row>
    <row r="499" spans="1:8" x14ac:dyDescent="0.25">
      <c r="A499">
        <v>497</v>
      </c>
      <c r="B499">
        <v>640.29930000000002</v>
      </c>
      <c r="C499">
        <v>583.25990000000002</v>
      </c>
      <c r="D499" t="s">
        <v>5</v>
      </c>
    </row>
    <row r="500" spans="1:8" x14ac:dyDescent="0.25">
      <c r="A500">
        <v>498</v>
      </c>
      <c r="B500">
        <v>640.29930000000002</v>
      </c>
      <c r="C500">
        <v>583.25990000000002</v>
      </c>
      <c r="D500" t="s">
        <v>5</v>
      </c>
    </row>
    <row r="501" spans="1:8" x14ac:dyDescent="0.25">
      <c r="A501">
        <v>499</v>
      </c>
      <c r="B501">
        <v>640.62300000000005</v>
      </c>
      <c r="C501">
        <v>583.73950000000002</v>
      </c>
    </row>
    <row r="502" spans="1:8" x14ac:dyDescent="0.25">
      <c r="A502">
        <v>500</v>
      </c>
      <c r="B502">
        <v>640.67223999999999</v>
      </c>
      <c r="C502">
        <v>584.16669999999999</v>
      </c>
    </row>
    <row r="503" spans="1:8" x14ac:dyDescent="0.25">
      <c r="A503">
        <v>501</v>
      </c>
      <c r="B503">
        <v>640.52704000000006</v>
      </c>
      <c r="C503">
        <v>584.56679999999994</v>
      </c>
      <c r="D503" t="s">
        <v>5</v>
      </c>
    </row>
    <row r="504" spans="1:8" x14ac:dyDescent="0.25">
      <c r="A504">
        <v>502</v>
      </c>
      <c r="B504">
        <v>640.80129999999997</v>
      </c>
      <c r="C504">
        <v>585.77760000000001</v>
      </c>
      <c r="D504" t="s">
        <v>5</v>
      </c>
    </row>
    <row r="505" spans="1:8" x14ac:dyDescent="0.25">
      <c r="A505">
        <v>503</v>
      </c>
      <c r="B505">
        <v>641.35406</v>
      </c>
      <c r="C505">
        <v>586.41769999999997</v>
      </c>
      <c r="D505" t="s">
        <v>5</v>
      </c>
    </row>
    <row r="506" spans="1:8" x14ac:dyDescent="0.25">
      <c r="A506">
        <v>504</v>
      </c>
      <c r="B506">
        <v>641.95579999999995</v>
      </c>
      <c r="C506">
        <v>587.86584000000005</v>
      </c>
      <c r="D506" t="s">
        <v>5</v>
      </c>
    </row>
    <row r="507" spans="1:8" x14ac:dyDescent="0.25">
      <c r="A507">
        <v>505</v>
      </c>
      <c r="B507">
        <v>642.30799999999999</v>
      </c>
      <c r="C507">
        <v>588.74114999999995</v>
      </c>
      <c r="D507" t="s">
        <v>5</v>
      </c>
    </row>
    <row r="508" spans="1:8" x14ac:dyDescent="0.25">
      <c r="A508">
        <v>506</v>
      </c>
      <c r="B508">
        <v>642.30799999999999</v>
      </c>
      <c r="C508">
        <v>588.74114999999995</v>
      </c>
    </row>
    <row r="509" spans="1:8" x14ac:dyDescent="0.25">
      <c r="A509">
        <v>507</v>
      </c>
      <c r="B509">
        <v>642.60730000000001</v>
      </c>
      <c r="C509">
        <v>589.95306000000005</v>
      </c>
    </row>
    <row r="510" spans="1:8" x14ac:dyDescent="0.25">
      <c r="A510">
        <v>508</v>
      </c>
      <c r="B510">
        <v>642.60730000000001</v>
      </c>
      <c r="C510">
        <v>589.95306000000005</v>
      </c>
      <c r="D510" t="s">
        <v>5</v>
      </c>
    </row>
    <row r="511" spans="1:8" x14ac:dyDescent="0.25">
      <c r="A511">
        <v>509</v>
      </c>
      <c r="B511">
        <v>642.38403000000005</v>
      </c>
      <c r="C511">
        <v>589.92920000000004</v>
      </c>
      <c r="D511" t="s">
        <v>5</v>
      </c>
    </row>
    <row r="512" spans="1:8" x14ac:dyDescent="0.25">
      <c r="A512">
        <v>510</v>
      </c>
      <c r="B512">
        <v>642.24699999999996</v>
      </c>
      <c r="C512">
        <v>589.87049999999999</v>
      </c>
      <c r="D512" t="s">
        <v>5</v>
      </c>
    </row>
    <row r="513" spans="1:7" x14ac:dyDescent="0.25">
      <c r="A513">
        <v>511</v>
      </c>
      <c r="B513">
        <v>642.02980000000002</v>
      </c>
      <c r="C513">
        <v>589.63585999999998</v>
      </c>
    </row>
    <row r="514" spans="1:7" x14ac:dyDescent="0.25">
      <c r="A514">
        <v>512</v>
      </c>
      <c r="B514">
        <v>642.07629999999995</v>
      </c>
      <c r="C514">
        <v>589.76964999999996</v>
      </c>
    </row>
    <row r="515" spans="1:7" x14ac:dyDescent="0.25">
      <c r="A515">
        <v>513</v>
      </c>
      <c r="B515">
        <v>643.61890000000005</v>
      </c>
      <c r="C515">
        <v>593.01409999999998</v>
      </c>
      <c r="D515" t="s">
        <v>5</v>
      </c>
    </row>
    <row r="516" spans="1:7" x14ac:dyDescent="0.25">
      <c r="A516">
        <v>514</v>
      </c>
      <c r="B516">
        <v>643.61890000000005</v>
      </c>
      <c r="C516">
        <v>593.01409999999998</v>
      </c>
      <c r="D516" t="s">
        <v>5</v>
      </c>
    </row>
    <row r="517" spans="1:7" x14ac:dyDescent="0.25">
      <c r="A517">
        <v>515</v>
      </c>
      <c r="B517">
        <v>644.74176</v>
      </c>
      <c r="C517">
        <v>594.79579999999999</v>
      </c>
      <c r="D517" t="s">
        <v>5</v>
      </c>
    </row>
    <row r="518" spans="1:7" x14ac:dyDescent="0.25">
      <c r="A518">
        <v>516</v>
      </c>
      <c r="B518">
        <v>645.02610000000004</v>
      </c>
      <c r="C518">
        <v>594.75653</v>
      </c>
    </row>
    <row r="519" spans="1:7" x14ac:dyDescent="0.25">
      <c r="A519">
        <v>517</v>
      </c>
      <c r="B519">
        <v>645.43633999999997</v>
      </c>
      <c r="C519">
        <v>595.38440000000003</v>
      </c>
    </row>
    <row r="520" spans="1:7" x14ac:dyDescent="0.25">
      <c r="A520">
        <v>518</v>
      </c>
      <c r="B520">
        <v>645.83159999999998</v>
      </c>
      <c r="C520">
        <v>596.34720000000004</v>
      </c>
      <c r="D520" t="s">
        <v>5</v>
      </c>
    </row>
    <row r="521" spans="1:7" x14ac:dyDescent="0.25">
      <c r="A521">
        <v>519</v>
      </c>
      <c r="B521">
        <v>645.84950000000003</v>
      </c>
      <c r="C521">
        <v>596.846</v>
      </c>
      <c r="D521" t="s">
        <v>5</v>
      </c>
    </row>
    <row r="523" spans="1:7" x14ac:dyDescent="0.25">
      <c r="A523" t="s">
        <v>6</v>
      </c>
      <c r="B523" t="s">
        <v>7</v>
      </c>
      <c r="C523" t="s">
        <v>8</v>
      </c>
      <c r="D523" t="e">
        <f t="shared" ref="D523" si="85">SQRT((C523-C503)^2+(B523-B503)^2)</f>
        <v>#VALUE!</v>
      </c>
      <c r="E523" t="e">
        <f t="shared" ref="E523" si="86">SQRT((C523-C483)^2+(B523-B483)^2)</f>
        <v>#VALUE!</v>
      </c>
      <c r="F523" t="e">
        <f t="shared" ref="F523" si="87">ACOS((D523^2+D543^2-E543^2)/(2*D523*D543))</f>
        <v>#VALUE!</v>
      </c>
      <c r="G523" t="e">
        <f t="shared" ref="G523" si="88">F523*180/(3.14)</f>
        <v>#VALUE!</v>
      </c>
    </row>
    <row r="524" spans="1:7" x14ac:dyDescent="0.25">
      <c r="A524">
        <v>1</v>
      </c>
      <c r="B524">
        <v>508.2029</v>
      </c>
      <c r="C524">
        <v>478.0052</v>
      </c>
      <c r="D524">
        <v>519</v>
      </c>
    </row>
    <row r="525" spans="1:7" x14ac:dyDescent="0.25">
      <c r="A525">
        <v>2</v>
      </c>
      <c r="B525">
        <v>101.57187999999999</v>
      </c>
      <c r="C525">
        <v>0.40610210000000002</v>
      </c>
      <c r="D525">
        <v>519</v>
      </c>
    </row>
    <row r="526" spans="1:7" x14ac:dyDescent="0.25">
      <c r="A526">
        <v>3</v>
      </c>
      <c r="B526">
        <v>70.624979999999994</v>
      </c>
      <c r="C526">
        <v>0.12217898000000001</v>
      </c>
      <c r="D526">
        <v>519</v>
      </c>
    </row>
    <row r="527" spans="1:7" x14ac:dyDescent="0.25">
      <c r="A527">
        <v>4</v>
      </c>
      <c r="B527">
        <v>7.021522</v>
      </c>
      <c r="C527">
        <v>0.60630994999999999</v>
      </c>
      <c r="D527">
        <v>24</v>
      </c>
    </row>
    <row r="528" spans="1:7" x14ac:dyDescent="0.25">
      <c r="C528">
        <f>C524*3/12.2</f>
        <v>117.54226229508197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a53t</vt:lpstr>
      <vt:lpstr>a53tl1</vt:lpstr>
      <vt:lpstr>Sheet1</vt:lpstr>
      <vt:lpstr>wt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Podolsky</dc:creator>
  <cp:lastModifiedBy>Eric Podolsky</cp:lastModifiedBy>
  <dcterms:created xsi:type="dcterms:W3CDTF">2014-09-04T00:53:21Z</dcterms:created>
  <dcterms:modified xsi:type="dcterms:W3CDTF">2014-09-07T05:55:58Z</dcterms:modified>
</cp:coreProperties>
</file>