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tios_guo/Documents/WIP_CODES/python_trial/HealthCare/"/>
    </mc:Choice>
  </mc:AlternateContent>
  <xr:revisionPtr revIDLastSave="0" documentId="13_ncr:1_{297688AC-5326-8548-A477-12688DC55AF3}" xr6:coauthVersionLast="47" xr6:coauthVersionMax="47" xr10:uidLastSave="{00000000-0000-0000-0000-000000000000}"/>
  <bookViews>
    <workbookView xWindow="20" yWindow="500" windowWidth="35840" windowHeight="20200" activeTab="2" xr2:uid="{00000000-000D-0000-FFFF-FFFF00000000}"/>
  </bookViews>
  <sheets>
    <sheet name="CaliforniaCensusDataByZip" sheetId="1" r:id="rId1"/>
    <sheet name="CaliforniaZipCodeCounties" sheetId="5" r:id="rId2"/>
    <sheet name="CaliHealthFacilities" sheetId="2" r:id="rId3"/>
    <sheet name="Pop_up_Clinics" sheetId="4" r:id="rId4"/>
    <sheet name="Sheet2" sheetId="3" r:id="rId5"/>
  </sheets>
  <definedNames>
    <definedName name="_xlnm._FilterDatabase" localSheetId="0" hidden="1">CaliforniaCensusDataByZip!$A$1:$H$1770</definedName>
    <definedName name="_xlnm._FilterDatabase" localSheetId="1" hidden="1">CaliforniaZipCodeCounties!$A$1:$F$1599</definedName>
    <definedName name="_xlnm._FilterDatabase" localSheetId="2" hidden="1">CaliHealthFacilities!$A$1:$M$61</definedName>
    <definedName name="_xlnm._FilterDatabase" localSheetId="3" hidden="1">Pop_up_Clinics!$A$1:$M$1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E2" i="4" s="1"/>
  <c r="B3" i="4"/>
  <c r="E3" i="4" s="1"/>
  <c r="B10" i="4"/>
  <c r="E10" i="4" s="1"/>
  <c r="B5" i="4"/>
  <c r="E5" i="4" s="1"/>
  <c r="B6" i="4"/>
  <c r="E6" i="4" s="1"/>
  <c r="B7" i="4"/>
  <c r="E7" i="4" s="1"/>
  <c r="B8" i="4"/>
  <c r="E8" i="4" s="1"/>
  <c r="B9" i="4"/>
  <c r="E9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6" i="4"/>
  <c r="E86" i="4" s="1"/>
  <c r="B85" i="4"/>
  <c r="E85" i="4" s="1"/>
  <c r="B87" i="4"/>
  <c r="E87" i="4" s="1"/>
  <c r="B88" i="4"/>
  <c r="E88" i="4" s="1"/>
  <c r="B89" i="4"/>
  <c r="E89" i="4" s="1"/>
  <c r="B90" i="4"/>
  <c r="F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L98" i="4" s="1"/>
  <c r="B100" i="4"/>
  <c r="E100" i="4" s="1"/>
  <c r="L100" i="4" s="1"/>
  <c r="B99" i="4"/>
  <c r="E99" i="4" s="1"/>
  <c r="L99" i="4" s="1"/>
  <c r="B101" i="4"/>
  <c r="E101" i="4" s="1"/>
  <c r="L101" i="4" s="1"/>
  <c r="B102" i="4"/>
  <c r="E102" i="4" s="1"/>
  <c r="B4" i="4"/>
  <c r="F4" i="4" s="1"/>
  <c r="K2" i="4"/>
  <c r="K3" i="4"/>
  <c r="K10" i="4"/>
  <c r="K5" i="4"/>
  <c r="K6" i="4"/>
  <c r="K7" i="4"/>
  <c r="L7" i="4" s="1"/>
  <c r="K8" i="4"/>
  <c r="K9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6" i="4"/>
  <c r="K85" i="4"/>
  <c r="K87" i="4"/>
  <c r="K88" i="4"/>
  <c r="K89" i="4"/>
  <c r="K90" i="4"/>
  <c r="K91" i="4"/>
  <c r="K92" i="4"/>
  <c r="K93" i="4"/>
  <c r="K94" i="4"/>
  <c r="K95" i="4"/>
  <c r="K96" i="4"/>
  <c r="K97" i="4"/>
  <c r="K98" i="4"/>
  <c r="K100" i="4"/>
  <c r="K99" i="4"/>
  <c r="K101" i="4"/>
  <c r="K102" i="4"/>
  <c r="K4" i="4"/>
  <c r="G2" i="4"/>
  <c r="G3" i="4"/>
  <c r="G10" i="4"/>
  <c r="G5" i="4"/>
  <c r="G6" i="4"/>
  <c r="G7" i="4"/>
  <c r="G8" i="4"/>
  <c r="G9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6" i="4"/>
  <c r="G85" i="4"/>
  <c r="G87" i="4"/>
  <c r="G88" i="4"/>
  <c r="G89" i="4"/>
  <c r="G90" i="4"/>
  <c r="G91" i="4"/>
  <c r="G92" i="4"/>
  <c r="G93" i="4"/>
  <c r="G94" i="4"/>
  <c r="G95" i="4"/>
  <c r="G96" i="4"/>
  <c r="G97" i="4"/>
  <c r="G98" i="4"/>
  <c r="G100" i="4"/>
  <c r="G99" i="4"/>
  <c r="G101" i="4"/>
  <c r="G102" i="4"/>
  <c r="G4" i="4"/>
  <c r="L11" i="2"/>
  <c r="L45" i="2"/>
  <c r="L5" i="2"/>
  <c r="L32" i="2"/>
  <c r="L23" i="2"/>
  <c r="L17" i="2"/>
  <c r="H2" i="2"/>
  <c r="H31" i="2"/>
  <c r="H40" i="2"/>
  <c r="I14" i="2"/>
  <c r="J14" i="2"/>
  <c r="K14" i="2"/>
  <c r="L14" i="2" s="1"/>
  <c r="I11" i="2"/>
  <c r="H11" i="2" s="1"/>
  <c r="J11" i="2"/>
  <c r="K11" i="2"/>
  <c r="I10" i="2"/>
  <c r="H10" i="2" s="1"/>
  <c r="J10" i="2"/>
  <c r="K10" i="2"/>
  <c r="L10" i="2" s="1"/>
  <c r="I13" i="2"/>
  <c r="H13" i="2" s="1"/>
  <c r="J13" i="2"/>
  <c r="K13" i="2"/>
  <c r="L13" i="2" s="1"/>
  <c r="I16" i="2"/>
  <c r="H16" i="2" s="1"/>
  <c r="J16" i="2"/>
  <c r="K16" i="2"/>
  <c r="L16" i="2" s="1"/>
  <c r="I48" i="2"/>
  <c r="J48" i="2"/>
  <c r="H48" i="2" s="1"/>
  <c r="K48" i="2"/>
  <c r="L48" i="2" s="1"/>
  <c r="I47" i="2"/>
  <c r="J47" i="2"/>
  <c r="K47" i="2"/>
  <c r="I6" i="2"/>
  <c r="J6" i="2"/>
  <c r="K6" i="2"/>
  <c r="L6" i="2" s="1"/>
  <c r="I35" i="2"/>
  <c r="J35" i="2"/>
  <c r="K35" i="2"/>
  <c r="I4" i="2"/>
  <c r="J4" i="2"/>
  <c r="K4" i="2"/>
  <c r="L4" i="2" s="1"/>
  <c r="I59" i="2"/>
  <c r="J59" i="2"/>
  <c r="K59" i="2"/>
  <c r="L59" i="2" s="1"/>
  <c r="I20" i="2"/>
  <c r="J20" i="2"/>
  <c r="K20" i="2"/>
  <c r="I41" i="2"/>
  <c r="J41" i="2"/>
  <c r="H41" i="2" s="1"/>
  <c r="K41" i="2"/>
  <c r="L41" i="2" s="1"/>
  <c r="I21" i="2"/>
  <c r="J21" i="2"/>
  <c r="H21" i="2" s="1"/>
  <c r="K21" i="2"/>
  <c r="L21" i="2" s="1"/>
  <c r="I39" i="2"/>
  <c r="J39" i="2"/>
  <c r="H39" i="2" s="1"/>
  <c r="K39" i="2"/>
  <c r="L39" i="2" s="1"/>
  <c r="I42" i="2"/>
  <c r="J42" i="2"/>
  <c r="K42" i="2"/>
  <c r="L42" i="2" s="1"/>
  <c r="I49" i="2"/>
  <c r="J49" i="2"/>
  <c r="K49" i="2"/>
  <c r="L49" i="2" s="1"/>
  <c r="I60" i="2"/>
  <c r="H60" i="2" s="1"/>
  <c r="J60" i="2"/>
  <c r="K60" i="2"/>
  <c r="L60" i="2" s="1"/>
  <c r="I51" i="2"/>
  <c r="H51" i="2" s="1"/>
  <c r="J51" i="2"/>
  <c r="K51" i="2"/>
  <c r="L51" i="2" s="1"/>
  <c r="I46" i="2"/>
  <c r="H46" i="2" s="1"/>
  <c r="J46" i="2"/>
  <c r="K46" i="2"/>
  <c r="L46" i="2" s="1"/>
  <c r="I56" i="2"/>
  <c r="H56" i="2" s="1"/>
  <c r="J56" i="2"/>
  <c r="K56" i="2"/>
  <c r="L56" i="2" s="1"/>
  <c r="I38" i="2"/>
  <c r="J38" i="2"/>
  <c r="H38" i="2" s="1"/>
  <c r="K38" i="2"/>
  <c r="L38" i="2" s="1"/>
  <c r="I44" i="2"/>
  <c r="J44" i="2"/>
  <c r="K44" i="2"/>
  <c r="I53" i="2"/>
  <c r="J53" i="2"/>
  <c r="K53" i="2"/>
  <c r="L53" i="2" s="1"/>
  <c r="I57" i="2"/>
  <c r="J57" i="2"/>
  <c r="K57" i="2"/>
  <c r="I15" i="2"/>
  <c r="J15" i="2"/>
  <c r="K15" i="2"/>
  <c r="L15" i="2" s="1"/>
  <c r="I9" i="2"/>
  <c r="J9" i="2"/>
  <c r="K9" i="2"/>
  <c r="L9" i="2" s="1"/>
  <c r="I3" i="2"/>
  <c r="J3" i="2"/>
  <c r="K3" i="2"/>
  <c r="I2" i="2"/>
  <c r="J2" i="2"/>
  <c r="K2" i="2"/>
  <c r="L2" i="2" s="1"/>
  <c r="I37" i="2"/>
  <c r="J37" i="2"/>
  <c r="H37" i="2" s="1"/>
  <c r="K37" i="2"/>
  <c r="L37" i="2" s="1"/>
  <c r="I50" i="2"/>
  <c r="J50" i="2"/>
  <c r="H50" i="2" s="1"/>
  <c r="K50" i="2"/>
  <c r="L50" i="2" s="1"/>
  <c r="I19" i="2"/>
  <c r="J19" i="2"/>
  <c r="K19" i="2"/>
  <c r="L19" i="2" s="1"/>
  <c r="I58" i="2"/>
  <c r="J58" i="2"/>
  <c r="K58" i="2"/>
  <c r="L58" i="2" s="1"/>
  <c r="I45" i="2"/>
  <c r="H45" i="2" s="1"/>
  <c r="J45" i="2"/>
  <c r="K45" i="2"/>
  <c r="I5" i="2"/>
  <c r="H5" i="2" s="1"/>
  <c r="J5" i="2"/>
  <c r="K5" i="2"/>
  <c r="I43" i="2"/>
  <c r="H43" i="2" s="1"/>
  <c r="J43" i="2"/>
  <c r="K43" i="2"/>
  <c r="L43" i="2" s="1"/>
  <c r="I29" i="2"/>
  <c r="J29" i="2"/>
  <c r="H29" i="2" s="1"/>
  <c r="K29" i="2"/>
  <c r="L29" i="2" s="1"/>
  <c r="I34" i="2"/>
  <c r="J34" i="2"/>
  <c r="H34" i="2" s="1"/>
  <c r="K34" i="2"/>
  <c r="L34" i="2" s="1"/>
  <c r="I30" i="2"/>
  <c r="J30" i="2"/>
  <c r="K30" i="2"/>
  <c r="I32" i="2"/>
  <c r="J32" i="2"/>
  <c r="K32" i="2"/>
  <c r="I24" i="2"/>
  <c r="J24" i="2"/>
  <c r="K24" i="2"/>
  <c r="I23" i="2"/>
  <c r="J23" i="2"/>
  <c r="K23" i="2"/>
  <c r="I17" i="2"/>
  <c r="J17" i="2"/>
  <c r="K17" i="2"/>
  <c r="I27" i="2"/>
  <c r="J27" i="2"/>
  <c r="K27" i="2"/>
  <c r="I31" i="2"/>
  <c r="J31" i="2"/>
  <c r="K31" i="2"/>
  <c r="L31" i="2" s="1"/>
  <c r="I28" i="2"/>
  <c r="J28" i="2"/>
  <c r="H28" i="2" s="1"/>
  <c r="K28" i="2"/>
  <c r="L28" i="2" s="1"/>
  <c r="I18" i="2"/>
  <c r="J18" i="2"/>
  <c r="H18" i="2" s="1"/>
  <c r="K18" i="2"/>
  <c r="L18" i="2" s="1"/>
  <c r="I36" i="2"/>
  <c r="J36" i="2"/>
  <c r="K36" i="2"/>
  <c r="L36" i="2" s="1"/>
  <c r="I22" i="2"/>
  <c r="J22" i="2"/>
  <c r="K22" i="2"/>
  <c r="L22" i="2" s="1"/>
  <c r="I26" i="2"/>
  <c r="H26" i="2" s="1"/>
  <c r="J26" i="2"/>
  <c r="K26" i="2"/>
  <c r="L26" i="2" s="1"/>
  <c r="I33" i="2"/>
  <c r="H33" i="2" s="1"/>
  <c r="J33" i="2"/>
  <c r="K33" i="2"/>
  <c r="L33" i="2" s="1"/>
  <c r="I25" i="2"/>
  <c r="H25" i="2" s="1"/>
  <c r="J25" i="2"/>
  <c r="K25" i="2"/>
  <c r="L25" i="2" s="1"/>
  <c r="I40" i="2"/>
  <c r="J40" i="2"/>
  <c r="K40" i="2"/>
  <c r="L40" i="2" s="1"/>
  <c r="I61" i="2"/>
  <c r="J61" i="2"/>
  <c r="H61" i="2" s="1"/>
  <c r="K61" i="2"/>
  <c r="L61" i="2" s="1"/>
  <c r="I55" i="2"/>
  <c r="J55" i="2"/>
  <c r="K55" i="2"/>
  <c r="I54" i="2"/>
  <c r="J54" i="2"/>
  <c r="K54" i="2"/>
  <c r="L54" i="2" s="1"/>
  <c r="I7" i="2"/>
  <c r="J7" i="2"/>
  <c r="K7" i="2"/>
  <c r="I8" i="2"/>
  <c r="J8" i="2"/>
  <c r="K8" i="2"/>
  <c r="L8" i="2" s="1"/>
  <c r="I52" i="2"/>
  <c r="J52" i="2"/>
  <c r="K52" i="2"/>
  <c r="L52" i="2" s="1"/>
  <c r="K12" i="2"/>
  <c r="J12" i="2"/>
  <c r="I12" i="2"/>
  <c r="F14" i="2"/>
  <c r="G14" i="2"/>
  <c r="F11" i="2"/>
  <c r="G11" i="2"/>
  <c r="F10" i="2"/>
  <c r="G10" i="2"/>
  <c r="F13" i="2"/>
  <c r="G13" i="2"/>
  <c r="F16" i="2"/>
  <c r="G16" i="2"/>
  <c r="F48" i="2"/>
  <c r="G48" i="2"/>
  <c r="F47" i="2"/>
  <c r="G47" i="2"/>
  <c r="F6" i="2"/>
  <c r="G6" i="2"/>
  <c r="F35" i="2"/>
  <c r="G35" i="2"/>
  <c r="F4" i="2"/>
  <c r="G4" i="2"/>
  <c r="F59" i="2"/>
  <c r="G59" i="2"/>
  <c r="F20" i="2"/>
  <c r="G20" i="2"/>
  <c r="F41" i="2"/>
  <c r="G41" i="2"/>
  <c r="F21" i="2"/>
  <c r="G21" i="2"/>
  <c r="F39" i="2"/>
  <c r="G39" i="2"/>
  <c r="F42" i="2"/>
  <c r="G42" i="2"/>
  <c r="F49" i="2"/>
  <c r="G49" i="2"/>
  <c r="F60" i="2"/>
  <c r="G60" i="2"/>
  <c r="F51" i="2"/>
  <c r="G51" i="2"/>
  <c r="F46" i="2"/>
  <c r="G46" i="2"/>
  <c r="F56" i="2"/>
  <c r="G56" i="2"/>
  <c r="F38" i="2"/>
  <c r="G38" i="2"/>
  <c r="F44" i="2"/>
  <c r="G44" i="2"/>
  <c r="F53" i="2"/>
  <c r="G53" i="2"/>
  <c r="F57" i="2"/>
  <c r="G57" i="2"/>
  <c r="F15" i="2"/>
  <c r="G15" i="2"/>
  <c r="F9" i="2"/>
  <c r="G9" i="2"/>
  <c r="F3" i="2"/>
  <c r="G3" i="2"/>
  <c r="F2" i="2"/>
  <c r="G2" i="2"/>
  <c r="F37" i="2"/>
  <c r="G37" i="2"/>
  <c r="F50" i="2"/>
  <c r="G50" i="2"/>
  <c r="F19" i="2"/>
  <c r="G19" i="2"/>
  <c r="F58" i="2"/>
  <c r="G58" i="2"/>
  <c r="F45" i="2"/>
  <c r="G45" i="2"/>
  <c r="F5" i="2"/>
  <c r="G5" i="2"/>
  <c r="F43" i="2"/>
  <c r="G43" i="2"/>
  <c r="F29" i="2"/>
  <c r="G29" i="2"/>
  <c r="F34" i="2"/>
  <c r="G34" i="2"/>
  <c r="F30" i="2"/>
  <c r="G30" i="2"/>
  <c r="F32" i="2"/>
  <c r="M32" i="2" s="1"/>
  <c r="G32" i="2"/>
  <c r="F24" i="2"/>
  <c r="G24" i="2"/>
  <c r="F23" i="2"/>
  <c r="G23" i="2"/>
  <c r="F17" i="2"/>
  <c r="G17" i="2"/>
  <c r="F27" i="2"/>
  <c r="G27" i="2"/>
  <c r="F31" i="2"/>
  <c r="G31" i="2"/>
  <c r="F28" i="2"/>
  <c r="G28" i="2"/>
  <c r="F18" i="2"/>
  <c r="G18" i="2"/>
  <c r="F36" i="2"/>
  <c r="G36" i="2"/>
  <c r="F22" i="2"/>
  <c r="G22" i="2"/>
  <c r="F26" i="2"/>
  <c r="G26" i="2"/>
  <c r="F33" i="2"/>
  <c r="G33" i="2"/>
  <c r="F25" i="2"/>
  <c r="G25" i="2"/>
  <c r="F40" i="2"/>
  <c r="G40" i="2"/>
  <c r="F61" i="2"/>
  <c r="G61" i="2"/>
  <c r="F55" i="2"/>
  <c r="G55" i="2"/>
  <c r="F54" i="2"/>
  <c r="G54" i="2"/>
  <c r="F7" i="2"/>
  <c r="G7" i="2"/>
  <c r="F8" i="2"/>
  <c r="G8" i="2"/>
  <c r="F52" i="2"/>
  <c r="G52" i="2"/>
  <c r="G12" i="2"/>
  <c r="F12" i="2"/>
  <c r="M19" i="2" l="1"/>
  <c r="H8" i="2"/>
  <c r="H4" i="2"/>
  <c r="L7" i="2"/>
  <c r="L24" i="2"/>
  <c r="L57" i="2"/>
  <c r="L35" i="2"/>
  <c r="M35" i="2" s="1"/>
  <c r="M42" i="2"/>
  <c r="H36" i="2"/>
  <c r="H19" i="2"/>
  <c r="H42" i="2"/>
  <c r="H15" i="2"/>
  <c r="H7" i="2"/>
  <c r="H24" i="2"/>
  <c r="H57" i="2"/>
  <c r="H35" i="2"/>
  <c r="M36" i="2"/>
  <c r="H22" i="2"/>
  <c r="H58" i="2"/>
  <c r="H49" i="2"/>
  <c r="H14" i="2"/>
  <c r="M53" i="2"/>
  <c r="H52" i="2"/>
  <c r="H9" i="2"/>
  <c r="H59" i="2"/>
  <c r="M26" i="2"/>
  <c r="M23" i="2"/>
  <c r="M45" i="2"/>
  <c r="M15" i="2"/>
  <c r="M6" i="2"/>
  <c r="L12" i="2"/>
  <c r="M12" i="2" s="1"/>
  <c r="H17" i="2"/>
  <c r="H23" i="2"/>
  <c r="M8" i="2"/>
  <c r="H54" i="2"/>
  <c r="H32" i="2"/>
  <c r="H53" i="2"/>
  <c r="H6" i="2"/>
  <c r="M54" i="2"/>
  <c r="H27" i="2"/>
  <c r="H3" i="2"/>
  <c r="H20" i="2"/>
  <c r="L55" i="2"/>
  <c r="M55" i="2" s="1"/>
  <c r="L30" i="2"/>
  <c r="M30" i="2" s="1"/>
  <c r="L44" i="2"/>
  <c r="L47" i="2"/>
  <c r="M47" i="2" s="1"/>
  <c r="H12" i="2"/>
  <c r="H55" i="2"/>
  <c r="L27" i="2"/>
  <c r="H30" i="2"/>
  <c r="L3" i="2"/>
  <c r="H44" i="2"/>
  <c r="L20" i="2"/>
  <c r="H47" i="2"/>
  <c r="L96" i="4"/>
  <c r="L94" i="4"/>
  <c r="L6" i="4"/>
  <c r="L89" i="4"/>
  <c r="L93" i="4"/>
  <c r="L102" i="4"/>
  <c r="L86" i="4"/>
  <c r="L84" i="4"/>
  <c r="L83" i="4"/>
  <c r="L82" i="4"/>
  <c r="L66" i="4"/>
  <c r="L50" i="4"/>
  <c r="L34" i="4"/>
  <c r="L18" i="4"/>
  <c r="L97" i="4"/>
  <c r="L81" i="4"/>
  <c r="L65" i="4"/>
  <c r="L49" i="4"/>
  <c r="L33" i="4"/>
  <c r="L17" i="4"/>
  <c r="L80" i="4"/>
  <c r="L64" i="4"/>
  <c r="L48" i="4"/>
  <c r="L32" i="4"/>
  <c r="L16" i="4"/>
  <c r="L95" i="4"/>
  <c r="L79" i="4"/>
  <c r="L63" i="4"/>
  <c r="L47" i="4"/>
  <c r="L31" i="4"/>
  <c r="L15" i="4"/>
  <c r="L78" i="4"/>
  <c r="L62" i="4"/>
  <c r="L46" i="4"/>
  <c r="L30" i="4"/>
  <c r="L14" i="4"/>
  <c r="L77" i="4"/>
  <c r="L61" i="4"/>
  <c r="L45" i="4"/>
  <c r="L29" i="4"/>
  <c r="L13" i="4"/>
  <c r="L92" i="4"/>
  <c r="L76" i="4"/>
  <c r="L60" i="4"/>
  <c r="L44" i="4"/>
  <c r="L28" i="4"/>
  <c r="L12" i="4"/>
  <c r="L91" i="4"/>
  <c r="L75" i="4"/>
  <c r="L59" i="4"/>
  <c r="L43" i="4"/>
  <c r="L27" i="4"/>
  <c r="L11" i="4"/>
  <c r="L74" i="4"/>
  <c r="L58" i="4"/>
  <c r="L42" i="4"/>
  <c r="L26" i="4"/>
  <c r="L9" i="4"/>
  <c r="L73" i="4"/>
  <c r="L57" i="4"/>
  <c r="L41" i="4"/>
  <c r="L25" i="4"/>
  <c r="L8" i="4"/>
  <c r="L88" i="4"/>
  <c r="L72" i="4"/>
  <c r="L56" i="4"/>
  <c r="L40" i="4"/>
  <c r="L24" i="4"/>
  <c r="L87" i="4"/>
  <c r="L71" i="4"/>
  <c r="L55" i="4"/>
  <c r="L39" i="4"/>
  <c r="L23" i="4"/>
  <c r="L85" i="4"/>
  <c r="L70" i="4"/>
  <c r="L54" i="4"/>
  <c r="L38" i="4"/>
  <c r="L22" i="4"/>
  <c r="L5" i="4"/>
  <c r="L69" i="4"/>
  <c r="L53" i="4"/>
  <c r="L37" i="4"/>
  <c r="L21" i="4"/>
  <c r="L10" i="4"/>
  <c r="L68" i="4"/>
  <c r="L52" i="4"/>
  <c r="L36" i="4"/>
  <c r="L20" i="4"/>
  <c r="L3" i="4"/>
  <c r="L67" i="4"/>
  <c r="L51" i="4"/>
  <c r="L35" i="4"/>
  <c r="L19" i="4"/>
  <c r="L2" i="4"/>
  <c r="M7" i="2"/>
  <c r="M40" i="2"/>
  <c r="M22" i="2"/>
  <c r="M31" i="2"/>
  <c r="M24" i="2"/>
  <c r="M29" i="2"/>
  <c r="M58" i="2"/>
  <c r="M2" i="2"/>
  <c r="M57" i="2"/>
  <c r="M56" i="2"/>
  <c r="M49" i="2"/>
  <c r="M41" i="2"/>
  <c r="M16" i="2"/>
  <c r="M14" i="2"/>
  <c r="M43" i="2"/>
  <c r="M3" i="2"/>
  <c r="M46" i="2"/>
  <c r="M20" i="2"/>
  <c r="M13" i="2"/>
  <c r="M52" i="2"/>
  <c r="M33" i="2"/>
  <c r="M18" i="2"/>
  <c r="M17" i="2"/>
  <c r="M5" i="2"/>
  <c r="M44" i="2"/>
  <c r="M51" i="2"/>
  <c r="M39" i="2"/>
  <c r="M59" i="2"/>
  <c r="M10" i="2"/>
  <c r="M25" i="2"/>
  <c r="M50" i="2"/>
  <c r="M61" i="2"/>
  <c r="M28" i="2"/>
  <c r="M34" i="2"/>
  <c r="M37" i="2"/>
  <c r="M38" i="2"/>
  <c r="M60" i="2"/>
  <c r="M21" i="2"/>
  <c r="M4" i="2"/>
  <c r="M48" i="2"/>
  <c r="M11" i="2"/>
  <c r="M27" i="2"/>
  <c r="M9" i="2"/>
  <c r="F86" i="4"/>
  <c r="F69" i="4"/>
  <c r="F53" i="4"/>
  <c r="F37" i="4"/>
  <c r="F21" i="4"/>
  <c r="F82" i="4"/>
  <c r="F66" i="4"/>
  <c r="F50" i="4"/>
  <c r="F34" i="4"/>
  <c r="F18" i="4"/>
  <c r="F101" i="4"/>
  <c r="F81" i="4"/>
  <c r="F65" i="4"/>
  <c r="F49" i="4"/>
  <c r="F33" i="4"/>
  <c r="F17" i="4"/>
  <c r="F97" i="4"/>
  <c r="F77" i="4"/>
  <c r="F61" i="4"/>
  <c r="F45" i="4"/>
  <c r="F29" i="4"/>
  <c r="F13" i="4"/>
  <c r="F93" i="4"/>
  <c r="F74" i="4"/>
  <c r="F58" i="4"/>
  <c r="F42" i="4"/>
  <c r="F26" i="4"/>
  <c r="F9" i="4"/>
  <c r="E90" i="4"/>
  <c r="L90" i="4" s="1"/>
  <c r="F89" i="4"/>
  <c r="F73" i="4"/>
  <c r="F57" i="4"/>
  <c r="F41" i="4"/>
  <c r="F25" i="4"/>
  <c r="F8" i="4"/>
  <c r="F102" i="4"/>
  <c r="F98" i="4"/>
  <c r="F94" i="4"/>
  <c r="F85" i="4"/>
  <c r="F78" i="4"/>
  <c r="F70" i="4"/>
  <c r="F62" i="4"/>
  <c r="F54" i="4"/>
  <c r="F46" i="4"/>
  <c r="F38" i="4"/>
  <c r="F30" i="4"/>
  <c r="F22" i="4"/>
  <c r="F14" i="4"/>
  <c r="F5" i="4"/>
  <c r="F10" i="4"/>
  <c r="F99" i="4"/>
  <c r="F96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7" i="4"/>
  <c r="F3" i="4"/>
  <c r="E4" i="4"/>
  <c r="L4" i="4" s="1"/>
  <c r="F100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6" i="4"/>
  <c r="F2" i="4"/>
</calcChain>
</file>

<file path=xl/sharedStrings.xml><?xml version="1.0" encoding="utf-8"?>
<sst xmlns="http://schemas.openxmlformats.org/spreadsheetml/2006/main" count="5496" uniqueCount="2970">
  <si>
    <t>Geography</t>
  </si>
  <si>
    <t>Geographic Area Name</t>
  </si>
  <si>
    <t>RACE!!Total population</t>
  </si>
  <si>
    <t>Total housing units</t>
  </si>
  <si>
    <t>CITIZEN, VOTING AGE POPULATION!!Citizen, 18 and over population</t>
  </si>
  <si>
    <t>CITIZEN, VOTING AGE POPULATION!!Citizen, 18 and over population!!Male</t>
  </si>
  <si>
    <t>CITIZEN, VOTING AGE POPULATION!!Citizen, 18 and over population!!Female</t>
  </si>
  <si>
    <t>8600000US89010</t>
  </si>
  <si>
    <t>8600000US89019</t>
  </si>
  <si>
    <t>8600000US89060</t>
  </si>
  <si>
    <t>8600000US89061</t>
  </si>
  <si>
    <t>8600000US89439</t>
  </si>
  <si>
    <t>8600000US90002</t>
  </si>
  <si>
    <t>8600000US90003</t>
  </si>
  <si>
    <t>8600000US90004</t>
  </si>
  <si>
    <t>8600000US90005</t>
  </si>
  <si>
    <t>8600000US90006</t>
  </si>
  <si>
    <t>8600000US90007</t>
  </si>
  <si>
    <t>8600000US90008</t>
  </si>
  <si>
    <t>8600000US90010</t>
  </si>
  <si>
    <t>8600000US90011</t>
  </si>
  <si>
    <t>8600000US90012</t>
  </si>
  <si>
    <t>8600000US90013</t>
  </si>
  <si>
    <t>8600000US90014</t>
  </si>
  <si>
    <t>8600000US90015</t>
  </si>
  <si>
    <t>8600000US90016</t>
  </si>
  <si>
    <t>8600000US90017</t>
  </si>
  <si>
    <t>8600000US90018</t>
  </si>
  <si>
    <t>8600000US90019</t>
  </si>
  <si>
    <t>8600000US90020</t>
  </si>
  <si>
    <t>8600000US90021</t>
  </si>
  <si>
    <t>8600000US90022</t>
  </si>
  <si>
    <t>8600000US90023</t>
  </si>
  <si>
    <t>8600000US90024</t>
  </si>
  <si>
    <t>8600000US90025</t>
  </si>
  <si>
    <t>8600000US90026</t>
  </si>
  <si>
    <t>8600000US90027</t>
  </si>
  <si>
    <t>8600000US90028</t>
  </si>
  <si>
    <t>8600000US90029</t>
  </si>
  <si>
    <t>8600000US90031</t>
  </si>
  <si>
    <t>8600000US90032</t>
  </si>
  <si>
    <t>8600000US90033</t>
  </si>
  <si>
    <t>8600000US90034</t>
  </si>
  <si>
    <t>8600000US90035</t>
  </si>
  <si>
    <t>8600000US90036</t>
  </si>
  <si>
    <t>8600000US90037</t>
  </si>
  <si>
    <t>8600000US90038</t>
  </si>
  <si>
    <t>8600000US90039</t>
  </si>
  <si>
    <t>8600000US90040</t>
  </si>
  <si>
    <t>8600000US90041</t>
  </si>
  <si>
    <t>8600000US90042</t>
  </si>
  <si>
    <t>8600000US90043</t>
  </si>
  <si>
    <t>8600000US90044</t>
  </si>
  <si>
    <t>8600000US90045</t>
  </si>
  <si>
    <t>8600000US90046</t>
  </si>
  <si>
    <t>8600000US90047</t>
  </si>
  <si>
    <t>8600000US90048</t>
  </si>
  <si>
    <t>8600000US90049</t>
  </si>
  <si>
    <t>8600000US90056</t>
  </si>
  <si>
    <t>8600000US90057</t>
  </si>
  <si>
    <t>8600000US90058</t>
  </si>
  <si>
    <t>8600000US90059</t>
  </si>
  <si>
    <t>8600000US90061</t>
  </si>
  <si>
    <t>8600000US90062</t>
  </si>
  <si>
    <t>8600000US90063</t>
  </si>
  <si>
    <t>8600000US90064</t>
  </si>
  <si>
    <t>8600000US90065</t>
  </si>
  <si>
    <t>8600000US90066</t>
  </si>
  <si>
    <t>8600000US90067</t>
  </si>
  <si>
    <t>8600000US90068</t>
  </si>
  <si>
    <t>8600000US90069</t>
  </si>
  <si>
    <t>8600000US90071</t>
  </si>
  <si>
    <t>8600000US90073</t>
  </si>
  <si>
    <t>8600000US90077</t>
  </si>
  <si>
    <t>8600000US90079</t>
  </si>
  <si>
    <t>8600000US90089</t>
  </si>
  <si>
    <t>8600000US90090</t>
  </si>
  <si>
    <t>8600000US90094</t>
  </si>
  <si>
    <t>8600000US90095</t>
  </si>
  <si>
    <t>8600000US90201</t>
  </si>
  <si>
    <t>8600000US90210</t>
  </si>
  <si>
    <t>8600000US90211</t>
  </si>
  <si>
    <t>8600000US90212</t>
  </si>
  <si>
    <t>8600000US90220</t>
  </si>
  <si>
    <t>8600000US90221</t>
  </si>
  <si>
    <t>8600000US90222</t>
  </si>
  <si>
    <t>8600000US90230</t>
  </si>
  <si>
    <t>8600000US90232</t>
  </si>
  <si>
    <t>8600000US90240</t>
  </si>
  <si>
    <t>8600000US90241</t>
  </si>
  <si>
    <t>8600000US90242</t>
  </si>
  <si>
    <t>8600000US90245</t>
  </si>
  <si>
    <t>8600000US90247</t>
  </si>
  <si>
    <t>8600000US90248</t>
  </si>
  <si>
    <t>8600000US90249</t>
  </si>
  <si>
    <t>8600000US90250</t>
  </si>
  <si>
    <t>8600000US90254</t>
  </si>
  <si>
    <t>8600000US90255</t>
  </si>
  <si>
    <t>8600000US90260</t>
  </si>
  <si>
    <t>8600000US90262</t>
  </si>
  <si>
    <t>8600000US90263</t>
  </si>
  <si>
    <t>8600000US90265</t>
  </si>
  <si>
    <t>8600000US90266</t>
  </si>
  <si>
    <t>8600000US90270</t>
  </si>
  <si>
    <t>8600000US90272</t>
  </si>
  <si>
    <t>8600000US90274</t>
  </si>
  <si>
    <t>8600000US90275</t>
  </si>
  <si>
    <t>8600000US90277</t>
  </si>
  <si>
    <t>8600000US90278</t>
  </si>
  <si>
    <t>8600000US90280</t>
  </si>
  <si>
    <t>8600000US90290</t>
  </si>
  <si>
    <t>8600000US90291</t>
  </si>
  <si>
    <t>8600000US90292</t>
  </si>
  <si>
    <t>8600000US90293</t>
  </si>
  <si>
    <t>8600000US90301</t>
  </si>
  <si>
    <t>8600000US90302</t>
  </si>
  <si>
    <t>8600000US90303</t>
  </si>
  <si>
    <t>8600000US90304</t>
  </si>
  <si>
    <t>8600000US90305</t>
  </si>
  <si>
    <t>8600000US90401</t>
  </si>
  <si>
    <t>8600000US90402</t>
  </si>
  <si>
    <t>8600000US90403</t>
  </si>
  <si>
    <t>8600000US90404</t>
  </si>
  <si>
    <t>8600000US90405</t>
  </si>
  <si>
    <t>8600000US90501</t>
  </si>
  <si>
    <t>8600000US90502</t>
  </si>
  <si>
    <t>8600000US90503</t>
  </si>
  <si>
    <t>8600000US90504</t>
  </si>
  <si>
    <t>8600000US90505</t>
  </si>
  <si>
    <t>8600000US90506</t>
  </si>
  <si>
    <t>8600000US90601</t>
  </si>
  <si>
    <t>8600000US90602</t>
  </si>
  <si>
    <t>8600000US90603</t>
  </si>
  <si>
    <t>8600000US90604</t>
  </si>
  <si>
    <t>8600000US90605</t>
  </si>
  <si>
    <t>8600000US90606</t>
  </si>
  <si>
    <t>8600000US90620</t>
  </si>
  <si>
    <t>8600000US90621</t>
  </si>
  <si>
    <t>8600000US90623</t>
  </si>
  <si>
    <t>8600000US90630</t>
  </si>
  <si>
    <t>8600000US90631</t>
  </si>
  <si>
    <t>8600000US90638</t>
  </si>
  <si>
    <t>8600000US90640</t>
  </si>
  <si>
    <t>8600000US90650</t>
  </si>
  <si>
    <t>8600000US90660</t>
  </si>
  <si>
    <t>8600000US90670</t>
  </si>
  <si>
    <t>8600000US90680</t>
  </si>
  <si>
    <t>8600000US90701</t>
  </si>
  <si>
    <t>8600000US90703</t>
  </si>
  <si>
    <t>8600000US90704</t>
  </si>
  <si>
    <t>8600000US90706</t>
  </si>
  <si>
    <t>8600000US90710</t>
  </si>
  <si>
    <t>8600000US90712</t>
  </si>
  <si>
    <t>8600000US90713</t>
  </si>
  <si>
    <t>8600000US90715</t>
  </si>
  <si>
    <t>8600000US90716</t>
  </si>
  <si>
    <t>8600000US90717</t>
  </si>
  <si>
    <t>8600000US90720</t>
  </si>
  <si>
    <t>8600000US90723</t>
  </si>
  <si>
    <t>8600000US90731</t>
  </si>
  <si>
    <t>8600000US90732</t>
  </si>
  <si>
    <t>8600000US90740</t>
  </si>
  <si>
    <t>8600000US90742</t>
  </si>
  <si>
    <t>8600000US90743</t>
  </si>
  <si>
    <t>8600000US90744</t>
  </si>
  <si>
    <t>8600000US90745</t>
  </si>
  <si>
    <t>8600000US90746</t>
  </si>
  <si>
    <t>8600000US90747</t>
  </si>
  <si>
    <t>8600000US90755</t>
  </si>
  <si>
    <t>8600000US90802</t>
  </si>
  <si>
    <t>8600000US90803</t>
  </si>
  <si>
    <t>8600000US90804</t>
  </si>
  <si>
    <t>8600000US90805</t>
  </si>
  <si>
    <t>8600000US90806</t>
  </si>
  <si>
    <t>8600000US90807</t>
  </si>
  <si>
    <t>8600000US90808</t>
  </si>
  <si>
    <t>8600000US90810</t>
  </si>
  <si>
    <t>8600000US90813</t>
  </si>
  <si>
    <t>8600000US90814</t>
  </si>
  <si>
    <t>8600000US90815</t>
  </si>
  <si>
    <t>8600000US90822</t>
  </si>
  <si>
    <t>8600000US90831</t>
  </si>
  <si>
    <t>8600000US91001</t>
  </si>
  <si>
    <t>8600000US91006</t>
  </si>
  <si>
    <t>8600000US91007</t>
  </si>
  <si>
    <t>8600000US91008</t>
  </si>
  <si>
    <t>8600000US91010</t>
  </si>
  <si>
    <t>8600000US91011</t>
  </si>
  <si>
    <t>8600000US91016</t>
  </si>
  <si>
    <t>8600000US91020</t>
  </si>
  <si>
    <t>8600000US91024</t>
  </si>
  <si>
    <t>8600000US91030</t>
  </si>
  <si>
    <t>8600000US91040</t>
  </si>
  <si>
    <t>8600000US91042</t>
  </si>
  <si>
    <t>8600000US91046</t>
  </si>
  <si>
    <t>8600000US91101</t>
  </si>
  <si>
    <t>8600000US91103</t>
  </si>
  <si>
    <t>8600000US91104</t>
  </si>
  <si>
    <t>8600000US91105</t>
  </si>
  <si>
    <t>8600000US91106</t>
  </si>
  <si>
    <t>8600000US91107</t>
  </si>
  <si>
    <t>8600000US91108</t>
  </si>
  <si>
    <t>8600000US91201</t>
  </si>
  <si>
    <t>8600000US91202</t>
  </si>
  <si>
    <t>8600000US91203</t>
  </si>
  <si>
    <t>8600000US91204</t>
  </si>
  <si>
    <t>8600000US91205</t>
  </si>
  <si>
    <t>8600000US91206</t>
  </si>
  <si>
    <t>8600000US91207</t>
  </si>
  <si>
    <t>8600000US91208</t>
  </si>
  <si>
    <t>8600000US91210</t>
  </si>
  <si>
    <t>8600000US91214</t>
  </si>
  <si>
    <t>8600000US91301</t>
  </si>
  <si>
    <t>8600000US91302</t>
  </si>
  <si>
    <t>8600000US91303</t>
  </si>
  <si>
    <t>8600000US91304</t>
  </si>
  <si>
    <t>8600000US91306</t>
  </si>
  <si>
    <t>8600000US91307</t>
  </si>
  <si>
    <t>8600000US91311</t>
  </si>
  <si>
    <t>8600000US91316</t>
  </si>
  <si>
    <t>8600000US91320</t>
  </si>
  <si>
    <t>8600000US91321</t>
  </si>
  <si>
    <t>8600000US91324</t>
  </si>
  <si>
    <t>8600000US91325</t>
  </si>
  <si>
    <t>8600000US91326</t>
  </si>
  <si>
    <t>8600000US91330</t>
  </si>
  <si>
    <t>8600000US91331</t>
  </si>
  <si>
    <t>8600000US91335</t>
  </si>
  <si>
    <t>8600000US91340</t>
  </si>
  <si>
    <t>8600000US91342</t>
  </si>
  <si>
    <t>8600000US91343</t>
  </si>
  <si>
    <t>8600000US91344</t>
  </si>
  <si>
    <t>8600000US91345</t>
  </si>
  <si>
    <t>8600000US91350</t>
  </si>
  <si>
    <t>8600000US91351</t>
  </si>
  <si>
    <t>8600000US91352</t>
  </si>
  <si>
    <t>8600000US91354</t>
  </si>
  <si>
    <t>8600000US91355</t>
  </si>
  <si>
    <t>8600000US91356</t>
  </si>
  <si>
    <t>8600000US91360</t>
  </si>
  <si>
    <t>8600000US91361</t>
  </si>
  <si>
    <t>8600000US91362</t>
  </si>
  <si>
    <t>8600000US91364</t>
  </si>
  <si>
    <t>8600000US91367</t>
  </si>
  <si>
    <t>8600000US91371</t>
  </si>
  <si>
    <t>8600000US91377</t>
  </si>
  <si>
    <t>8600000US91381</t>
  </si>
  <si>
    <t>8600000US91384</t>
  </si>
  <si>
    <t>8600000US91387</t>
  </si>
  <si>
    <t>8600000US91390</t>
  </si>
  <si>
    <t>8600000US91401</t>
  </si>
  <si>
    <t>8600000US91402</t>
  </si>
  <si>
    <t>8600000US91403</t>
  </si>
  <si>
    <t>8600000US91405</t>
  </si>
  <si>
    <t>8600000US91406</t>
  </si>
  <si>
    <t>8600000US91411</t>
  </si>
  <si>
    <t>8600000US91423</t>
  </si>
  <si>
    <t>8600000US91436</t>
  </si>
  <si>
    <t>8600000US91501</t>
  </si>
  <si>
    <t>8600000US91502</t>
  </si>
  <si>
    <t>8600000US91504</t>
  </si>
  <si>
    <t>8600000US91505</t>
  </si>
  <si>
    <t>8600000US91506</t>
  </si>
  <si>
    <t>8600000US91601</t>
  </si>
  <si>
    <t>8600000US91602</t>
  </si>
  <si>
    <t>8600000US91604</t>
  </si>
  <si>
    <t>8600000US91605</t>
  </si>
  <si>
    <t>8600000US91606</t>
  </si>
  <si>
    <t>8600000US91607</t>
  </si>
  <si>
    <t>8600000US91608</t>
  </si>
  <si>
    <t>8600000US91701</t>
  </si>
  <si>
    <t>8600000US91702</t>
  </si>
  <si>
    <t>8600000US91706</t>
  </si>
  <si>
    <t>8600000US91708</t>
  </si>
  <si>
    <t>8600000US91709</t>
  </si>
  <si>
    <t>8600000US91710</t>
  </si>
  <si>
    <t>8600000US91711</t>
  </si>
  <si>
    <t>8600000US91722</t>
  </si>
  <si>
    <t>8600000US91723</t>
  </si>
  <si>
    <t>8600000US91724</t>
  </si>
  <si>
    <t>8600000US91730</t>
  </si>
  <si>
    <t>8600000US91731</t>
  </si>
  <si>
    <t>8600000US91732</t>
  </si>
  <si>
    <t>8600000US91733</t>
  </si>
  <si>
    <t>8600000US91737</t>
  </si>
  <si>
    <t>8600000US91739</t>
  </si>
  <si>
    <t>8600000US91740</t>
  </si>
  <si>
    <t>8600000US91741</t>
  </si>
  <si>
    <t>8600000US91744</t>
  </si>
  <si>
    <t>8600000US91745</t>
  </si>
  <si>
    <t>8600000US91746</t>
  </si>
  <si>
    <t>8600000US91748</t>
  </si>
  <si>
    <t>8600000US91750</t>
  </si>
  <si>
    <t>8600000US91752</t>
  </si>
  <si>
    <t>8600000US91754</t>
  </si>
  <si>
    <t>8600000US91755</t>
  </si>
  <si>
    <t>8600000US91759</t>
  </si>
  <si>
    <t>8600000US91761</t>
  </si>
  <si>
    <t>8600000US91762</t>
  </si>
  <si>
    <t>8600000US91763</t>
  </si>
  <si>
    <t>8600000US91764</t>
  </si>
  <si>
    <t>8600000US91765</t>
  </si>
  <si>
    <t>8600000US91766</t>
  </si>
  <si>
    <t>8600000US91767</t>
  </si>
  <si>
    <t>8600000US91768</t>
  </si>
  <si>
    <t>8600000US91770</t>
  </si>
  <si>
    <t>8600000US91773</t>
  </si>
  <si>
    <t>8600000US91775</t>
  </si>
  <si>
    <t>8600000US91776</t>
  </si>
  <si>
    <t>8600000US91780</t>
  </si>
  <si>
    <t>8600000US91784</t>
  </si>
  <si>
    <t>8600000US91786</t>
  </si>
  <si>
    <t>8600000US91789</t>
  </si>
  <si>
    <t>8600000US91790</t>
  </si>
  <si>
    <t>8600000US91791</t>
  </si>
  <si>
    <t>8600000US91792</t>
  </si>
  <si>
    <t>8600000US91801</t>
  </si>
  <si>
    <t>8600000US91803</t>
  </si>
  <si>
    <t>8600000US91901</t>
  </si>
  <si>
    <t>8600000US91902</t>
  </si>
  <si>
    <t>8600000US91905</t>
  </si>
  <si>
    <t>8600000US91906</t>
  </si>
  <si>
    <t>8600000US91910</t>
  </si>
  <si>
    <t>8600000US91911</t>
  </si>
  <si>
    <t>8600000US91913</t>
  </si>
  <si>
    <t>8600000US91914</t>
  </si>
  <si>
    <t>8600000US91915</t>
  </si>
  <si>
    <t>8600000US91916</t>
  </si>
  <si>
    <t>8600000US91917</t>
  </si>
  <si>
    <t>8600000US91931</t>
  </si>
  <si>
    <t>8600000US91932</t>
  </si>
  <si>
    <t>8600000US91934</t>
  </si>
  <si>
    <t>8600000US91935</t>
  </si>
  <si>
    <t>8600000US91941</t>
  </si>
  <si>
    <t>8600000US91942</t>
  </si>
  <si>
    <t>8600000US91945</t>
  </si>
  <si>
    <t>8600000US91948</t>
  </si>
  <si>
    <t>8600000US91950</t>
  </si>
  <si>
    <t>8600000US91962</t>
  </si>
  <si>
    <t>8600000US91963</t>
  </si>
  <si>
    <t>8600000US91977</t>
  </si>
  <si>
    <t>8600000US91978</t>
  </si>
  <si>
    <t>8600000US91980</t>
  </si>
  <si>
    <t>8600000US92003</t>
  </si>
  <si>
    <t>8600000US92004</t>
  </si>
  <si>
    <t>8600000US92007</t>
  </si>
  <si>
    <t>8600000US92008</t>
  </si>
  <si>
    <t>8600000US92009</t>
  </si>
  <si>
    <t>8600000US92010</t>
  </si>
  <si>
    <t>8600000US92011</t>
  </si>
  <si>
    <t>8600000US92014</t>
  </si>
  <si>
    <t>8600000US92019</t>
  </si>
  <si>
    <t>8600000US92020</t>
  </si>
  <si>
    <t>8600000US92021</t>
  </si>
  <si>
    <t>8600000US92024</t>
  </si>
  <si>
    <t>8600000US92025</t>
  </si>
  <si>
    <t>8600000US92026</t>
  </si>
  <si>
    <t>8600000US92027</t>
  </si>
  <si>
    <t>8600000US92028</t>
  </si>
  <si>
    <t>8600000US92029</t>
  </si>
  <si>
    <t>8600000US92036</t>
  </si>
  <si>
    <t>8600000US92037</t>
  </si>
  <si>
    <t>8600000US92040</t>
  </si>
  <si>
    <t>8600000US92054</t>
  </si>
  <si>
    <t>8600000US92055</t>
  </si>
  <si>
    <t>8600000US92056</t>
  </si>
  <si>
    <t>8600000US92057</t>
  </si>
  <si>
    <t>8600000US92058</t>
  </si>
  <si>
    <t>8600000US92059</t>
  </si>
  <si>
    <t>8600000US92060</t>
  </si>
  <si>
    <t>8600000US92061</t>
  </si>
  <si>
    <t>8600000US92064</t>
  </si>
  <si>
    <t>8600000US92065</t>
  </si>
  <si>
    <t>8600000US92066</t>
  </si>
  <si>
    <t>8600000US92067</t>
  </si>
  <si>
    <t>8600000US92069</t>
  </si>
  <si>
    <t>8600000US92070</t>
  </si>
  <si>
    <t>8600000US92071</t>
  </si>
  <si>
    <t>8600000US92075</t>
  </si>
  <si>
    <t>8600000US92078</t>
  </si>
  <si>
    <t>8600000US92081</t>
  </si>
  <si>
    <t>8600000US92082</t>
  </si>
  <si>
    <t>8600000US92083</t>
  </si>
  <si>
    <t>8600000US92084</t>
  </si>
  <si>
    <t>8600000US92086</t>
  </si>
  <si>
    <t>8600000US92091</t>
  </si>
  <si>
    <t>8600000US92101</t>
  </si>
  <si>
    <t>8600000US92102</t>
  </si>
  <si>
    <t>8600000US92103</t>
  </si>
  <si>
    <t>8600000US92104</t>
  </si>
  <si>
    <t>8600000US92105</t>
  </si>
  <si>
    <t>8600000US92106</t>
  </si>
  <si>
    <t>8600000US92107</t>
  </si>
  <si>
    <t>8600000US92108</t>
  </si>
  <si>
    <t>8600000US92109</t>
  </si>
  <si>
    <t>8600000US92110</t>
  </si>
  <si>
    <t>8600000US92111</t>
  </si>
  <si>
    <t>8600000US92113</t>
  </si>
  <si>
    <t>8600000US92114</t>
  </si>
  <si>
    <t>8600000US92115</t>
  </si>
  <si>
    <t>8600000US92116</t>
  </si>
  <si>
    <t>8600000US92117</t>
  </si>
  <si>
    <t>8600000US92118</t>
  </si>
  <si>
    <t>8600000US92119</t>
  </si>
  <si>
    <t>8600000US92120</t>
  </si>
  <si>
    <t>8600000US92121</t>
  </si>
  <si>
    <t>8600000US92122</t>
  </si>
  <si>
    <t>8600000US92123</t>
  </si>
  <si>
    <t>8600000US92124</t>
  </si>
  <si>
    <t>8600000US92126</t>
  </si>
  <si>
    <t>8600000US92127</t>
  </si>
  <si>
    <t>8600000US92128</t>
  </si>
  <si>
    <t>8600000US92129</t>
  </si>
  <si>
    <t>8600000US92130</t>
  </si>
  <si>
    <t>8600000US92131</t>
  </si>
  <si>
    <t>8600000US92132</t>
  </si>
  <si>
    <t>8600000US92134</t>
  </si>
  <si>
    <t>8600000US92135</t>
  </si>
  <si>
    <t>8600000US92139</t>
  </si>
  <si>
    <t>8600000US92140</t>
  </si>
  <si>
    <t>8600000US92145</t>
  </si>
  <si>
    <t>8600000US92147</t>
  </si>
  <si>
    <t>8600000US92154</t>
  </si>
  <si>
    <t>8600000US92155</t>
  </si>
  <si>
    <t>8600000US92173</t>
  </si>
  <si>
    <t>8600000US92201</t>
  </si>
  <si>
    <t>8600000US92203</t>
  </si>
  <si>
    <t>8600000US92210</t>
  </si>
  <si>
    <t>8600000US92211</t>
  </si>
  <si>
    <t>8600000US92220</t>
  </si>
  <si>
    <t>8600000US92222</t>
  </si>
  <si>
    <t>8600000US92223</t>
  </si>
  <si>
    <t>8600000US92225</t>
  </si>
  <si>
    <t>8600000US92227</t>
  </si>
  <si>
    <t>8600000US92230</t>
  </si>
  <si>
    <t>8600000US92231</t>
  </si>
  <si>
    <t>8600000US92233</t>
  </si>
  <si>
    <t>8600000US92234</t>
  </si>
  <si>
    <t>8600000US92236</t>
  </si>
  <si>
    <t>8600000US92239</t>
  </si>
  <si>
    <t>8600000US92240</t>
  </si>
  <si>
    <t>8600000US92241</t>
  </si>
  <si>
    <t>8600000US92242</t>
  </si>
  <si>
    <t>8600000US92243</t>
  </si>
  <si>
    <t>8600000US92249</t>
  </si>
  <si>
    <t>8600000US92250</t>
  </si>
  <si>
    <t>8600000US92251</t>
  </si>
  <si>
    <t>8600000US92252</t>
  </si>
  <si>
    <t>8600000US92253</t>
  </si>
  <si>
    <t>8600000US92254</t>
  </si>
  <si>
    <t>8600000US92256</t>
  </si>
  <si>
    <t>8600000US92257</t>
  </si>
  <si>
    <t>8600000US92258</t>
  </si>
  <si>
    <t>8600000US92259</t>
  </si>
  <si>
    <t>8600000US92260</t>
  </si>
  <si>
    <t>8600000US92262</t>
  </si>
  <si>
    <t>8600000US92264</t>
  </si>
  <si>
    <t>8600000US92266</t>
  </si>
  <si>
    <t>8600000US92267</t>
  </si>
  <si>
    <t>8600000US92268</t>
  </si>
  <si>
    <t>8600000US92270</t>
  </si>
  <si>
    <t>8600000US92273</t>
  </si>
  <si>
    <t>8600000US92274</t>
  </si>
  <si>
    <t>8600000US92275</t>
  </si>
  <si>
    <t>8600000US92276</t>
  </si>
  <si>
    <t>8600000US92277</t>
  </si>
  <si>
    <t>8600000US92278</t>
  </si>
  <si>
    <t>8600000US92280</t>
  </si>
  <si>
    <t>8600000US92281</t>
  </si>
  <si>
    <t>8600000US92282</t>
  </si>
  <si>
    <t>8600000US92283</t>
  </si>
  <si>
    <t>8600000US92284</t>
  </si>
  <si>
    <t>8600000US92285</t>
  </si>
  <si>
    <t>8600000US92301</t>
  </si>
  <si>
    <t>8600000US92304</t>
  </si>
  <si>
    <t>8600000US92305</t>
  </si>
  <si>
    <t>8600000US92307</t>
  </si>
  <si>
    <t>8600000US92308</t>
  </si>
  <si>
    <t>8600000US92309</t>
  </si>
  <si>
    <t>8600000US92310</t>
  </si>
  <si>
    <t>8600000US92311</t>
  </si>
  <si>
    <t>8600000US92313</t>
  </si>
  <si>
    <t>8600000US92314</t>
  </si>
  <si>
    <t>8600000US92315</t>
  </si>
  <si>
    <t>8600000US92316</t>
  </si>
  <si>
    <t>8600000US92320</t>
  </si>
  <si>
    <t>8600000US92321</t>
  </si>
  <si>
    <t>8600000US92322</t>
  </si>
  <si>
    <t>8600000US92324</t>
  </si>
  <si>
    <t>8600000US92325</t>
  </si>
  <si>
    <t>8600000US92327</t>
  </si>
  <si>
    <t>8600000US92328</t>
  </si>
  <si>
    <t>8600000US92332</t>
  </si>
  <si>
    <t>8600000US92333</t>
  </si>
  <si>
    <t>8600000US92335</t>
  </si>
  <si>
    <t>8600000US92336</t>
  </si>
  <si>
    <t>8600000US92337</t>
  </si>
  <si>
    <t>8600000US92338</t>
  </si>
  <si>
    <t>8600000US92339</t>
  </si>
  <si>
    <t>8600000US92341</t>
  </si>
  <si>
    <t>8600000US92342</t>
  </si>
  <si>
    <t>8600000US92344</t>
  </si>
  <si>
    <t>8600000US92345</t>
  </si>
  <si>
    <t>8600000US92346</t>
  </si>
  <si>
    <t>8600000US92347</t>
  </si>
  <si>
    <t>8600000US92352</t>
  </si>
  <si>
    <t>8600000US92354</t>
  </si>
  <si>
    <t>8600000US92356</t>
  </si>
  <si>
    <t>8600000US92358</t>
  </si>
  <si>
    <t>8600000US92359</t>
  </si>
  <si>
    <t>8600000US92363</t>
  </si>
  <si>
    <t>8600000US92364</t>
  </si>
  <si>
    <t>8600000US92365</t>
  </si>
  <si>
    <t>8600000US92368</t>
  </si>
  <si>
    <t>8600000US92371</t>
  </si>
  <si>
    <t>8600000US92372</t>
  </si>
  <si>
    <t>8600000US92373</t>
  </si>
  <si>
    <t>8600000US92374</t>
  </si>
  <si>
    <t>8600000US92376</t>
  </si>
  <si>
    <t>8600000US92377</t>
  </si>
  <si>
    <t>8600000US92378</t>
  </si>
  <si>
    <t>8600000US92382</t>
  </si>
  <si>
    <t>8600000US92384</t>
  </si>
  <si>
    <t>8600000US92385</t>
  </si>
  <si>
    <t>8600000US92386</t>
  </si>
  <si>
    <t>8600000US92389</t>
  </si>
  <si>
    <t>8600000US92391</t>
  </si>
  <si>
    <t>8600000US92392</t>
  </si>
  <si>
    <t>8600000US92394</t>
  </si>
  <si>
    <t>8600000US92395</t>
  </si>
  <si>
    <t>8600000US92397</t>
  </si>
  <si>
    <t>8600000US92398</t>
  </si>
  <si>
    <t>8600000US92399</t>
  </si>
  <si>
    <t>8600000US92401</t>
  </si>
  <si>
    <t>8600000US92404</t>
  </si>
  <si>
    <t>8600000US92405</t>
  </si>
  <si>
    <t>8600000US92407</t>
  </si>
  <si>
    <t>8600000US92408</t>
  </si>
  <si>
    <t>8600000US92410</t>
  </si>
  <si>
    <t>8600000US92411</t>
  </si>
  <si>
    <t>8600000US92501</t>
  </si>
  <si>
    <t>8600000US92503</t>
  </si>
  <si>
    <t>8600000US92504</t>
  </si>
  <si>
    <t>8600000US92505</t>
  </si>
  <si>
    <t>8600000US92506</t>
  </si>
  <si>
    <t>8600000US92507</t>
  </si>
  <si>
    <t>8600000US92508</t>
  </si>
  <si>
    <t>8600000US92509</t>
  </si>
  <si>
    <t>8600000US92518</t>
  </si>
  <si>
    <t>8600000US92530</t>
  </si>
  <si>
    <t>8600000US92532</t>
  </si>
  <si>
    <t>8600000US92536</t>
  </si>
  <si>
    <t>8600000US92539</t>
  </si>
  <si>
    <t>8600000US92543</t>
  </si>
  <si>
    <t>8600000US92544</t>
  </si>
  <si>
    <t>8600000US92545</t>
  </si>
  <si>
    <t>8600000US92548</t>
  </si>
  <si>
    <t>8600000US92549</t>
  </si>
  <si>
    <t>8600000US92551</t>
  </si>
  <si>
    <t>8600000US92553</t>
  </si>
  <si>
    <t>8600000US92555</t>
  </si>
  <si>
    <t>8600000US92557</t>
  </si>
  <si>
    <t>8600000US92561</t>
  </si>
  <si>
    <t>8600000US92562</t>
  </si>
  <si>
    <t>8600000US92563</t>
  </si>
  <si>
    <t>8600000US92567</t>
  </si>
  <si>
    <t>8600000US92570</t>
  </si>
  <si>
    <t>8600000US92571</t>
  </si>
  <si>
    <t>8600000US92582</t>
  </si>
  <si>
    <t>8600000US92583</t>
  </si>
  <si>
    <t>8600000US92584</t>
  </si>
  <si>
    <t>8600000US92585</t>
  </si>
  <si>
    <t>8600000US92586</t>
  </si>
  <si>
    <t>8600000US92587</t>
  </si>
  <si>
    <t>8600000US92590</t>
  </si>
  <si>
    <t>8600000US92591</t>
  </si>
  <si>
    <t>8600000US92592</t>
  </si>
  <si>
    <t>8600000US92595</t>
  </si>
  <si>
    <t>8600000US92596</t>
  </si>
  <si>
    <t>8600000US92602</t>
  </si>
  <si>
    <t>8600000US92603</t>
  </si>
  <si>
    <t>8600000US92604</t>
  </si>
  <si>
    <t>8600000US92606</t>
  </si>
  <si>
    <t>8600000US92610</t>
  </si>
  <si>
    <t>8600000US92612</t>
  </si>
  <si>
    <t>8600000US92614</t>
  </si>
  <si>
    <t>8600000US92617</t>
  </si>
  <si>
    <t>8600000US92618</t>
  </si>
  <si>
    <t>8600000US92620</t>
  </si>
  <si>
    <t>8600000US92624</t>
  </si>
  <si>
    <t>8600000US92625</t>
  </si>
  <si>
    <t>8600000US92626</t>
  </si>
  <si>
    <t>8600000US92627</t>
  </si>
  <si>
    <t>8600000US92629</t>
  </si>
  <si>
    <t>8600000US92630</t>
  </si>
  <si>
    <t>8600000US92637</t>
  </si>
  <si>
    <t>8600000US92646</t>
  </si>
  <si>
    <t>8600000US92647</t>
  </si>
  <si>
    <t>8600000US92648</t>
  </si>
  <si>
    <t>8600000US92649</t>
  </si>
  <si>
    <t>8600000US92651</t>
  </si>
  <si>
    <t>8600000US92653</t>
  </si>
  <si>
    <t>8600000US92655</t>
  </si>
  <si>
    <t>8600000US92656</t>
  </si>
  <si>
    <t>8600000US92657</t>
  </si>
  <si>
    <t>8600000US92660</t>
  </si>
  <si>
    <t>8600000US92661</t>
  </si>
  <si>
    <t>8600000US92662</t>
  </si>
  <si>
    <t>8600000US92663</t>
  </si>
  <si>
    <t>8600000US92672</t>
  </si>
  <si>
    <t>8600000US92673</t>
  </si>
  <si>
    <t>8600000US92675</t>
  </si>
  <si>
    <t>8600000US92676</t>
  </si>
  <si>
    <t>8600000US92677</t>
  </si>
  <si>
    <t>8600000US92678</t>
  </si>
  <si>
    <t>8600000US92679</t>
  </si>
  <si>
    <t>8600000US92683</t>
  </si>
  <si>
    <t>8600000US92688</t>
  </si>
  <si>
    <t>8600000US92691</t>
  </si>
  <si>
    <t>8600000US92692</t>
  </si>
  <si>
    <t>8600000US92694</t>
  </si>
  <si>
    <t>8600000US92701</t>
  </si>
  <si>
    <t>8600000US92703</t>
  </si>
  <si>
    <t>8600000US92704</t>
  </si>
  <si>
    <t>8600000US92705</t>
  </si>
  <si>
    <t>8600000US92706</t>
  </si>
  <si>
    <t>8600000US92707</t>
  </si>
  <si>
    <t>8600000US92708</t>
  </si>
  <si>
    <t>8600000US92780</t>
  </si>
  <si>
    <t>8600000US92782</t>
  </si>
  <si>
    <t>8600000US92801</t>
  </si>
  <si>
    <t>8600000US92802</t>
  </si>
  <si>
    <t>8600000US92804</t>
  </si>
  <si>
    <t>8600000US92805</t>
  </si>
  <si>
    <t>8600000US92806</t>
  </si>
  <si>
    <t>8600000US92807</t>
  </si>
  <si>
    <t>8600000US92808</t>
  </si>
  <si>
    <t>8600000US92821</t>
  </si>
  <si>
    <t>8600000US92823</t>
  </si>
  <si>
    <t>8600000US92831</t>
  </si>
  <si>
    <t>8600000US92832</t>
  </si>
  <si>
    <t>8600000US92833</t>
  </si>
  <si>
    <t>8600000US92835</t>
  </si>
  <si>
    <t>8600000US92840</t>
  </si>
  <si>
    <t>8600000US92841</t>
  </si>
  <si>
    <t>8600000US92843</t>
  </si>
  <si>
    <t>8600000US92844</t>
  </si>
  <si>
    <t>8600000US92845</t>
  </si>
  <si>
    <t>8600000US92860</t>
  </si>
  <si>
    <t>8600000US92861</t>
  </si>
  <si>
    <t>8600000US92865</t>
  </si>
  <si>
    <t>8600000US92866</t>
  </si>
  <si>
    <t>8600000US92867</t>
  </si>
  <si>
    <t>8600000US92868</t>
  </si>
  <si>
    <t>8600000US92869</t>
  </si>
  <si>
    <t>8600000US92870</t>
  </si>
  <si>
    <t>8600000US92879</t>
  </si>
  <si>
    <t>8600000US92880</t>
  </si>
  <si>
    <t>8600000US92881</t>
  </si>
  <si>
    <t>8600000US92882</t>
  </si>
  <si>
    <t>8600000US92883</t>
  </si>
  <si>
    <t>8600000US92886</t>
  </si>
  <si>
    <t>8600000US92887</t>
  </si>
  <si>
    <t>8600000US93001</t>
  </si>
  <si>
    <t>8600000US93003</t>
  </si>
  <si>
    <t>8600000US93004</t>
  </si>
  <si>
    <t>8600000US93010</t>
  </si>
  <si>
    <t>8600000US93012</t>
  </si>
  <si>
    <t>8600000US93013</t>
  </si>
  <si>
    <t>8600000US93015</t>
  </si>
  <si>
    <t>8600000US93021</t>
  </si>
  <si>
    <t>8600000US93022</t>
  </si>
  <si>
    <t>8600000US93023</t>
  </si>
  <si>
    <t>8600000US93030</t>
  </si>
  <si>
    <t>8600000US93033</t>
  </si>
  <si>
    <t>8600000US93035</t>
  </si>
  <si>
    <t>8600000US93036</t>
  </si>
  <si>
    <t>8600000US93040</t>
  </si>
  <si>
    <t>8600000US93041</t>
  </si>
  <si>
    <t>8600000US93042</t>
  </si>
  <si>
    <t>8600000US93043</t>
  </si>
  <si>
    <t>8600000US93060</t>
  </si>
  <si>
    <t>8600000US93063</t>
  </si>
  <si>
    <t>8600000US93064</t>
  </si>
  <si>
    <t>8600000US93065</t>
  </si>
  <si>
    <t>8600000US93066</t>
  </si>
  <si>
    <t>8600000US93067</t>
  </si>
  <si>
    <t>8600000US93101</t>
  </si>
  <si>
    <t>8600000US93103</t>
  </si>
  <si>
    <t>8600000US93105</t>
  </si>
  <si>
    <t>8600000US93108</t>
  </si>
  <si>
    <t>8600000US93109</t>
  </si>
  <si>
    <t>8600000US93110</t>
  </si>
  <si>
    <t>8600000US93111</t>
  </si>
  <si>
    <t>8600000US93117</t>
  </si>
  <si>
    <t>8600000US93201</t>
  </si>
  <si>
    <t>8600000US93202</t>
  </si>
  <si>
    <t>8600000US93203</t>
  </si>
  <si>
    <t>8600000US93204</t>
  </si>
  <si>
    <t>8600000US93205</t>
  </si>
  <si>
    <t>8600000US93206</t>
  </si>
  <si>
    <t>8600000US93207</t>
  </si>
  <si>
    <t>8600000US93208</t>
  </si>
  <si>
    <t>8600000US93210</t>
  </si>
  <si>
    <t>8600000US93212</t>
  </si>
  <si>
    <t>8600000US93215</t>
  </si>
  <si>
    <t>8600000US93218</t>
  </si>
  <si>
    <t>8600000US93219</t>
  </si>
  <si>
    <t>8600000US93220</t>
  </si>
  <si>
    <t>8600000US93221</t>
  </si>
  <si>
    <t>8600000US93222</t>
  </si>
  <si>
    <t>8600000US93223</t>
  </si>
  <si>
    <t>8600000US93224</t>
  </si>
  <si>
    <t>8600000US93225</t>
  </si>
  <si>
    <t>8600000US93226</t>
  </si>
  <si>
    <t>8600000US93230</t>
  </si>
  <si>
    <t>8600000US93234</t>
  </si>
  <si>
    <t>8600000US93235</t>
  </si>
  <si>
    <t>8600000US93238</t>
  </si>
  <si>
    <t>8600000US93239</t>
  </si>
  <si>
    <t>8600000US93240</t>
  </si>
  <si>
    <t>8600000US93241</t>
  </si>
  <si>
    <t>8600000US93242</t>
  </si>
  <si>
    <t>8600000US93243</t>
  </si>
  <si>
    <t>8600000US93244</t>
  </si>
  <si>
    <t>8600000US93245</t>
  </si>
  <si>
    <t>8600000US93247</t>
  </si>
  <si>
    <t>8600000US93249</t>
  </si>
  <si>
    <t>8600000US93250</t>
  </si>
  <si>
    <t>8600000US93251</t>
  </si>
  <si>
    <t>8600000US93252</t>
  </si>
  <si>
    <t>8600000US93254</t>
  </si>
  <si>
    <t>8600000US93255</t>
  </si>
  <si>
    <t>8600000US93256</t>
  </si>
  <si>
    <t>8600000US93257</t>
  </si>
  <si>
    <t>8600000US93258</t>
  </si>
  <si>
    <t>8600000US93260</t>
  </si>
  <si>
    <t>8600000US93261</t>
  </si>
  <si>
    <t>8600000US93262</t>
  </si>
  <si>
    <t>8600000US93263</t>
  </si>
  <si>
    <t>8600000US93265</t>
  </si>
  <si>
    <t>8600000US93266</t>
  </si>
  <si>
    <t>8600000US93267</t>
  </si>
  <si>
    <t>8600000US93268</t>
  </si>
  <si>
    <t>8600000US93270</t>
  </si>
  <si>
    <t>8600000US93271</t>
  </si>
  <si>
    <t>8600000US93272</t>
  </si>
  <si>
    <t>8600000US93274</t>
  </si>
  <si>
    <t>8600000US93276</t>
  </si>
  <si>
    <t>8600000US93277</t>
  </si>
  <si>
    <t>8600000US93280</t>
  </si>
  <si>
    <t>8600000US93283</t>
  </si>
  <si>
    <t>8600000US93285</t>
  </si>
  <si>
    <t>8600000US93286</t>
  </si>
  <si>
    <t>8600000US93287</t>
  </si>
  <si>
    <t>8600000US93291</t>
  </si>
  <si>
    <t>8600000US93292</t>
  </si>
  <si>
    <t>8600000US93301</t>
  </si>
  <si>
    <t>8600000US93304</t>
  </si>
  <si>
    <t>8600000US93305</t>
  </si>
  <si>
    <t>8600000US93306</t>
  </si>
  <si>
    <t>8600000US93307</t>
  </si>
  <si>
    <t>8600000US93308</t>
  </si>
  <si>
    <t>8600000US93309</t>
  </si>
  <si>
    <t>8600000US93311</t>
  </si>
  <si>
    <t>8600000US93312</t>
  </si>
  <si>
    <t>8600000US93313</t>
  </si>
  <si>
    <t>8600000US93314</t>
  </si>
  <si>
    <t>8600000US93401</t>
  </si>
  <si>
    <t>8600000US93402</t>
  </si>
  <si>
    <t>8600000US93405</t>
  </si>
  <si>
    <t>8600000US93410</t>
  </si>
  <si>
    <t>8600000US93420</t>
  </si>
  <si>
    <t>8600000US93422</t>
  </si>
  <si>
    <t>8600000US93424</t>
  </si>
  <si>
    <t>8600000US93426</t>
  </si>
  <si>
    <t>8600000US93427</t>
  </si>
  <si>
    <t>8600000US93428</t>
  </si>
  <si>
    <t>8600000US93429</t>
  </si>
  <si>
    <t>8600000US93430</t>
  </si>
  <si>
    <t>8600000US93432</t>
  </si>
  <si>
    <t>8600000US93433</t>
  </si>
  <si>
    <t>8600000US93434</t>
  </si>
  <si>
    <t>8600000US93436</t>
  </si>
  <si>
    <t>8600000US93437</t>
  </si>
  <si>
    <t>8600000US93440</t>
  </si>
  <si>
    <t>8600000US93441</t>
  </si>
  <si>
    <t>8600000US93442</t>
  </si>
  <si>
    <t>8600000US93444</t>
  </si>
  <si>
    <t>8600000US93445</t>
  </si>
  <si>
    <t>8600000US93446</t>
  </si>
  <si>
    <t>8600000US93449</t>
  </si>
  <si>
    <t>8600000US93450</t>
  </si>
  <si>
    <t>8600000US93451</t>
  </si>
  <si>
    <t>8600000US93452</t>
  </si>
  <si>
    <t>8600000US93453</t>
  </si>
  <si>
    <t>8600000US93454</t>
  </si>
  <si>
    <t>8600000US93455</t>
  </si>
  <si>
    <t>8600000US93458</t>
  </si>
  <si>
    <t>8600000US93460</t>
  </si>
  <si>
    <t>8600000US93461</t>
  </si>
  <si>
    <t>8600000US93463</t>
  </si>
  <si>
    <t>8600000US93465</t>
  </si>
  <si>
    <t>8600000US93501</t>
  </si>
  <si>
    <t>8600000US93505</t>
  </si>
  <si>
    <t>8600000US93510</t>
  </si>
  <si>
    <t>8600000US93512</t>
  </si>
  <si>
    <t>8600000US93513</t>
  </si>
  <si>
    <t>8600000US93514</t>
  </si>
  <si>
    <t>8600000US93516</t>
  </si>
  <si>
    <t>8600000US93517</t>
  </si>
  <si>
    <t>8600000US93518</t>
  </si>
  <si>
    <t>8600000US93519</t>
  </si>
  <si>
    <t>8600000US93522</t>
  </si>
  <si>
    <t>8600000US93523</t>
  </si>
  <si>
    <t>8600000US93524</t>
  </si>
  <si>
    <t>8600000US93526</t>
  </si>
  <si>
    <t>8600000US93527</t>
  </si>
  <si>
    <t>8600000US93528</t>
  </si>
  <si>
    <t>8600000US93529</t>
  </si>
  <si>
    <t>8600000US93530</t>
  </si>
  <si>
    <t>8600000US93531</t>
  </si>
  <si>
    <t>8600000US93532</t>
  </si>
  <si>
    <t>8600000US93534</t>
  </si>
  <si>
    <t>8600000US93535</t>
  </si>
  <si>
    <t>8600000US93536</t>
  </si>
  <si>
    <t>8600000US93541</t>
  </si>
  <si>
    <t>8600000US93543</t>
  </si>
  <si>
    <t>8600000US93544</t>
  </si>
  <si>
    <t>8600000US93545</t>
  </si>
  <si>
    <t>8600000US93546</t>
  </si>
  <si>
    <t>8600000US93549</t>
  </si>
  <si>
    <t>8600000US93550</t>
  </si>
  <si>
    <t>8600000US93551</t>
  </si>
  <si>
    <t>8600000US93552</t>
  </si>
  <si>
    <t>8600000US93553</t>
  </si>
  <si>
    <t>8600000US93554</t>
  </si>
  <si>
    <t>8600000US93555</t>
  </si>
  <si>
    <t>8600000US93558</t>
  </si>
  <si>
    <t>8600000US93560</t>
  </si>
  <si>
    <t>8600000US93561</t>
  </si>
  <si>
    <t>8600000US93562</t>
  </si>
  <si>
    <t>8600000US93563</t>
  </si>
  <si>
    <t>8600000US93591</t>
  </si>
  <si>
    <t>8600000US93592</t>
  </si>
  <si>
    <t>8600000US93601</t>
  </si>
  <si>
    <t>8600000US93602</t>
  </si>
  <si>
    <t>8600000US93603</t>
  </si>
  <si>
    <t>8600000US93604</t>
  </si>
  <si>
    <t>8600000US93605</t>
  </si>
  <si>
    <t>8600000US93606</t>
  </si>
  <si>
    <t>8600000US93608</t>
  </si>
  <si>
    <t>8600000US93609</t>
  </si>
  <si>
    <t>8600000US93610</t>
  </si>
  <si>
    <t>8600000US93611</t>
  </si>
  <si>
    <t>8600000US93612</t>
  </si>
  <si>
    <t>8600000US93614</t>
  </si>
  <si>
    <t>8600000US93615</t>
  </si>
  <si>
    <t>8600000US93616</t>
  </si>
  <si>
    <t>8600000US93618</t>
  </si>
  <si>
    <t>8600000US93619</t>
  </si>
  <si>
    <t>8600000US93620</t>
  </si>
  <si>
    <t>8600000US93621</t>
  </si>
  <si>
    <t>8600000US93622</t>
  </si>
  <si>
    <t>8600000US93623</t>
  </si>
  <si>
    <t>8600000US93624</t>
  </si>
  <si>
    <t>8600000US93625</t>
  </si>
  <si>
    <t>8600000US93626</t>
  </si>
  <si>
    <t>8600000US93627</t>
  </si>
  <si>
    <t>8600000US93628</t>
  </si>
  <si>
    <t>8600000US93630</t>
  </si>
  <si>
    <t>8600000US93631</t>
  </si>
  <si>
    <t>8600000US93633</t>
  </si>
  <si>
    <t>8600000US93634</t>
  </si>
  <si>
    <t>8600000US93635</t>
  </si>
  <si>
    <t>8600000US93636</t>
  </si>
  <si>
    <t>8600000US93637</t>
  </si>
  <si>
    <t>8600000US93638</t>
  </si>
  <si>
    <t>8600000US93640</t>
  </si>
  <si>
    <t>8600000US93641</t>
  </si>
  <si>
    <t>8600000US93643</t>
  </si>
  <si>
    <t>8600000US93644</t>
  </si>
  <si>
    <t>8600000US93645</t>
  </si>
  <si>
    <t>8600000US93646</t>
  </si>
  <si>
    <t>8600000US93647</t>
  </si>
  <si>
    <t>8600000US93648</t>
  </si>
  <si>
    <t>8600000US93650</t>
  </si>
  <si>
    <t>8600000US93651</t>
  </si>
  <si>
    <t>8600000US93652</t>
  </si>
  <si>
    <t>8600000US93653</t>
  </si>
  <si>
    <t>8600000US93654</t>
  </si>
  <si>
    <t>8600000US93656</t>
  </si>
  <si>
    <t>8600000US93657</t>
  </si>
  <si>
    <t>8600000US93660</t>
  </si>
  <si>
    <t>8600000US93662</t>
  </si>
  <si>
    <t>8600000US93664</t>
  </si>
  <si>
    <t>8600000US93665</t>
  </si>
  <si>
    <t>8600000US93666</t>
  </si>
  <si>
    <t>8600000US93667</t>
  </si>
  <si>
    <t>8600000US93668</t>
  </si>
  <si>
    <t>8600000US93669</t>
  </si>
  <si>
    <t>8600000US93673</t>
  </si>
  <si>
    <t>8600000US93675</t>
  </si>
  <si>
    <t>8600000US93701</t>
  </si>
  <si>
    <t>8600000US93702</t>
  </si>
  <si>
    <t>8600000US93703</t>
  </si>
  <si>
    <t>8600000US93704</t>
  </si>
  <si>
    <t>8600000US93705</t>
  </si>
  <si>
    <t>8600000US93706</t>
  </si>
  <si>
    <t>8600000US93710</t>
  </si>
  <si>
    <t>8600000US93711</t>
  </si>
  <si>
    <t>8600000US93720</t>
  </si>
  <si>
    <t>8600000US93721</t>
  </si>
  <si>
    <t>8600000US93722</t>
  </si>
  <si>
    <t>8600000US93723</t>
  </si>
  <si>
    <t>8600000US93725</t>
  </si>
  <si>
    <t>8600000US93726</t>
  </si>
  <si>
    <t>8600000US93727</t>
  </si>
  <si>
    <t>8600000US93728</t>
  </si>
  <si>
    <t>8600000US93730</t>
  </si>
  <si>
    <t>8600000US93901</t>
  </si>
  <si>
    <t>8600000US93905</t>
  </si>
  <si>
    <t>8600000US93906</t>
  </si>
  <si>
    <t>8600000US93907</t>
  </si>
  <si>
    <t>8600000US93908</t>
  </si>
  <si>
    <t>8600000US93920</t>
  </si>
  <si>
    <t>8600000US93921</t>
  </si>
  <si>
    <t>8600000US93923</t>
  </si>
  <si>
    <t>8600000US93924</t>
  </si>
  <si>
    <t>8600000US93925</t>
  </si>
  <si>
    <t>8600000US93926</t>
  </si>
  <si>
    <t>8600000US93927</t>
  </si>
  <si>
    <t>8600000US93928</t>
  </si>
  <si>
    <t>8600000US93930</t>
  </si>
  <si>
    <t>8600000US93932</t>
  </si>
  <si>
    <t>8600000US93933</t>
  </si>
  <si>
    <t>8600000US93940</t>
  </si>
  <si>
    <t>8600000US93943</t>
  </si>
  <si>
    <t>8600000US93950</t>
  </si>
  <si>
    <t>8600000US93953</t>
  </si>
  <si>
    <t>8600000US93954</t>
  </si>
  <si>
    <t>8600000US93955</t>
  </si>
  <si>
    <t>8600000US93960</t>
  </si>
  <si>
    <t>8600000US93962</t>
  </si>
  <si>
    <t>8600000US94002</t>
  </si>
  <si>
    <t>8600000US94005</t>
  </si>
  <si>
    <t>8600000US94010</t>
  </si>
  <si>
    <t>8600000US94014</t>
  </si>
  <si>
    <t>8600000US94015</t>
  </si>
  <si>
    <t>8600000US94019</t>
  </si>
  <si>
    <t>8600000US94020</t>
  </si>
  <si>
    <t>8600000US94021</t>
  </si>
  <si>
    <t>8600000US94022</t>
  </si>
  <si>
    <t>8600000US94024</t>
  </si>
  <si>
    <t>8600000US94025</t>
  </si>
  <si>
    <t>8600000US94027</t>
  </si>
  <si>
    <t>8600000US94028</t>
  </si>
  <si>
    <t>8600000US94030</t>
  </si>
  <si>
    <t>8600000US94037</t>
  </si>
  <si>
    <t>8600000US94038</t>
  </si>
  <si>
    <t>8600000US94040</t>
  </si>
  <si>
    <t>8600000US94041</t>
  </si>
  <si>
    <t>8600000US94043</t>
  </si>
  <si>
    <t>8600000US94044</t>
  </si>
  <si>
    <t>8600000US94060</t>
  </si>
  <si>
    <t>8600000US94061</t>
  </si>
  <si>
    <t>8600000US94062</t>
  </si>
  <si>
    <t>8600000US94063</t>
  </si>
  <si>
    <t>8600000US94065</t>
  </si>
  <si>
    <t>8600000US94066</t>
  </si>
  <si>
    <t>8600000US94070</t>
  </si>
  <si>
    <t>8600000US94074</t>
  </si>
  <si>
    <t>8600000US94080</t>
  </si>
  <si>
    <t>8600000US94085</t>
  </si>
  <si>
    <t>8600000US94086</t>
  </si>
  <si>
    <t>8600000US94087</t>
  </si>
  <si>
    <t>8600000US94089</t>
  </si>
  <si>
    <t>8600000US94102</t>
  </si>
  <si>
    <t>8600000US94103</t>
  </si>
  <si>
    <t>8600000US94104</t>
  </si>
  <si>
    <t>8600000US94105</t>
  </si>
  <si>
    <t>8600000US94107</t>
  </si>
  <si>
    <t>8600000US94108</t>
  </si>
  <si>
    <t>8600000US94109</t>
  </si>
  <si>
    <t>8600000US94110</t>
  </si>
  <si>
    <t>8600000US94111</t>
  </si>
  <si>
    <t>8600000US94112</t>
  </si>
  <si>
    <t>8600000US94114</t>
  </si>
  <si>
    <t>8600000US94115</t>
  </si>
  <si>
    <t>8600000US94116</t>
  </si>
  <si>
    <t>8600000US94117</t>
  </si>
  <si>
    <t>8600000US94118</t>
  </si>
  <si>
    <t>8600000US94121</t>
  </si>
  <si>
    <t>8600000US94122</t>
  </si>
  <si>
    <t>8600000US94123</t>
  </si>
  <si>
    <t>8600000US94124</t>
  </si>
  <si>
    <t>8600000US94127</t>
  </si>
  <si>
    <t>8600000US94128</t>
  </si>
  <si>
    <t>8600000US94129</t>
  </si>
  <si>
    <t>8600000US94130</t>
  </si>
  <si>
    <t>8600000US94131</t>
  </si>
  <si>
    <t>8600000US94132</t>
  </si>
  <si>
    <t>8600000US94133</t>
  </si>
  <si>
    <t>8600000US94134</t>
  </si>
  <si>
    <t>8600000US94158</t>
  </si>
  <si>
    <t>8600000US94301</t>
  </si>
  <si>
    <t>8600000US94303</t>
  </si>
  <si>
    <t>8600000US94304</t>
  </si>
  <si>
    <t>8600000US94305</t>
  </si>
  <si>
    <t>8600000US94306</t>
  </si>
  <si>
    <t>8600000US94401</t>
  </si>
  <si>
    <t>8600000US94402</t>
  </si>
  <si>
    <t>8600000US94403</t>
  </si>
  <si>
    <t>8600000US94404</t>
  </si>
  <si>
    <t>8600000US94501</t>
  </si>
  <si>
    <t>8600000US94502</t>
  </si>
  <si>
    <t>8600000US94503</t>
  </si>
  <si>
    <t>8600000US94505</t>
  </si>
  <si>
    <t>8600000US94506</t>
  </si>
  <si>
    <t>8600000US94507</t>
  </si>
  <si>
    <t>8600000US94508</t>
  </si>
  <si>
    <t>8600000US94509</t>
  </si>
  <si>
    <t>8600000US94510</t>
  </si>
  <si>
    <t>8600000US94511</t>
  </si>
  <si>
    <t>8600000US94512</t>
  </si>
  <si>
    <t>8600000US94513</t>
  </si>
  <si>
    <t>8600000US94514</t>
  </si>
  <si>
    <t>8600000US94515</t>
  </si>
  <si>
    <t>8600000US94516</t>
  </si>
  <si>
    <t>8600000US94517</t>
  </si>
  <si>
    <t>8600000US94518</t>
  </si>
  <si>
    <t>8600000US94519</t>
  </si>
  <si>
    <t>8600000US94520</t>
  </si>
  <si>
    <t>8600000US94521</t>
  </si>
  <si>
    <t>8600000US94523</t>
  </si>
  <si>
    <t>8600000US94525</t>
  </si>
  <si>
    <t>8600000US94526</t>
  </si>
  <si>
    <t>8600000US94528</t>
  </si>
  <si>
    <t>8600000US94530</t>
  </si>
  <si>
    <t>8600000US94531</t>
  </si>
  <si>
    <t>8600000US94533</t>
  </si>
  <si>
    <t>8600000US94534</t>
  </si>
  <si>
    <t>8600000US94535</t>
  </si>
  <si>
    <t>8600000US94536</t>
  </si>
  <si>
    <t>8600000US94538</t>
  </si>
  <si>
    <t>8600000US94539</t>
  </si>
  <si>
    <t>8600000US94541</t>
  </si>
  <si>
    <t>8600000US94542</t>
  </si>
  <si>
    <t>8600000US94544</t>
  </si>
  <si>
    <t>8600000US94545</t>
  </si>
  <si>
    <t>8600000US94546</t>
  </si>
  <si>
    <t>8600000US94547</t>
  </si>
  <si>
    <t>8600000US94548</t>
  </si>
  <si>
    <t>8600000US94549</t>
  </si>
  <si>
    <t>8600000US94550</t>
  </si>
  <si>
    <t>8600000US94551</t>
  </si>
  <si>
    <t>8600000US94552</t>
  </si>
  <si>
    <t>8600000US94553</t>
  </si>
  <si>
    <t>8600000US94555</t>
  </si>
  <si>
    <t>8600000US94556</t>
  </si>
  <si>
    <t>8600000US94558</t>
  </si>
  <si>
    <t>8600000US94559</t>
  </si>
  <si>
    <t>8600000US94560</t>
  </si>
  <si>
    <t>8600000US94561</t>
  </si>
  <si>
    <t>8600000US94563</t>
  </si>
  <si>
    <t>8600000US94564</t>
  </si>
  <si>
    <t>8600000US94565</t>
  </si>
  <si>
    <t>8600000US94566</t>
  </si>
  <si>
    <t>8600000US94567</t>
  </si>
  <si>
    <t>8600000US94568</t>
  </si>
  <si>
    <t>8600000US94569</t>
  </si>
  <si>
    <t>8600000US94571</t>
  </si>
  <si>
    <t>8600000US94572</t>
  </si>
  <si>
    <t>8600000US94573</t>
  </si>
  <si>
    <t>8600000US94574</t>
  </si>
  <si>
    <t>8600000US94575</t>
  </si>
  <si>
    <t>8600000US94576</t>
  </si>
  <si>
    <t>8600000US94577</t>
  </si>
  <si>
    <t>8600000US94578</t>
  </si>
  <si>
    <t>8600000US94579</t>
  </si>
  <si>
    <t>8600000US94580</t>
  </si>
  <si>
    <t>8600000US94582</t>
  </si>
  <si>
    <t>8600000US94583</t>
  </si>
  <si>
    <t>8600000US94585</t>
  </si>
  <si>
    <t>8600000US94586</t>
  </si>
  <si>
    <t>8600000US94587</t>
  </si>
  <si>
    <t>8600000US94588</t>
  </si>
  <si>
    <t>8600000US94589</t>
  </si>
  <si>
    <t>8600000US94590</t>
  </si>
  <si>
    <t>8600000US94591</t>
  </si>
  <si>
    <t>8600000US94592</t>
  </si>
  <si>
    <t>8600000US94595</t>
  </si>
  <si>
    <t>8600000US94596</t>
  </si>
  <si>
    <t>8600000US94597</t>
  </si>
  <si>
    <t>8600000US94598</t>
  </si>
  <si>
    <t>8600000US94599</t>
  </si>
  <si>
    <t>8600000US94601</t>
  </si>
  <si>
    <t>8600000US94602</t>
  </si>
  <si>
    <t>8600000US94603</t>
  </si>
  <si>
    <t>8600000US94605</t>
  </si>
  <si>
    <t>8600000US94606</t>
  </si>
  <si>
    <t>8600000US94607</t>
  </si>
  <si>
    <t>8600000US94608</t>
  </si>
  <si>
    <t>8600000US94609</t>
  </si>
  <si>
    <t>8600000US94610</t>
  </si>
  <si>
    <t>8600000US94611</t>
  </si>
  <si>
    <t>8600000US94612</t>
  </si>
  <si>
    <t>8600000US94613</t>
  </si>
  <si>
    <t>8600000US94618</t>
  </si>
  <si>
    <t>8600000US94619</t>
  </si>
  <si>
    <t>8600000US94621</t>
  </si>
  <si>
    <t>8600000US94702</t>
  </si>
  <si>
    <t>8600000US94703</t>
  </si>
  <si>
    <t>8600000US94704</t>
  </si>
  <si>
    <t>8600000US94705</t>
  </si>
  <si>
    <t>8600000US94706</t>
  </si>
  <si>
    <t>8600000US94707</t>
  </si>
  <si>
    <t>8600000US94708</t>
  </si>
  <si>
    <t>8600000US94709</t>
  </si>
  <si>
    <t>8600000US94710</t>
  </si>
  <si>
    <t>8600000US94720</t>
  </si>
  <si>
    <t>8600000US94801</t>
  </si>
  <si>
    <t>8600000US94803</t>
  </si>
  <si>
    <t>8600000US94804</t>
  </si>
  <si>
    <t>8600000US94805</t>
  </si>
  <si>
    <t>8600000US94806</t>
  </si>
  <si>
    <t>8600000US94850</t>
  </si>
  <si>
    <t>8600000US94901</t>
  </si>
  <si>
    <t>8600000US94903</t>
  </si>
  <si>
    <t>8600000US94904</t>
  </si>
  <si>
    <t>8600000US94920</t>
  </si>
  <si>
    <t>8600000US94922</t>
  </si>
  <si>
    <t>8600000US94923</t>
  </si>
  <si>
    <t>8600000US94924</t>
  </si>
  <si>
    <t>8600000US94925</t>
  </si>
  <si>
    <t>8600000US94928</t>
  </si>
  <si>
    <t>8600000US94929</t>
  </si>
  <si>
    <t>8600000US94930</t>
  </si>
  <si>
    <t>8600000US94931</t>
  </si>
  <si>
    <t>8600000US94933</t>
  </si>
  <si>
    <t>8600000US94937</t>
  </si>
  <si>
    <t>8600000US94938</t>
  </si>
  <si>
    <t>8600000US94939</t>
  </si>
  <si>
    <t>8600000US94940</t>
  </si>
  <si>
    <t>8600000US94941</t>
  </si>
  <si>
    <t>8600000US94945</t>
  </si>
  <si>
    <t>8600000US94946</t>
  </si>
  <si>
    <t>8600000US94947</t>
  </si>
  <si>
    <t>8600000US94949</t>
  </si>
  <si>
    <t>8600000US94950</t>
  </si>
  <si>
    <t>8600000US94951</t>
  </si>
  <si>
    <t>8600000US94952</t>
  </si>
  <si>
    <t>8600000US94954</t>
  </si>
  <si>
    <t>8600000US94956</t>
  </si>
  <si>
    <t>8600000US94957</t>
  </si>
  <si>
    <t>8600000US94960</t>
  </si>
  <si>
    <t>8600000US94963</t>
  </si>
  <si>
    <t>8600000US94964</t>
  </si>
  <si>
    <t>8600000US94965</t>
  </si>
  <si>
    <t>8600000US94970</t>
  </si>
  <si>
    <t>8600000US94971</t>
  </si>
  <si>
    <t>8600000US94972</t>
  </si>
  <si>
    <t>8600000US94973</t>
  </si>
  <si>
    <t>8600000US95002</t>
  </si>
  <si>
    <t>8600000US95003</t>
  </si>
  <si>
    <t>8600000US95004</t>
  </si>
  <si>
    <t>8600000US95005</t>
  </si>
  <si>
    <t>8600000US95006</t>
  </si>
  <si>
    <t>8600000US95007</t>
  </si>
  <si>
    <t>8600000US95008</t>
  </si>
  <si>
    <t>8600000US95010</t>
  </si>
  <si>
    <t>8600000US95012</t>
  </si>
  <si>
    <t>8600000US95013</t>
  </si>
  <si>
    <t>8600000US95014</t>
  </si>
  <si>
    <t>8600000US95017</t>
  </si>
  <si>
    <t>8600000US95018</t>
  </si>
  <si>
    <t>8600000US95019</t>
  </si>
  <si>
    <t>8600000US95020</t>
  </si>
  <si>
    <t>8600000US95023</t>
  </si>
  <si>
    <t>8600000US95030</t>
  </si>
  <si>
    <t>8600000US95032</t>
  </si>
  <si>
    <t>8600000US95033</t>
  </si>
  <si>
    <t>8600000US95035</t>
  </si>
  <si>
    <t>8600000US95037</t>
  </si>
  <si>
    <t>8600000US95039</t>
  </si>
  <si>
    <t>8600000US95041</t>
  </si>
  <si>
    <t>8600000US95043</t>
  </si>
  <si>
    <t>8600000US95045</t>
  </si>
  <si>
    <t>8600000US95046</t>
  </si>
  <si>
    <t>8600000US95050</t>
  </si>
  <si>
    <t>8600000US95051</t>
  </si>
  <si>
    <t>8600000US95053</t>
  </si>
  <si>
    <t>8600000US95054</t>
  </si>
  <si>
    <t>8600000US95060</t>
  </si>
  <si>
    <t>8600000US95062</t>
  </si>
  <si>
    <t>8600000US95064</t>
  </si>
  <si>
    <t>8600000US95065</t>
  </si>
  <si>
    <t>8600000US95066</t>
  </si>
  <si>
    <t>8600000US95070</t>
  </si>
  <si>
    <t>8600000US95073</t>
  </si>
  <si>
    <t>8600000US95075</t>
  </si>
  <si>
    <t>8600000US95076</t>
  </si>
  <si>
    <t>8600000US95110</t>
  </si>
  <si>
    <t>8600000US95111</t>
  </si>
  <si>
    <t>8600000US95112</t>
  </si>
  <si>
    <t>8600000US95113</t>
  </si>
  <si>
    <t>8600000US95116</t>
  </si>
  <si>
    <t>8600000US95117</t>
  </si>
  <si>
    <t>8600000US95118</t>
  </si>
  <si>
    <t>8600000US95119</t>
  </si>
  <si>
    <t>8600000US95120</t>
  </si>
  <si>
    <t>8600000US95121</t>
  </si>
  <si>
    <t>8600000US95122</t>
  </si>
  <si>
    <t>8600000US95123</t>
  </si>
  <si>
    <t>8600000US95124</t>
  </si>
  <si>
    <t>8600000US95125</t>
  </si>
  <si>
    <t>8600000US95126</t>
  </si>
  <si>
    <t>8600000US95127</t>
  </si>
  <si>
    <t>8600000US95128</t>
  </si>
  <si>
    <t>8600000US95129</t>
  </si>
  <si>
    <t>8600000US95130</t>
  </si>
  <si>
    <t>8600000US95131</t>
  </si>
  <si>
    <t>8600000US95132</t>
  </si>
  <si>
    <t>8600000US95133</t>
  </si>
  <si>
    <t>8600000US95134</t>
  </si>
  <si>
    <t>8600000US95135</t>
  </si>
  <si>
    <t>8600000US95136</t>
  </si>
  <si>
    <t>8600000US95138</t>
  </si>
  <si>
    <t>8600000US95139</t>
  </si>
  <si>
    <t>8600000US95140</t>
  </si>
  <si>
    <t>8600000US95148</t>
  </si>
  <si>
    <t>8600000US95202</t>
  </si>
  <si>
    <t>8600000US95203</t>
  </si>
  <si>
    <t>8600000US95204</t>
  </si>
  <si>
    <t>8600000US95205</t>
  </si>
  <si>
    <t>8600000US95206</t>
  </si>
  <si>
    <t>8600000US95207</t>
  </si>
  <si>
    <t>8600000US95209</t>
  </si>
  <si>
    <t>8600000US95210</t>
  </si>
  <si>
    <t>8600000US95211</t>
  </si>
  <si>
    <t>8600000US95212</t>
  </si>
  <si>
    <t>8600000US95215</t>
  </si>
  <si>
    <t>8600000US95219</t>
  </si>
  <si>
    <t>8600000US95220</t>
  </si>
  <si>
    <t>8600000US95222</t>
  </si>
  <si>
    <t>8600000US95223</t>
  </si>
  <si>
    <t>8600000US95224</t>
  </si>
  <si>
    <t>8600000US95225</t>
  </si>
  <si>
    <t>8600000US95226</t>
  </si>
  <si>
    <t>8600000US95227</t>
  </si>
  <si>
    <t>8600000US95228</t>
  </si>
  <si>
    <t>8600000US95230</t>
  </si>
  <si>
    <t>8600000US95231</t>
  </si>
  <si>
    <t>8600000US95232</t>
  </si>
  <si>
    <t>8600000US95233</t>
  </si>
  <si>
    <t>8600000US95234</t>
  </si>
  <si>
    <t>8600000US95236</t>
  </si>
  <si>
    <t>8600000US95237</t>
  </si>
  <si>
    <t>8600000US95240</t>
  </si>
  <si>
    <t>8600000US95242</t>
  </si>
  <si>
    <t>8600000US95245</t>
  </si>
  <si>
    <t>8600000US95246</t>
  </si>
  <si>
    <t>8600000US95247</t>
  </si>
  <si>
    <t>8600000US95248</t>
  </si>
  <si>
    <t>8600000US95249</t>
  </si>
  <si>
    <t>8600000US95250</t>
  </si>
  <si>
    <t>8600000US95251</t>
  </si>
  <si>
    <t>8600000US95252</t>
  </si>
  <si>
    <t>8600000US95254</t>
  </si>
  <si>
    <t>8600000US95255</t>
  </si>
  <si>
    <t>8600000US95257</t>
  </si>
  <si>
    <t>8600000US95258</t>
  </si>
  <si>
    <t>8600000US95301</t>
  </si>
  <si>
    <t>8600000US95303</t>
  </si>
  <si>
    <t>8600000US95304</t>
  </si>
  <si>
    <t>8600000US95305</t>
  </si>
  <si>
    <t>8600000US95306</t>
  </si>
  <si>
    <t>8600000US95307</t>
  </si>
  <si>
    <t>8600000US95310</t>
  </si>
  <si>
    <t>8600000US95311</t>
  </si>
  <si>
    <t>8600000US95312</t>
  </si>
  <si>
    <t>8600000US95313</t>
  </si>
  <si>
    <t>8600000US95314</t>
  </si>
  <si>
    <t>8600000US95315</t>
  </si>
  <si>
    <t>8600000US95316</t>
  </si>
  <si>
    <t>8600000US95317</t>
  </si>
  <si>
    <t>8600000US95318</t>
  </si>
  <si>
    <t>8600000US95319</t>
  </si>
  <si>
    <t>8600000US95320</t>
  </si>
  <si>
    <t>8600000US95321</t>
  </si>
  <si>
    <t>8600000US95322</t>
  </si>
  <si>
    <t>8600000US95323</t>
  </si>
  <si>
    <t>8600000US95324</t>
  </si>
  <si>
    <t>8600000US95325</t>
  </si>
  <si>
    <t>8600000US95326</t>
  </si>
  <si>
    <t>8600000US95327</t>
  </si>
  <si>
    <t>8600000US95328</t>
  </si>
  <si>
    <t>8600000US95329</t>
  </si>
  <si>
    <t>8600000US95330</t>
  </si>
  <si>
    <t>8600000US95333</t>
  </si>
  <si>
    <t>8600000US95334</t>
  </si>
  <si>
    <t>8600000US95335</t>
  </si>
  <si>
    <t>8600000US95336</t>
  </si>
  <si>
    <t>8600000US95337</t>
  </si>
  <si>
    <t>8600000US95338</t>
  </si>
  <si>
    <t>8600000US95340</t>
  </si>
  <si>
    <t>8600000US95341</t>
  </si>
  <si>
    <t>8600000US95345</t>
  </si>
  <si>
    <t>8600000US95346</t>
  </si>
  <si>
    <t>8600000US95348</t>
  </si>
  <si>
    <t>8600000US95350</t>
  </si>
  <si>
    <t>8600000US95351</t>
  </si>
  <si>
    <t>8600000US95354</t>
  </si>
  <si>
    <t>8600000US95355</t>
  </si>
  <si>
    <t>8600000US95356</t>
  </si>
  <si>
    <t>8600000US95357</t>
  </si>
  <si>
    <t>8600000US95358</t>
  </si>
  <si>
    <t>8600000US95360</t>
  </si>
  <si>
    <t>8600000US95361</t>
  </si>
  <si>
    <t>8600000US95363</t>
  </si>
  <si>
    <t>8600000US95364</t>
  </si>
  <si>
    <t>8600000US95365</t>
  </si>
  <si>
    <t>8600000US95366</t>
  </si>
  <si>
    <t>8600000US95367</t>
  </si>
  <si>
    <t>8600000US95368</t>
  </si>
  <si>
    <t>8600000US95369</t>
  </si>
  <si>
    <t>8600000US95370</t>
  </si>
  <si>
    <t>8600000US95372</t>
  </si>
  <si>
    <t>8600000US95374</t>
  </si>
  <si>
    <t>8600000US95375</t>
  </si>
  <si>
    <t>8600000US95376</t>
  </si>
  <si>
    <t>8600000US95377</t>
  </si>
  <si>
    <t>8600000US95379</t>
  </si>
  <si>
    <t>8600000US95380</t>
  </si>
  <si>
    <t>8600000US95382</t>
  </si>
  <si>
    <t>8600000US95383</t>
  </si>
  <si>
    <t>8600000US95385</t>
  </si>
  <si>
    <t>8600000US95386</t>
  </si>
  <si>
    <t>8600000US95387</t>
  </si>
  <si>
    <t>8600000US95388</t>
  </si>
  <si>
    <t>8600000US95389</t>
  </si>
  <si>
    <t>8600000US95391</t>
  </si>
  <si>
    <t>8600000US95401</t>
  </si>
  <si>
    <t>8600000US95403</t>
  </si>
  <si>
    <t>8600000US95404</t>
  </si>
  <si>
    <t>8600000US95405</t>
  </si>
  <si>
    <t>8600000US95407</t>
  </si>
  <si>
    <t>8600000US95409</t>
  </si>
  <si>
    <t>8600000US95410</t>
  </si>
  <si>
    <t>8600000US95412</t>
  </si>
  <si>
    <t>8600000US95415</t>
  </si>
  <si>
    <t>8600000US95417</t>
  </si>
  <si>
    <t>8600000US95420</t>
  </si>
  <si>
    <t>8600000US95421</t>
  </si>
  <si>
    <t>8600000US95422</t>
  </si>
  <si>
    <t>8600000US95423</t>
  </si>
  <si>
    <t>8600000US95425</t>
  </si>
  <si>
    <t>8600000US95426</t>
  </si>
  <si>
    <t>8600000US95427</t>
  </si>
  <si>
    <t>8600000US95428</t>
  </si>
  <si>
    <t>8600000US95429</t>
  </si>
  <si>
    <t>8600000US95430</t>
  </si>
  <si>
    <t>8600000US95431</t>
  </si>
  <si>
    <t>8600000US95432</t>
  </si>
  <si>
    <t>8600000US95435</t>
  </si>
  <si>
    <t>8600000US95436</t>
  </si>
  <si>
    <t>8600000US95437</t>
  </si>
  <si>
    <t>8600000US95439</t>
  </si>
  <si>
    <t>8600000US95441</t>
  </si>
  <si>
    <t>8600000US95442</t>
  </si>
  <si>
    <t>8600000US95443</t>
  </si>
  <si>
    <t>8600000US95444</t>
  </si>
  <si>
    <t>8600000US95445</t>
  </si>
  <si>
    <t>8600000US95446</t>
  </si>
  <si>
    <t>8600000US95448</t>
  </si>
  <si>
    <t>8600000US95449</t>
  </si>
  <si>
    <t>8600000US95450</t>
  </si>
  <si>
    <t>8600000US95451</t>
  </si>
  <si>
    <t>8600000US95452</t>
  </si>
  <si>
    <t>8600000US95453</t>
  </si>
  <si>
    <t>8600000US95454</t>
  </si>
  <si>
    <t>8600000US95456</t>
  </si>
  <si>
    <t>8600000US95457</t>
  </si>
  <si>
    <t>8600000US95458</t>
  </si>
  <si>
    <t>8600000US95459</t>
  </si>
  <si>
    <t>8600000US95460</t>
  </si>
  <si>
    <t>8600000US95461</t>
  </si>
  <si>
    <t>8600000US95462</t>
  </si>
  <si>
    <t>8600000US95463</t>
  </si>
  <si>
    <t>8600000US95464</t>
  </si>
  <si>
    <t>8600000US95465</t>
  </si>
  <si>
    <t>8600000US95466</t>
  </si>
  <si>
    <t>8600000US95467</t>
  </si>
  <si>
    <t>8600000US95468</t>
  </si>
  <si>
    <t>8600000US95469</t>
  </si>
  <si>
    <t>8600000US95470</t>
  </si>
  <si>
    <t>8600000US95471</t>
  </si>
  <si>
    <t>8600000US95472</t>
  </si>
  <si>
    <t>8600000US95476</t>
  </si>
  <si>
    <t>8600000US95482</t>
  </si>
  <si>
    <t>8600000US95485</t>
  </si>
  <si>
    <t>8600000US95486</t>
  </si>
  <si>
    <t>8600000US95488</t>
  </si>
  <si>
    <t>8600000US95490</t>
  </si>
  <si>
    <t>8600000US95492</t>
  </si>
  <si>
    <t>8600000US95493</t>
  </si>
  <si>
    <t>8600000US95494</t>
  </si>
  <si>
    <t>8600000US95497</t>
  </si>
  <si>
    <t>8600000US95501</t>
  </si>
  <si>
    <t>8600000US95503</t>
  </si>
  <si>
    <t>8600000US95511</t>
  </si>
  <si>
    <t>8600000US95514</t>
  </si>
  <si>
    <t>8600000US95519</t>
  </si>
  <si>
    <t>8600000US95521</t>
  </si>
  <si>
    <t>8600000US95524</t>
  </si>
  <si>
    <t>8600000US95525</t>
  </si>
  <si>
    <t>8600000US95526</t>
  </si>
  <si>
    <t>8600000US95527</t>
  </si>
  <si>
    <t>8600000US95528</t>
  </si>
  <si>
    <t>8600000US95531</t>
  </si>
  <si>
    <t>8600000US95536</t>
  </si>
  <si>
    <t>8600000US95537</t>
  </si>
  <si>
    <t>8600000US95540</t>
  </si>
  <si>
    <t>8600000US95542</t>
  </si>
  <si>
    <t>8600000US95543</t>
  </si>
  <si>
    <t>8600000US95545</t>
  </si>
  <si>
    <t>8600000US95546</t>
  </si>
  <si>
    <t>8600000US95547</t>
  </si>
  <si>
    <t>8600000US95548</t>
  </si>
  <si>
    <t>8600000US95549</t>
  </si>
  <si>
    <t>8600000US95550</t>
  </si>
  <si>
    <t>8600000US95551</t>
  </si>
  <si>
    <t>8600000US95552</t>
  </si>
  <si>
    <t>8600000US95553</t>
  </si>
  <si>
    <t>8600000US95554</t>
  </si>
  <si>
    <t>8600000US95555</t>
  </si>
  <si>
    <t>8600000US95556</t>
  </si>
  <si>
    <t>8600000US95558</t>
  </si>
  <si>
    <t>8600000US95559</t>
  </si>
  <si>
    <t>8600000US95560</t>
  </si>
  <si>
    <t>8600000US95562</t>
  </si>
  <si>
    <t>8600000US95563</t>
  </si>
  <si>
    <t>8600000US95564</t>
  </si>
  <si>
    <t>8600000US95565</t>
  </si>
  <si>
    <t>8600000US95567</t>
  </si>
  <si>
    <t>8600000US95568</t>
  </si>
  <si>
    <t>8600000US95569</t>
  </si>
  <si>
    <t>8600000US95570</t>
  </si>
  <si>
    <t>8600000US95571</t>
  </si>
  <si>
    <t>8600000US95573</t>
  </si>
  <si>
    <t>8600000US95585</t>
  </si>
  <si>
    <t>8600000US95587</t>
  </si>
  <si>
    <t>8600000US95589</t>
  </si>
  <si>
    <t>8600000US95595</t>
  </si>
  <si>
    <t>8600000US95601</t>
  </si>
  <si>
    <t>8600000US95602</t>
  </si>
  <si>
    <t>8600000US95603</t>
  </si>
  <si>
    <t>8600000US95604</t>
  </si>
  <si>
    <t>8600000US95605</t>
  </si>
  <si>
    <t>8600000US95606</t>
  </si>
  <si>
    <t>8600000US95607</t>
  </si>
  <si>
    <t>8600000US95608</t>
  </si>
  <si>
    <t>8600000US95610</t>
  </si>
  <si>
    <t>8600000US95612</t>
  </si>
  <si>
    <t>8600000US95614</t>
  </si>
  <si>
    <t>8600000US95615</t>
  </si>
  <si>
    <t>8600000US95616</t>
  </si>
  <si>
    <t>8600000US95618</t>
  </si>
  <si>
    <t>8600000US95619</t>
  </si>
  <si>
    <t>8600000US95620</t>
  </si>
  <si>
    <t>8600000US95621</t>
  </si>
  <si>
    <t>8600000US95623</t>
  </si>
  <si>
    <t>8600000US95624</t>
  </si>
  <si>
    <t>8600000US95625</t>
  </si>
  <si>
    <t>8600000US95626</t>
  </si>
  <si>
    <t>8600000US95627</t>
  </si>
  <si>
    <t>8600000US95628</t>
  </si>
  <si>
    <t>8600000US95629</t>
  </si>
  <si>
    <t>8600000US95630</t>
  </si>
  <si>
    <t>8600000US95631</t>
  </si>
  <si>
    <t>8600000US95632</t>
  </si>
  <si>
    <t>8600000US95633</t>
  </si>
  <si>
    <t>8600000US95634</t>
  </si>
  <si>
    <t>8600000US95635</t>
  </si>
  <si>
    <t>8600000US95636</t>
  </si>
  <si>
    <t>8600000US95637</t>
  </si>
  <si>
    <t>8600000US95638</t>
  </si>
  <si>
    <t>8600000US95639</t>
  </si>
  <si>
    <t>8600000US95640</t>
  </si>
  <si>
    <t>8600000US95641</t>
  </si>
  <si>
    <t>8600000US95642</t>
  </si>
  <si>
    <t>8600000US95645</t>
  </si>
  <si>
    <t>8600000US95646</t>
  </si>
  <si>
    <t>8600000US95648</t>
  </si>
  <si>
    <t>8600000US95650</t>
  </si>
  <si>
    <t>8600000US95651</t>
  </si>
  <si>
    <t>8600000US95652</t>
  </si>
  <si>
    <t>8600000US95653</t>
  </si>
  <si>
    <t>8600000US95655</t>
  </si>
  <si>
    <t>8600000US95658</t>
  </si>
  <si>
    <t>8600000US95659</t>
  </si>
  <si>
    <t>8600000US95660</t>
  </si>
  <si>
    <t>8600000US95661</t>
  </si>
  <si>
    <t>8600000US95662</t>
  </si>
  <si>
    <t>8600000US95663</t>
  </si>
  <si>
    <t>8600000US95664</t>
  </si>
  <si>
    <t>8600000US95665</t>
  </si>
  <si>
    <t>8600000US95666</t>
  </si>
  <si>
    <t>8600000US95667</t>
  </si>
  <si>
    <t>8600000US95668</t>
  </si>
  <si>
    <t>8600000US95669</t>
  </si>
  <si>
    <t>8600000US95670</t>
  </si>
  <si>
    <t>8600000US95672</t>
  </si>
  <si>
    <t>8600000US95673</t>
  </si>
  <si>
    <t>8600000US95674</t>
  </si>
  <si>
    <t>8600000US95675</t>
  </si>
  <si>
    <t>8600000US95677</t>
  </si>
  <si>
    <t>8600000US95678</t>
  </si>
  <si>
    <t>8600000US95679</t>
  </si>
  <si>
    <t>8600000US95680</t>
  </si>
  <si>
    <t>8600000US95681</t>
  </si>
  <si>
    <t>8600000US95682</t>
  </si>
  <si>
    <t>8600000US95683</t>
  </si>
  <si>
    <t>8600000US95684</t>
  </si>
  <si>
    <t>8600000US95685</t>
  </si>
  <si>
    <t>8600000US95686</t>
  </si>
  <si>
    <t>8600000US95687</t>
  </si>
  <si>
    <t>8600000US95688</t>
  </si>
  <si>
    <t>8600000US95689</t>
  </si>
  <si>
    <t>8600000US95690</t>
  </si>
  <si>
    <t>8600000US95691</t>
  </si>
  <si>
    <t>8600000US95692</t>
  </si>
  <si>
    <t>8600000US95693</t>
  </si>
  <si>
    <t>8600000US95694</t>
  </si>
  <si>
    <t>8600000US95695</t>
  </si>
  <si>
    <t>8600000US95697</t>
  </si>
  <si>
    <t>8600000US95698</t>
  </si>
  <si>
    <t>8600000US95699</t>
  </si>
  <si>
    <t>8600000US95701</t>
  </si>
  <si>
    <t>8600000US95703</t>
  </si>
  <si>
    <t>8600000US95709</t>
  </si>
  <si>
    <t>8600000US95713</t>
  </si>
  <si>
    <t>8600000US95714</t>
  </si>
  <si>
    <t>8600000US95715</t>
  </si>
  <si>
    <t>8600000US95717</t>
  </si>
  <si>
    <t>8600000US95720</t>
  </si>
  <si>
    <t>8600000US95721</t>
  </si>
  <si>
    <t>8600000US95722</t>
  </si>
  <si>
    <t>8600000US95724</t>
  </si>
  <si>
    <t>8600000US95726</t>
  </si>
  <si>
    <t>8600000US95728</t>
  </si>
  <si>
    <t>8600000US95735</t>
  </si>
  <si>
    <t>8600000US95736</t>
  </si>
  <si>
    <t>8600000US95742</t>
  </si>
  <si>
    <t>8600000US95746</t>
  </si>
  <si>
    <t>8600000US95747</t>
  </si>
  <si>
    <t>8600000US95757</t>
  </si>
  <si>
    <t>8600000US95758</t>
  </si>
  <si>
    <t>8600000US95762</t>
  </si>
  <si>
    <t>8600000US95765</t>
  </si>
  <si>
    <t>8600000US95776</t>
  </si>
  <si>
    <t>8600000US95811</t>
  </si>
  <si>
    <t>8600000US95814</t>
  </si>
  <si>
    <t>8600000US95815</t>
  </si>
  <si>
    <t>8600000US95816</t>
  </si>
  <si>
    <t>8600000US95817</t>
  </si>
  <si>
    <t>8600000US95818</t>
  </si>
  <si>
    <t>8600000US95819</t>
  </si>
  <si>
    <t>8600000US95820</t>
  </si>
  <si>
    <t>8600000US95821</t>
  </si>
  <si>
    <t>8600000US95822</t>
  </si>
  <si>
    <t>8600000US95823</t>
  </si>
  <si>
    <t>8600000US95824</t>
  </si>
  <si>
    <t>8600000US95825</t>
  </si>
  <si>
    <t>8600000US95826</t>
  </si>
  <si>
    <t>8600000US95827</t>
  </si>
  <si>
    <t>8600000US95828</t>
  </si>
  <si>
    <t>8600000US95829</t>
  </si>
  <si>
    <t>8600000US95830</t>
  </si>
  <si>
    <t>8600000US95831</t>
  </si>
  <si>
    <t>8600000US95832</t>
  </si>
  <si>
    <t>8600000US95833</t>
  </si>
  <si>
    <t>8600000US95834</t>
  </si>
  <si>
    <t>8600000US95835</t>
  </si>
  <si>
    <t>8600000US95837</t>
  </si>
  <si>
    <t>8600000US95838</t>
  </si>
  <si>
    <t>8600000US95841</t>
  </si>
  <si>
    <t>8600000US95842</t>
  </si>
  <si>
    <t>8600000US95843</t>
  </si>
  <si>
    <t>8600000US95864</t>
  </si>
  <si>
    <t>8600000US95901</t>
  </si>
  <si>
    <t>8600000US95903</t>
  </si>
  <si>
    <t>8600000US95910</t>
  </si>
  <si>
    <t>8600000US95912</t>
  </si>
  <si>
    <t>8600000US95914</t>
  </si>
  <si>
    <t>8600000US95915</t>
  </si>
  <si>
    <t>8600000US95916</t>
  </si>
  <si>
    <t>8600000US95917</t>
  </si>
  <si>
    <t>8600000US95918</t>
  </si>
  <si>
    <t>8600000US95919</t>
  </si>
  <si>
    <t>8600000US95920</t>
  </si>
  <si>
    <t>8600000US95922</t>
  </si>
  <si>
    <t>8600000US95923</t>
  </si>
  <si>
    <t>8600000US95925</t>
  </si>
  <si>
    <t>8600000US95926</t>
  </si>
  <si>
    <t>8600000US95928</t>
  </si>
  <si>
    <t>8600000US95930</t>
  </si>
  <si>
    <t>8600000US95932</t>
  </si>
  <si>
    <t>8600000US95934</t>
  </si>
  <si>
    <t>8600000US95935</t>
  </si>
  <si>
    <t>8600000US95936</t>
  </si>
  <si>
    <t>8600000US95937</t>
  </si>
  <si>
    <t>8600000US95938</t>
  </si>
  <si>
    <t>8600000US95939</t>
  </si>
  <si>
    <t>8600000US95941</t>
  </si>
  <si>
    <t>8600000US95942</t>
  </si>
  <si>
    <t>8600000US95943</t>
  </si>
  <si>
    <t>8600000US95944</t>
  </si>
  <si>
    <t>8600000US95945</t>
  </si>
  <si>
    <t>8600000US95946</t>
  </si>
  <si>
    <t>8600000US95947</t>
  </si>
  <si>
    <t>8600000US95948</t>
  </si>
  <si>
    <t>8600000US95949</t>
  </si>
  <si>
    <t>8600000US95950</t>
  </si>
  <si>
    <t>8600000US95951</t>
  </si>
  <si>
    <t>8600000US95953</t>
  </si>
  <si>
    <t>8600000US95954</t>
  </si>
  <si>
    <t>8600000US95955</t>
  </si>
  <si>
    <t>8600000US95956</t>
  </si>
  <si>
    <t>8600000US95957</t>
  </si>
  <si>
    <t>8600000US95959</t>
  </si>
  <si>
    <t>8600000US95960</t>
  </si>
  <si>
    <t>8600000US95961</t>
  </si>
  <si>
    <t>8600000US95962</t>
  </si>
  <si>
    <t>8600000US95963</t>
  </si>
  <si>
    <t>8600000US95965</t>
  </si>
  <si>
    <t>8600000US95966</t>
  </si>
  <si>
    <t>8600000US95968</t>
  </si>
  <si>
    <t>8600000US95969</t>
  </si>
  <si>
    <t>8600000US95970</t>
  </si>
  <si>
    <t>8600000US95971</t>
  </si>
  <si>
    <t>8600000US95973</t>
  </si>
  <si>
    <t>8600000US95974</t>
  </si>
  <si>
    <t>8600000US95975</t>
  </si>
  <si>
    <t>8600000US95977</t>
  </si>
  <si>
    <t>8600000US95978</t>
  </si>
  <si>
    <t>8600000US95979</t>
  </si>
  <si>
    <t>8600000US95981</t>
  </si>
  <si>
    <t>8600000US95982</t>
  </si>
  <si>
    <t>8600000US95983</t>
  </si>
  <si>
    <t>8600000US95984</t>
  </si>
  <si>
    <t>8600000US95986</t>
  </si>
  <si>
    <t>8600000US95987</t>
  </si>
  <si>
    <t>8600000US95988</t>
  </si>
  <si>
    <t>8600000US95991</t>
  </si>
  <si>
    <t>8600000US95993</t>
  </si>
  <si>
    <t>8600000US96001</t>
  </si>
  <si>
    <t>8600000US96002</t>
  </si>
  <si>
    <t>8600000US96003</t>
  </si>
  <si>
    <t>8600000US96006</t>
  </si>
  <si>
    <t>8600000US96007</t>
  </si>
  <si>
    <t>8600000US96008</t>
  </si>
  <si>
    <t>8600000US96009</t>
  </si>
  <si>
    <t>8600000US96010</t>
  </si>
  <si>
    <t>8600000US96011</t>
  </si>
  <si>
    <t>8600000US96013</t>
  </si>
  <si>
    <t>8600000US96014</t>
  </si>
  <si>
    <t>8600000US96015</t>
  </si>
  <si>
    <t>8600000US96016</t>
  </si>
  <si>
    <t>8600000US96017</t>
  </si>
  <si>
    <t>8600000US96019</t>
  </si>
  <si>
    <t>8600000US96020</t>
  </si>
  <si>
    <t>8600000US96021</t>
  </si>
  <si>
    <t>8600000US96022</t>
  </si>
  <si>
    <t>8600000US96023</t>
  </si>
  <si>
    <t>8600000US96024</t>
  </si>
  <si>
    <t>8600000US96025</t>
  </si>
  <si>
    <t>8600000US96027</t>
  </si>
  <si>
    <t>8600000US96028</t>
  </si>
  <si>
    <t>8600000US96029</t>
  </si>
  <si>
    <t>8600000US96031</t>
  </si>
  <si>
    <t>8600000US96032</t>
  </si>
  <si>
    <t>8600000US96033</t>
  </si>
  <si>
    <t>8600000US96034</t>
  </si>
  <si>
    <t>8600000US96035</t>
  </si>
  <si>
    <t>8600000US96037</t>
  </si>
  <si>
    <t>8600000US96038</t>
  </si>
  <si>
    <t>8600000US96039</t>
  </si>
  <si>
    <t>8600000US96040</t>
  </si>
  <si>
    <t>8600000US96041</t>
  </si>
  <si>
    <t>8600000US96044</t>
  </si>
  <si>
    <t>8600000US96046</t>
  </si>
  <si>
    <t>8600000US96047</t>
  </si>
  <si>
    <t>8600000US96048</t>
  </si>
  <si>
    <t>8600000US96049</t>
  </si>
  <si>
    <t>8600000US96050</t>
  </si>
  <si>
    <t>8600000US96051</t>
  </si>
  <si>
    <t>8600000US96052</t>
  </si>
  <si>
    <t>8600000US96054</t>
  </si>
  <si>
    <t>8600000US96055</t>
  </si>
  <si>
    <t>8600000US96056</t>
  </si>
  <si>
    <t>8600000US96057</t>
  </si>
  <si>
    <t>8600000US96058</t>
  </si>
  <si>
    <t>8600000US96059</t>
  </si>
  <si>
    <t>8600000US96061</t>
  </si>
  <si>
    <t>8600000US96062</t>
  </si>
  <si>
    <t>8600000US96063</t>
  </si>
  <si>
    <t>8600000US96064</t>
  </si>
  <si>
    <t>8600000US96065</t>
  </si>
  <si>
    <t>8600000US96067</t>
  </si>
  <si>
    <t>8600000US96068</t>
  </si>
  <si>
    <t>8600000US96069</t>
  </si>
  <si>
    <t>8600000US96071</t>
  </si>
  <si>
    <t>8600000US96073</t>
  </si>
  <si>
    <t>8600000US96074</t>
  </si>
  <si>
    <t>8600000US96075</t>
  </si>
  <si>
    <t>8600000US96076</t>
  </si>
  <si>
    <t>8600000US96080</t>
  </si>
  <si>
    <t>8600000US96084</t>
  </si>
  <si>
    <t>8600000US96085</t>
  </si>
  <si>
    <t>8600000US96086</t>
  </si>
  <si>
    <t>8600000US96087</t>
  </si>
  <si>
    <t>8600000US96088</t>
  </si>
  <si>
    <t>8600000US96090</t>
  </si>
  <si>
    <t>8600000US96091</t>
  </si>
  <si>
    <t>8600000US96092</t>
  </si>
  <si>
    <t>8600000US96093</t>
  </si>
  <si>
    <t>8600000US96094</t>
  </si>
  <si>
    <t>8600000US96096</t>
  </si>
  <si>
    <t>8600000US96097</t>
  </si>
  <si>
    <t>8600000US96101</t>
  </si>
  <si>
    <t>8600000US96103</t>
  </si>
  <si>
    <t>8600000US96104</t>
  </si>
  <si>
    <t>8600000US96105</t>
  </si>
  <si>
    <t>8600000US96106</t>
  </si>
  <si>
    <t>8600000US96107</t>
  </si>
  <si>
    <t>8600000US96108</t>
  </si>
  <si>
    <t>8600000US96109</t>
  </si>
  <si>
    <t>8600000US96110</t>
  </si>
  <si>
    <t>8600000US96111</t>
  </si>
  <si>
    <t>8600000US96112</t>
  </si>
  <si>
    <t>8600000US96113</t>
  </si>
  <si>
    <t>8600000US96114</t>
  </si>
  <si>
    <t>8600000US96115</t>
  </si>
  <si>
    <t>8600000US96116</t>
  </si>
  <si>
    <t>8600000US96117</t>
  </si>
  <si>
    <t>8600000US96118</t>
  </si>
  <si>
    <t>8600000US96119</t>
  </si>
  <si>
    <t>8600000US96120</t>
  </si>
  <si>
    <t>8600000US96121</t>
  </si>
  <si>
    <t>8600000US96122</t>
  </si>
  <si>
    <t>8600000US96123</t>
  </si>
  <si>
    <t>8600000US96124</t>
  </si>
  <si>
    <t>8600000US96125</t>
  </si>
  <si>
    <t>8600000US96126</t>
  </si>
  <si>
    <t>8600000US96128</t>
  </si>
  <si>
    <t>8600000US96129</t>
  </si>
  <si>
    <t>8600000US96130</t>
  </si>
  <si>
    <t>8600000US96132</t>
  </si>
  <si>
    <t>8600000US96133</t>
  </si>
  <si>
    <t>8600000US96134</t>
  </si>
  <si>
    <t>8600000US96135</t>
  </si>
  <si>
    <t>8600000US96136</t>
  </si>
  <si>
    <t>8600000US96137</t>
  </si>
  <si>
    <t>8600000US96140</t>
  </si>
  <si>
    <t>8600000US96141</t>
  </si>
  <si>
    <t>8600000US96142</t>
  </si>
  <si>
    <t>8600000US96143</t>
  </si>
  <si>
    <t>8600000US96145</t>
  </si>
  <si>
    <t>8600000US96146</t>
  </si>
  <si>
    <t>8600000US96148</t>
  </si>
  <si>
    <t>8600000US96150</t>
  </si>
  <si>
    <t>8600000US96155</t>
  </si>
  <si>
    <t>8600000US96161</t>
  </si>
  <si>
    <t>8600000US97635</t>
  </si>
  <si>
    <t>facility type</t>
  </si>
  <si>
    <t>Solano</t>
  </si>
  <si>
    <t>Benicia</t>
  </si>
  <si>
    <t>outpatient clinic</t>
  </si>
  <si>
    <t>Fairfield</t>
  </si>
  <si>
    <t>medium hospital</t>
  </si>
  <si>
    <t>Vallejo</t>
  </si>
  <si>
    <t>small hospital</t>
  </si>
  <si>
    <t>Placer</t>
  </si>
  <si>
    <t>Auburn</t>
  </si>
  <si>
    <t>Yolo</t>
  </si>
  <si>
    <t>West Sacramento</t>
  </si>
  <si>
    <t>Sacramento</t>
  </si>
  <si>
    <t>Carmichael</t>
  </si>
  <si>
    <t>El Macero</t>
  </si>
  <si>
    <t>El Dorado</t>
  </si>
  <si>
    <t>Diamond Springs</t>
  </si>
  <si>
    <t>Citrus Heights</t>
  </si>
  <si>
    <t>Elk Grove</t>
  </si>
  <si>
    <t>Fair Oaks</t>
  </si>
  <si>
    <t>Folsom</t>
  </si>
  <si>
    <t>Isleton</t>
  </si>
  <si>
    <t>Loomis</t>
  </si>
  <si>
    <t>Lotus</t>
  </si>
  <si>
    <t>Newcastle</t>
  </si>
  <si>
    <t>Roseville</t>
  </si>
  <si>
    <t>Placerville</t>
  </si>
  <si>
    <t>Rancho Cordova</t>
  </si>
  <si>
    <t>surgery center</t>
  </si>
  <si>
    <t>Sheridan</t>
  </si>
  <si>
    <t>Shingle Springs</t>
  </si>
  <si>
    <t>Vacaville</t>
  </si>
  <si>
    <t>Woodland</t>
  </si>
  <si>
    <t>El Dorado Hills</t>
  </si>
  <si>
    <t>Rocklin</t>
  </si>
  <si>
    <t>large hospital</t>
  </si>
  <si>
    <t>urgent care</t>
  </si>
  <si>
    <t>Antelope</t>
  </si>
  <si>
    <t>Colusa</t>
  </si>
  <si>
    <t>Nevada</t>
  </si>
  <si>
    <t>Penn Valley</t>
  </si>
  <si>
    <t>Grass Valley</t>
  </si>
  <si>
    <t>Sutter</t>
  </si>
  <si>
    <t>Yuba City</t>
  </si>
  <si>
    <t>Tahoe City</t>
  </si>
  <si>
    <t>z</t>
  </si>
  <si>
    <t>costperperson</t>
  </si>
  <si>
    <t>cost to renovate per square meter</t>
  </si>
  <si>
    <t>square meteres available</t>
  </si>
  <si>
    <t>vaccines that can be delivered per square meter, per day (running 8:00 - 20:00)</t>
  </si>
  <si>
    <t>pop-up clinic</t>
  </si>
  <si>
    <t>Renovate cost in total</t>
  </si>
  <si>
    <t>Chico</t>
  </si>
  <si>
    <t>Chico Athletic Center</t>
  </si>
  <si>
    <t>Pop-Up Clinic</t>
  </si>
  <si>
    <t>Davis</t>
  </si>
  <si>
    <t>Davis Community Center</t>
  </si>
  <si>
    <t>Lincoln</t>
  </si>
  <si>
    <t>Lincoln Community Center</t>
  </si>
  <si>
    <t>Oroville</t>
  </si>
  <si>
    <t>Oroville Middle School</t>
  </si>
  <si>
    <t>North Highlands</t>
  </si>
  <si>
    <t>North Highlands Recreation Center</t>
  </si>
  <si>
    <t>Marysville</t>
  </si>
  <si>
    <t>Marysville Athletic Center</t>
  </si>
  <si>
    <t>Orangevale</t>
  </si>
  <si>
    <t>Orangevale High School</t>
  </si>
  <si>
    <t>Galt</t>
  </si>
  <si>
    <t>Galt Methodist Church</t>
  </si>
  <si>
    <t>South Lake Tahoe</t>
  </si>
  <si>
    <t>South Lake Tahoe Community Center</t>
  </si>
  <si>
    <t>Suisun City</t>
  </si>
  <si>
    <t>Suisun City Community Center</t>
  </si>
  <si>
    <t>Olivehurst</t>
  </si>
  <si>
    <t>Olivehurst Mosque</t>
  </si>
  <si>
    <t>Granite Bay</t>
  </si>
  <si>
    <t>Granite Bay Community Center</t>
  </si>
  <si>
    <t>Dixon</t>
  </si>
  <si>
    <t>Dixon Mosque</t>
  </si>
  <si>
    <t>Paradise</t>
  </si>
  <si>
    <t>Paradise Middle School</t>
  </si>
  <si>
    <t>Truckee</t>
  </si>
  <si>
    <t>Truckee Synagogue</t>
  </si>
  <si>
    <t>Nevada City</t>
  </si>
  <si>
    <t>Nevada City Mosque</t>
  </si>
  <si>
    <t>Rio Linda</t>
  </si>
  <si>
    <t>Rio Linda Methodist Church</t>
  </si>
  <si>
    <t>Orland</t>
  </si>
  <si>
    <t>Orland Recreation Center</t>
  </si>
  <si>
    <t>Magalia</t>
  </si>
  <si>
    <t>Magalia High School</t>
  </si>
  <si>
    <t>Gridley</t>
  </si>
  <si>
    <t>Gridley Mosque</t>
  </si>
  <si>
    <t>Live Oak</t>
  </si>
  <si>
    <t>Live Oak Middle School</t>
  </si>
  <si>
    <t>Winters</t>
  </si>
  <si>
    <t>Winters Synagogue</t>
  </si>
  <si>
    <t>Colfax</t>
  </si>
  <si>
    <t>Colfax Community Center</t>
  </si>
  <si>
    <t>Rio Vista</t>
  </si>
  <si>
    <t>Rio Vista Community Center</t>
  </si>
  <si>
    <t>Willows</t>
  </si>
  <si>
    <t>Willows Athletic Center</t>
  </si>
  <si>
    <t>Pollock Pines</t>
  </si>
  <si>
    <t>Pollock Pines Athletic Center</t>
  </si>
  <si>
    <t>Foresthill</t>
  </si>
  <si>
    <t>Foresthill Recreation Center</t>
  </si>
  <si>
    <t>Rescue</t>
  </si>
  <si>
    <t>Rescue Synagogue</t>
  </si>
  <si>
    <t>Wilton</t>
  </si>
  <si>
    <t>Wilton Athletic Center</t>
  </si>
  <si>
    <t>Sloughhouse</t>
  </si>
  <si>
    <t>Sloughhouse Community Center</t>
  </si>
  <si>
    <t>Williams</t>
  </si>
  <si>
    <t>Williams Community Center</t>
  </si>
  <si>
    <t>Elverta</t>
  </si>
  <si>
    <t>Elverta High School</t>
  </si>
  <si>
    <t>Camino</t>
  </si>
  <si>
    <t>Camino Recreation Center</t>
  </si>
  <si>
    <t>Arbuckle</t>
  </si>
  <si>
    <t>Arbuckle Middle School</t>
  </si>
  <si>
    <t>Meadow Vista</t>
  </si>
  <si>
    <t>Meadow Vista High School</t>
  </si>
  <si>
    <t>Wheatland</t>
  </si>
  <si>
    <t>Wheatland Synagogue</t>
  </si>
  <si>
    <t>Esparto</t>
  </si>
  <si>
    <t>Esparto Community Center</t>
  </si>
  <si>
    <t>Garden Valley</t>
  </si>
  <si>
    <t>Garden Valley Mosque</t>
  </si>
  <si>
    <t>Cool</t>
  </si>
  <si>
    <t>Cool Recreation Center</t>
  </si>
  <si>
    <t>Mather</t>
  </si>
  <si>
    <t>Mather Synagogue</t>
  </si>
  <si>
    <t>Durham</t>
  </si>
  <si>
    <t>Durham Athletic Center</t>
  </si>
  <si>
    <t>El Dorado Methodist Church</t>
  </si>
  <si>
    <t>Georgetown</t>
  </si>
  <si>
    <t>Georgetown Mosque</t>
  </si>
  <si>
    <t>Biggs</t>
  </si>
  <si>
    <t>Biggs Mosque</t>
  </si>
  <si>
    <t>Travis Afb</t>
  </si>
  <si>
    <t>Travis Afb Community Center</t>
  </si>
  <si>
    <t>Kings Beach</t>
  </si>
  <si>
    <t>Kings Beach Athletic Center</t>
  </si>
  <si>
    <t>Sutter Athletic Center</t>
  </si>
  <si>
    <t>Somerset</t>
  </si>
  <si>
    <t>Somerset Synagogue</t>
  </si>
  <si>
    <t>Penryn</t>
  </si>
  <si>
    <t>Penryn Methodist Church</t>
  </si>
  <si>
    <t>Browns Valley</t>
  </si>
  <si>
    <t>Browns Valley Synagogue</t>
  </si>
  <si>
    <t>Hamilton City</t>
  </si>
  <si>
    <t>Hamilton City Community Center</t>
  </si>
  <si>
    <t>Herald</t>
  </si>
  <si>
    <t>Herald Synagogue</t>
  </si>
  <si>
    <t>Walnut Grove</t>
  </si>
  <si>
    <t>Walnut Grove Community Center</t>
  </si>
  <si>
    <t>Rough And Ready</t>
  </si>
  <si>
    <t>Rough And Ready Athletic Center</t>
  </si>
  <si>
    <t>Knights Landing</t>
  </si>
  <si>
    <t>Knights Landing Community Center</t>
  </si>
  <si>
    <t>Loyalton</t>
  </si>
  <si>
    <t>Loyalton Athletic Center</t>
  </si>
  <si>
    <t>Forest Ranch</t>
  </si>
  <si>
    <t>Forest Ranch Methodist Church</t>
  </si>
  <si>
    <t>Beale Afb</t>
  </si>
  <si>
    <t>Beale Afb High School</t>
  </si>
  <si>
    <t>Smartville</t>
  </si>
  <si>
    <t>Smartville Synagogue</t>
  </si>
  <si>
    <t>Dunnigan</t>
  </si>
  <si>
    <t>Dunnigan Synagogue</t>
  </si>
  <si>
    <t>Maxwell</t>
  </si>
  <si>
    <t>Maxwell Athletic Center</t>
  </si>
  <si>
    <t>Clarksburg</t>
  </si>
  <si>
    <t>Clarksburg Community Center</t>
  </si>
  <si>
    <t>Grizzly Flats</t>
  </si>
  <si>
    <t>Grizzly Flats Mosque</t>
  </si>
  <si>
    <t>Carnelian Bay</t>
  </si>
  <si>
    <t>Carnelian Bay Community Center</t>
  </si>
  <si>
    <t>Brownsville</t>
  </si>
  <si>
    <t>Brownsville Methodist Church</t>
  </si>
  <si>
    <t>Pilot Hill</t>
  </si>
  <si>
    <t>Pilot Hill Synagogue</t>
  </si>
  <si>
    <t>Berry Creek</t>
  </si>
  <si>
    <t>Berry Creek Methodist Church</t>
  </si>
  <si>
    <t>Palermo</t>
  </si>
  <si>
    <t>Palermo Athletic Center</t>
  </si>
  <si>
    <t>Olympic Valley</t>
  </si>
  <si>
    <t>Olympic Valley Recreation Center</t>
  </si>
  <si>
    <t>Alta</t>
  </si>
  <si>
    <t>Alta Mosque</t>
  </si>
  <si>
    <t>Oregon House</t>
  </si>
  <si>
    <t>Oregon House Middle School</t>
  </si>
  <si>
    <t>Tahoma</t>
  </si>
  <si>
    <t>Tahoma Recreation Center</t>
  </si>
  <si>
    <t>Rio Oso</t>
  </si>
  <si>
    <t>Rio Oso Mosque</t>
  </si>
  <si>
    <t>Applegate</t>
  </si>
  <si>
    <t>Applegate Mosque</t>
  </si>
  <si>
    <t>Courtland</t>
  </si>
  <si>
    <t>Courtland Methodist Church</t>
  </si>
  <si>
    <t>Forbestown</t>
  </si>
  <si>
    <t>Forbestown Middle School</t>
  </si>
  <si>
    <t>Greenwood</t>
  </si>
  <si>
    <t>Greenwood Middle School</t>
  </si>
  <si>
    <t>Nicolaus</t>
  </si>
  <si>
    <t>Nicolaus Community Center</t>
  </si>
  <si>
    <t>Glenn</t>
  </si>
  <si>
    <t>Glenn Mosque</t>
  </si>
  <si>
    <t>Meridian</t>
  </si>
  <si>
    <t>Meridian Methodist Church</t>
  </si>
  <si>
    <t>Tahoe Vista</t>
  </si>
  <si>
    <t>Tahoe Vista Community Center</t>
  </si>
  <si>
    <t>Bangor</t>
  </si>
  <si>
    <t>Bangor Community Center</t>
  </si>
  <si>
    <t>Mcclellan</t>
  </si>
  <si>
    <t>Mcclellan Athletic Center</t>
  </si>
  <si>
    <t>Elk Creek</t>
  </si>
  <si>
    <t>Elk Creek Athletic Center</t>
  </si>
  <si>
    <t>North San Juan</t>
  </si>
  <si>
    <t>North San Juan Methodist Church</t>
  </si>
  <si>
    <t>Pleasant Grove</t>
  </si>
  <si>
    <t>Pleasant Grove Synagogue</t>
  </si>
  <si>
    <t>Princeton</t>
  </si>
  <si>
    <t>Princeton Community Center</t>
  </si>
  <si>
    <t>Camptonville</t>
  </si>
  <si>
    <t>Camptonville Methodist Church</t>
  </si>
  <si>
    <t>Madison</t>
  </si>
  <si>
    <t>Madison Community Center</t>
  </si>
  <si>
    <t>Grimes</t>
  </si>
  <si>
    <t>Grimes Community Center</t>
  </si>
  <si>
    <t>Homewood</t>
  </si>
  <si>
    <t>Homewood Recreation Center</t>
  </si>
  <si>
    <t>Dutch Flat</t>
  </si>
  <si>
    <t>Dutch Flat Mosque</t>
  </si>
  <si>
    <t>Stonyford</t>
  </si>
  <si>
    <t>Stonyford Mosque</t>
  </si>
  <si>
    <t>Calpine</t>
  </si>
  <si>
    <t>Calpine Mosque</t>
  </si>
  <si>
    <t>Soda Springs</t>
  </si>
  <si>
    <t>Soda Springs Athletic Center</t>
  </si>
  <si>
    <t>Hood</t>
  </si>
  <si>
    <t>Hood Athletic Center</t>
  </si>
  <si>
    <t>Butte City</t>
  </si>
  <si>
    <t>Butte City Middle School</t>
  </si>
  <si>
    <t>Brooks</t>
  </si>
  <si>
    <t>Brooks Mosque</t>
  </si>
  <si>
    <t>Capay</t>
  </si>
  <si>
    <t>Capay Community Center</t>
  </si>
  <si>
    <t>Weimar</t>
  </si>
  <si>
    <t>Weimar Middle School</t>
  </si>
  <si>
    <t>Challenge</t>
  </si>
  <si>
    <t>Challenge Middle School</t>
  </si>
  <si>
    <t>zip</t>
  </si>
  <si>
    <t>city</t>
  </si>
  <si>
    <t>county</t>
  </si>
  <si>
    <t>lat</t>
  </si>
  <si>
    <t>long</t>
  </si>
  <si>
    <t>Los Angeles</t>
  </si>
  <si>
    <t>Norwalk</t>
  </si>
  <si>
    <t>Pacoima</t>
  </si>
  <si>
    <t>Bell</t>
  </si>
  <si>
    <t>Fontana</t>
  </si>
  <si>
    <t>San Bernardino</t>
  </si>
  <si>
    <t>Pittsburg</t>
  </si>
  <si>
    <t>Contra Costa</t>
  </si>
  <si>
    <t>Hawthorne</t>
  </si>
  <si>
    <t>Long Beach</t>
  </si>
  <si>
    <t>South Gate</t>
  </si>
  <si>
    <t>Sylmar</t>
  </si>
  <si>
    <t>Riverside</t>
  </si>
  <si>
    <t>Westminster</t>
  </si>
  <si>
    <t>Orange</t>
  </si>
  <si>
    <t>Chino</t>
  </si>
  <si>
    <t>San Diego</t>
  </si>
  <si>
    <t>Chula Vista</t>
  </si>
  <si>
    <t>Anaheim</t>
  </si>
  <si>
    <t>Rialto</t>
  </si>
  <si>
    <t>Bakersfield</t>
  </si>
  <si>
    <t>Kern</t>
  </si>
  <si>
    <t>Temecula</t>
  </si>
  <si>
    <t>Santa Ana</t>
  </si>
  <si>
    <t>Fresno</t>
  </si>
  <si>
    <t>San Francisco</t>
  </si>
  <si>
    <t>Oxnard</t>
  </si>
  <si>
    <t>Ventura</t>
  </si>
  <si>
    <t>Watsonville</t>
  </si>
  <si>
    <t>Santa Cruz</t>
  </si>
  <si>
    <t>Hesperia</t>
  </si>
  <si>
    <t>La Puente</t>
  </si>
  <si>
    <t>Chino Hills</t>
  </si>
  <si>
    <t>Reseda</t>
  </si>
  <si>
    <t>Hayward</t>
  </si>
  <si>
    <t>Alameda</t>
  </si>
  <si>
    <t>Baldwin Park</t>
  </si>
  <si>
    <t>Bellflower</t>
  </si>
  <si>
    <t>Palmdale</t>
  </si>
  <si>
    <t>Porterville</t>
  </si>
  <si>
    <t>Tulare</t>
  </si>
  <si>
    <t>Milpitas</t>
  </si>
  <si>
    <t>Santa Clara</t>
  </si>
  <si>
    <t>Union City</t>
  </si>
  <si>
    <t>Lancaster</t>
  </si>
  <si>
    <t>Rancho Cucamonga</t>
  </si>
  <si>
    <t>Corona</t>
  </si>
  <si>
    <t>Fremont</t>
  </si>
  <si>
    <t>Huntington Park</t>
  </si>
  <si>
    <t>Moreno Valley</t>
  </si>
  <si>
    <t>Simi Valley</t>
  </si>
  <si>
    <t>Murrieta</t>
  </si>
  <si>
    <t>Pomona</t>
  </si>
  <si>
    <t>El Cajon</t>
  </si>
  <si>
    <t>Panorama City</t>
  </si>
  <si>
    <t>San Jose</t>
  </si>
  <si>
    <t>Lynwood</t>
  </si>
  <si>
    <t>Antioch</t>
  </si>
  <si>
    <t>Hanford</t>
  </si>
  <si>
    <t>Kings</t>
  </si>
  <si>
    <t>La Habra</t>
  </si>
  <si>
    <t>South San Francisco</t>
  </si>
  <si>
    <t>San Mateo</t>
  </si>
  <si>
    <t>Napa</t>
  </si>
  <si>
    <t>Stockton</t>
  </si>
  <si>
    <t>San Joaquin</t>
  </si>
  <si>
    <t>Laguna Niguel</t>
  </si>
  <si>
    <t>Brentwood</t>
  </si>
  <si>
    <t>North Hills</t>
  </si>
  <si>
    <t>Daly City</t>
  </si>
  <si>
    <t>Indio</t>
  </si>
  <si>
    <t>Ontario</t>
  </si>
  <si>
    <t>Salinas</t>
  </si>
  <si>
    <t>Monterey</t>
  </si>
  <si>
    <t>San Pablo</t>
  </si>
  <si>
    <t>Gilroy</t>
  </si>
  <si>
    <t>Highland</t>
  </si>
  <si>
    <t>Spring Valley</t>
  </si>
  <si>
    <t>Rosemead</t>
  </si>
  <si>
    <t>Montebello</t>
  </si>
  <si>
    <t>National City</t>
  </si>
  <si>
    <t>Pico Rivera</t>
  </si>
  <si>
    <t>Costa Mesa</t>
  </si>
  <si>
    <t>Cupertino</t>
  </si>
  <si>
    <t>Huntington Beach</t>
  </si>
  <si>
    <t>Azusa</t>
  </si>
  <si>
    <t>El Monte</t>
  </si>
  <si>
    <t>San Pedro</t>
  </si>
  <si>
    <t>Lake Forest</t>
  </si>
  <si>
    <t>Perris</t>
  </si>
  <si>
    <t>Colton</t>
  </si>
  <si>
    <t>Goleta</t>
  </si>
  <si>
    <t>Santa Barbara</t>
  </si>
  <si>
    <t>Modesto</t>
  </si>
  <si>
    <t>Stanislaus</t>
  </si>
  <si>
    <t>Oceanside</t>
  </si>
  <si>
    <t>Tustin</t>
  </si>
  <si>
    <t>Visalia</t>
  </si>
  <si>
    <t>Dublin</t>
  </si>
  <si>
    <t>Escondido</t>
  </si>
  <si>
    <t>Santee</t>
  </si>
  <si>
    <t>Sunnyvale</t>
  </si>
  <si>
    <t>Victorville</t>
  </si>
  <si>
    <t>Beaumont</t>
  </si>
  <si>
    <t>Van Nuys</t>
  </si>
  <si>
    <t>Fountain Valley</t>
  </si>
  <si>
    <t>Santa Maria</t>
  </si>
  <si>
    <t>Wilmington</t>
  </si>
  <si>
    <t>Lake Elsinore</t>
  </si>
  <si>
    <t>Lompoc</t>
  </si>
  <si>
    <t>Granada Hills</t>
  </si>
  <si>
    <t>Delano</t>
  </si>
  <si>
    <t>Carson</t>
  </si>
  <si>
    <t>Hacienda Heights</t>
  </si>
  <si>
    <t>Tracy</t>
  </si>
  <si>
    <t>Yucaipa</t>
  </si>
  <si>
    <t>Cathedral City</t>
  </si>
  <si>
    <t>Irvine</t>
  </si>
  <si>
    <t>Garden Grove</t>
  </si>
  <si>
    <t>Hollister</t>
  </si>
  <si>
    <t>San Benito</t>
  </si>
  <si>
    <t>Upland</t>
  </si>
  <si>
    <t>Alhambra</t>
  </si>
  <si>
    <t>Menifee</t>
  </si>
  <si>
    <t>Paramount</t>
  </si>
  <si>
    <t>Canoga Park</t>
  </si>
  <si>
    <t>Placentia</t>
  </si>
  <si>
    <t>Oakland</t>
  </si>
  <si>
    <t>San Marcos</t>
  </si>
  <si>
    <t>Livermore</t>
  </si>
  <si>
    <t>Fullerton</t>
  </si>
  <si>
    <t>North Hollywood</t>
  </si>
  <si>
    <t>Morgan Hill</t>
  </si>
  <si>
    <t>Aliso Viejo</t>
  </si>
  <si>
    <t>Madera</t>
  </si>
  <si>
    <t>Yorba Linda</t>
  </si>
  <si>
    <t>Compton</t>
  </si>
  <si>
    <t>Encinitas</t>
  </si>
  <si>
    <t>Hemet</t>
  </si>
  <si>
    <t>Winnetka</t>
  </si>
  <si>
    <t>Vista</t>
  </si>
  <si>
    <t>El Centro</t>
  </si>
  <si>
    <t>Imperial</t>
  </si>
  <si>
    <t>Mission Viejo</t>
  </si>
  <si>
    <t>Martinez</t>
  </si>
  <si>
    <t>Poway</t>
  </si>
  <si>
    <t>Cerritos</t>
  </si>
  <si>
    <t>Lodi</t>
  </si>
  <si>
    <t>Cypress</t>
  </si>
  <si>
    <t>Fallbrook</t>
  </si>
  <si>
    <t>La Mirada</t>
  </si>
  <si>
    <t>Clovis</t>
  </si>
  <si>
    <t>San Leandro</t>
  </si>
  <si>
    <t>Newark</t>
  </si>
  <si>
    <t>Campbell</t>
  </si>
  <si>
    <t>Palo Alto</t>
  </si>
  <si>
    <t>Gardena</t>
  </si>
  <si>
    <t>Manteca</t>
  </si>
  <si>
    <t>Ceres</t>
  </si>
  <si>
    <t>Carlsbad</t>
  </si>
  <si>
    <t>Rowland Heights</t>
  </si>
  <si>
    <t>Camarillo</t>
  </si>
  <si>
    <t>Diamond Bar</t>
  </si>
  <si>
    <t>Buena Park</t>
  </si>
  <si>
    <t>Sun Valley</t>
  </si>
  <si>
    <t>Coachella</t>
  </si>
  <si>
    <t>Lakeside</t>
  </si>
  <si>
    <t>Castro Valley</t>
  </si>
  <si>
    <t>Woodland Hills</t>
  </si>
  <si>
    <t>Pleasanton</t>
  </si>
  <si>
    <t>Paso Robles</t>
  </si>
  <si>
    <t>San Luis Obispo</t>
  </si>
  <si>
    <t>South El Monte</t>
  </si>
  <si>
    <t>Santa Rosa</t>
  </si>
  <si>
    <t>Sonoma</t>
  </si>
  <si>
    <t>Newbury Park</t>
  </si>
  <si>
    <t>West Covina</t>
  </si>
  <si>
    <t>Rancho Santa Margarita</t>
  </si>
  <si>
    <t>San Bruno</t>
  </si>
  <si>
    <t>Torrance</t>
  </si>
  <si>
    <t>Redding</t>
  </si>
  <si>
    <t>Shasta</t>
  </si>
  <si>
    <t>Redlands</t>
  </si>
  <si>
    <t>Menlo Park</t>
  </si>
  <si>
    <t>Turlock</t>
  </si>
  <si>
    <t>Rohnert Park</t>
  </si>
  <si>
    <t>Walnut</t>
  </si>
  <si>
    <t>Oakley</t>
  </si>
  <si>
    <t>Concord</t>
  </si>
  <si>
    <t>Downey</t>
  </si>
  <si>
    <t>Thousand Oaks</t>
  </si>
  <si>
    <t>Burlingame</t>
  </si>
  <si>
    <t>Apple Valley</t>
  </si>
  <si>
    <t>Chatsworth</t>
  </si>
  <si>
    <t>Rancho Palos Verdes</t>
  </si>
  <si>
    <t>Monrovia</t>
  </si>
  <si>
    <t>La Quinta</t>
  </si>
  <si>
    <t>Los Banos</t>
  </si>
  <si>
    <t>Merced</t>
  </si>
  <si>
    <t>Richmond</t>
  </si>
  <si>
    <t>Butte</t>
  </si>
  <si>
    <t>San Rafael</t>
  </si>
  <si>
    <t>Marin</t>
  </si>
  <si>
    <t>Whittier</t>
  </si>
  <si>
    <t>Canyon Country</t>
  </si>
  <si>
    <t>La Mesa</t>
  </si>
  <si>
    <t>Redondo Beach</t>
  </si>
  <si>
    <t>Atwater</t>
  </si>
  <si>
    <t>Calexico</t>
  </si>
  <si>
    <t>San Juan Capistrano</t>
  </si>
  <si>
    <t>Montclair</t>
  </si>
  <si>
    <t>Inglewood</t>
  </si>
  <si>
    <t>Brea</t>
  </si>
  <si>
    <t>Petaluma</t>
  </si>
  <si>
    <t>Pacifica</t>
  </si>
  <si>
    <t>San Gabriel</t>
  </si>
  <si>
    <t>Santa Clarita</t>
  </si>
  <si>
    <t>San Ramon</t>
  </si>
  <si>
    <t>Lemoore</t>
  </si>
  <si>
    <t>La Jolla</t>
  </si>
  <si>
    <t>Moorpark</t>
  </si>
  <si>
    <t>Redwood City</t>
  </si>
  <si>
    <t>Pasadena</t>
  </si>
  <si>
    <t>Glendale</t>
  </si>
  <si>
    <t>San Fernando</t>
  </si>
  <si>
    <t>Altadena</t>
  </si>
  <si>
    <t>Sanger</t>
  </si>
  <si>
    <t>Ramona</t>
  </si>
  <si>
    <t>Claremont</t>
  </si>
  <si>
    <t>Desert Hot Springs</t>
  </si>
  <si>
    <t>Northridge</t>
  </si>
  <si>
    <t>Mira Loma</t>
  </si>
  <si>
    <t>Newport Beach</t>
  </si>
  <si>
    <t>Yuba</t>
  </si>
  <si>
    <t>Tehachapi</t>
  </si>
  <si>
    <t>Manhattan Beach</t>
  </si>
  <si>
    <t>Covina</t>
  </si>
  <si>
    <t>Pleasant Hill</t>
  </si>
  <si>
    <t>Temple City</t>
  </si>
  <si>
    <t>Mountain View</t>
  </si>
  <si>
    <t>Adelanto</t>
  </si>
  <si>
    <t>Seaside</t>
  </si>
  <si>
    <t>Winchester</t>
  </si>
  <si>
    <t>San Clemente</t>
  </si>
  <si>
    <t>Oakdale</t>
  </si>
  <si>
    <t>Palm Desert</t>
  </si>
  <si>
    <t>Lawndale</t>
  </si>
  <si>
    <t>La Verne</t>
  </si>
  <si>
    <t>Newhall</t>
  </si>
  <si>
    <t>Wildomar</t>
  </si>
  <si>
    <t>Studio City</t>
  </si>
  <si>
    <t>Atascadero</t>
  </si>
  <si>
    <t>Ridgecrest</t>
  </si>
  <si>
    <t>Arcadia</t>
  </si>
  <si>
    <t>Santa Paula</t>
  </si>
  <si>
    <t>Danville</t>
  </si>
  <si>
    <t>San Dimas</t>
  </si>
  <si>
    <t>Banning</t>
  </si>
  <si>
    <t>Monterey Park</t>
  </si>
  <si>
    <t>Culver City</t>
  </si>
  <si>
    <t>Valencia</t>
  </si>
  <si>
    <t>Sherman Oaks</t>
  </si>
  <si>
    <t>Trabuco Canyon</t>
  </si>
  <si>
    <t>Mill Valley</t>
  </si>
  <si>
    <t>Barstow</t>
  </si>
  <si>
    <t>San Jacinto</t>
  </si>
  <si>
    <t>Dinuba</t>
  </si>
  <si>
    <t>Ukiah</t>
  </si>
  <si>
    <t>Mendocino</t>
  </si>
  <si>
    <t>La Crescenta</t>
  </si>
  <si>
    <t>Emeryville</t>
  </si>
  <si>
    <t>Saratoga</t>
  </si>
  <si>
    <t>San Ysidro</t>
  </si>
  <si>
    <t>Burbank</t>
  </si>
  <si>
    <t>Valley Village</t>
  </si>
  <si>
    <t>Red Bluff</t>
  </si>
  <si>
    <t>Tehama</t>
  </si>
  <si>
    <t>Stanton</t>
  </si>
  <si>
    <t>Reedley</t>
  </si>
  <si>
    <t>Lakewood</t>
  </si>
  <si>
    <t>Tarzana</t>
  </si>
  <si>
    <t>Selma</t>
  </si>
  <si>
    <t>San Carlos</t>
  </si>
  <si>
    <t>Encino</t>
  </si>
  <si>
    <t>Laguna Hills</t>
  </si>
  <si>
    <t>Arroyo Grande</t>
  </si>
  <si>
    <t>Sebastopol</t>
  </si>
  <si>
    <t>San Lorenzo</t>
  </si>
  <si>
    <t>Berkeley</t>
  </si>
  <si>
    <t>Windsor</t>
  </si>
  <si>
    <t>Lafayette</t>
  </si>
  <si>
    <t>Bloomington</t>
  </si>
  <si>
    <t>Castaic</t>
  </si>
  <si>
    <t>Harbor City</t>
  </si>
  <si>
    <t>Palm Springs</t>
  </si>
  <si>
    <t>Wasco</t>
  </si>
  <si>
    <t>Patterson</t>
  </si>
  <si>
    <t>Sonora</t>
  </si>
  <si>
    <t>Tuolumne</t>
  </si>
  <si>
    <t>Venice</t>
  </si>
  <si>
    <t>Santa Monica</t>
  </si>
  <si>
    <t>Norco</t>
  </si>
  <si>
    <t>Brawley</t>
  </si>
  <si>
    <t>Maywood</t>
  </si>
  <si>
    <t>Dana Point</t>
  </si>
  <si>
    <t>Soledad</t>
  </si>
  <si>
    <t>Belmont</t>
  </si>
  <si>
    <t>Calabasas</t>
  </si>
  <si>
    <t>Lemon Grove</t>
  </si>
  <si>
    <t>Ladera Ranch</t>
  </si>
  <si>
    <t>Walnut Creek</t>
  </si>
  <si>
    <t>Tujunga</t>
  </si>
  <si>
    <t>Duarte</t>
  </si>
  <si>
    <t>Imperial Beach</t>
  </si>
  <si>
    <t>Glendora</t>
  </si>
  <si>
    <t>Hercules</t>
  </si>
  <si>
    <t>El Sobrante</t>
  </si>
  <si>
    <t>Agoura Hills</t>
  </si>
  <si>
    <t>El Cerrito</t>
  </si>
  <si>
    <t>Los Gatos</t>
  </si>
  <si>
    <t>Novato</t>
  </si>
  <si>
    <t>West Hills</t>
  </si>
  <si>
    <t>Yucca Valley</t>
  </si>
  <si>
    <t>South Pasadena</t>
  </si>
  <si>
    <t>Aptos</t>
  </si>
  <si>
    <t>Marina</t>
  </si>
  <si>
    <t>Riverbank</t>
  </si>
  <si>
    <t>Eureka</t>
  </si>
  <si>
    <t>Humboldt</t>
  </si>
  <si>
    <t>Palos Verdes Peninsula</t>
  </si>
  <si>
    <t>Twentynine Palms</t>
  </si>
  <si>
    <t>Seal Beach</t>
  </si>
  <si>
    <t>Port Hueneme</t>
  </si>
  <si>
    <t>Lathrop</t>
  </si>
  <si>
    <t>Crescent City</t>
  </si>
  <si>
    <t>Del Norte</t>
  </si>
  <si>
    <t>Marina Del Rey</t>
  </si>
  <si>
    <t>Sun City</t>
  </si>
  <si>
    <t>Laguna Beach</t>
  </si>
  <si>
    <t>Los Altos</t>
  </si>
  <si>
    <t>Anderson</t>
  </si>
  <si>
    <t>Coronado</t>
  </si>
  <si>
    <t>Chowchilla</t>
  </si>
  <si>
    <t>Los Alamitos</t>
  </si>
  <si>
    <t>Millbrae</t>
  </si>
  <si>
    <t>Loma Linda</t>
  </si>
  <si>
    <t>Corcoran</t>
  </si>
  <si>
    <t>Arvin</t>
  </si>
  <si>
    <t>Blythe</t>
  </si>
  <si>
    <t>Nipomo</t>
  </si>
  <si>
    <t>Shafter</t>
  </si>
  <si>
    <t>Pacific Palisades</t>
  </si>
  <si>
    <t>Albany</t>
  </si>
  <si>
    <t>Arcata</t>
  </si>
  <si>
    <t>Ojai</t>
  </si>
  <si>
    <t>Rosamond</t>
  </si>
  <si>
    <t>Lomita</t>
  </si>
  <si>
    <t>Phelan</t>
  </si>
  <si>
    <t>Kerman</t>
  </si>
  <si>
    <t>Sunland</t>
  </si>
  <si>
    <t>American Canyon</t>
  </si>
  <si>
    <t>Half Moon Bay</t>
  </si>
  <si>
    <t>La Canada Flintridge</t>
  </si>
  <si>
    <t>West Hollywood</t>
  </si>
  <si>
    <t>Westlake Village</t>
  </si>
  <si>
    <t>Susanville</t>
  </si>
  <si>
    <t>Lassen</t>
  </si>
  <si>
    <t>Stevenson Ranch</t>
  </si>
  <si>
    <t>Valley Center</t>
  </si>
  <si>
    <t>Orinda</t>
  </si>
  <si>
    <t>Beverly Hills</t>
  </si>
  <si>
    <t>Pinole</t>
  </si>
  <si>
    <t>Hermosa Beach</t>
  </si>
  <si>
    <t>Mckinleyville</t>
  </si>
  <si>
    <t>Mission Hills</t>
  </si>
  <si>
    <t>Ripon</t>
  </si>
  <si>
    <t>Rancho Mirage</t>
  </si>
  <si>
    <t>Taft</t>
  </si>
  <si>
    <t>Greenfield</t>
  </si>
  <si>
    <t>Coalinga</t>
  </si>
  <si>
    <t>Fillmore</t>
  </si>
  <si>
    <t>Malibu</t>
  </si>
  <si>
    <t>Alpine</t>
  </si>
  <si>
    <t>Bonita</t>
  </si>
  <si>
    <t>Livingston</t>
  </si>
  <si>
    <t>King City</t>
  </si>
  <si>
    <t>Healdsburg</t>
  </si>
  <si>
    <t>Lindsay</t>
  </si>
  <si>
    <t>Carpinteria</t>
  </si>
  <si>
    <t>Foothill Ranch</t>
  </si>
  <si>
    <t>Lamont</t>
  </si>
  <si>
    <t>El Segundo</t>
  </si>
  <si>
    <t>Parlier</t>
  </si>
  <si>
    <t>Artesia</t>
  </si>
  <si>
    <t>Santa Fe Springs</t>
  </si>
  <si>
    <t>Stanford</t>
  </si>
  <si>
    <t>San Anselmo</t>
  </si>
  <si>
    <t>Los Osos</t>
  </si>
  <si>
    <t>Kingsburg</t>
  </si>
  <si>
    <t>Valley Springs</t>
  </si>
  <si>
    <t>Calaveras</t>
  </si>
  <si>
    <t>Moraga</t>
  </si>
  <si>
    <t>Clearlake</t>
  </si>
  <si>
    <t>Lake</t>
  </si>
  <si>
    <t>La Palma</t>
  </si>
  <si>
    <t>Pacific Grove</t>
  </si>
  <si>
    <t>Scotts Valley</t>
  </si>
  <si>
    <t>Salida</t>
  </si>
  <si>
    <t>Fort Bragg</t>
  </si>
  <si>
    <t>Corning</t>
  </si>
  <si>
    <t>Mc Farland</t>
  </si>
  <si>
    <t>Cottonwood</t>
  </si>
  <si>
    <t>Littlerock</t>
  </si>
  <si>
    <t>Exeter</t>
  </si>
  <si>
    <t>Delhi</t>
  </si>
  <si>
    <t>Bishop</t>
  </si>
  <si>
    <t>Inyo</t>
  </si>
  <si>
    <t>Fortuna</t>
  </si>
  <si>
    <t>Hawaiian Gardens</t>
  </si>
  <si>
    <t>Thermal</t>
  </si>
  <si>
    <t>Alamo</t>
  </si>
  <si>
    <t>California City</t>
  </si>
  <si>
    <t>Oak Park</t>
  </si>
  <si>
    <t>Winton</t>
  </si>
  <si>
    <t>Willits</t>
  </si>
  <si>
    <t>Mendota</t>
  </si>
  <si>
    <t>Newman</t>
  </si>
  <si>
    <t>Grover Beach</t>
  </si>
  <si>
    <t>Greenbrae</t>
  </si>
  <si>
    <t>San Marino</t>
  </si>
  <si>
    <t>Corona Del Mar</t>
  </si>
  <si>
    <t>Del Mar</t>
  </si>
  <si>
    <t>Avenal</t>
  </si>
  <si>
    <t>Escalon</t>
  </si>
  <si>
    <t>Clayton</t>
  </si>
  <si>
    <t>Carmel</t>
  </si>
  <si>
    <t>Playa Del Rey</t>
  </si>
  <si>
    <t>Camp Pendleton</t>
  </si>
  <si>
    <t>Solana Beach</t>
  </si>
  <si>
    <t>Belvedere Tiburon</t>
  </si>
  <si>
    <t>Grand Terrace</t>
  </si>
  <si>
    <t>Coarsegold</t>
  </si>
  <si>
    <t>Kelseyville</t>
  </si>
  <si>
    <t>Cardiff By The Sea</t>
  </si>
  <si>
    <t>Ione</t>
  </si>
  <si>
    <t>Amador</t>
  </si>
  <si>
    <t>Orosi</t>
  </si>
  <si>
    <t>Sausalito</t>
  </si>
  <si>
    <t>Soquel</t>
  </si>
  <si>
    <t>Orange Cove</t>
  </si>
  <si>
    <t>Lakeport</t>
  </si>
  <si>
    <t>Cloverdale</t>
  </si>
  <si>
    <t>Earlimart</t>
  </si>
  <si>
    <t>Morro Bay</t>
  </si>
  <si>
    <t>Farmersville</t>
  </si>
  <si>
    <t>Sierra Madre</t>
  </si>
  <si>
    <t>Big Bear City</t>
  </si>
  <si>
    <t>Hughson</t>
  </si>
  <si>
    <t>Mariposa</t>
  </si>
  <si>
    <t>Waterford</t>
  </si>
  <si>
    <t>Woodlake</t>
  </si>
  <si>
    <t>Shasta Lake</t>
  </si>
  <si>
    <t>Castroville</t>
  </si>
  <si>
    <t>Gustine</t>
  </si>
  <si>
    <t>Nuevo</t>
  </si>
  <si>
    <t>Rodeo</t>
  </si>
  <si>
    <t>Corte Madera</t>
  </si>
  <si>
    <t>Mentone</t>
  </si>
  <si>
    <t>Mammoth Lakes</t>
  </si>
  <si>
    <t>Mono</t>
  </si>
  <si>
    <t>Fort Irwin</t>
  </si>
  <si>
    <t>Joshua Tree</t>
  </si>
  <si>
    <t>Yreka</t>
  </si>
  <si>
    <t>Siskiyou</t>
  </si>
  <si>
    <t>Templeton</t>
  </si>
  <si>
    <t>Boulder Creek</t>
  </si>
  <si>
    <t>Firebaugh</t>
  </si>
  <si>
    <t>Jamul</t>
  </si>
  <si>
    <t>Cotati</t>
  </si>
  <si>
    <t>Calimesa</t>
  </si>
  <si>
    <t>Newport Coast</t>
  </si>
  <si>
    <t>Rancho Santa Fe</t>
  </si>
  <si>
    <t>Capitola</t>
  </si>
  <si>
    <t>Gonzales</t>
  </si>
  <si>
    <t>Fairfax</t>
  </si>
  <si>
    <t>Montrose</t>
  </si>
  <si>
    <t>Freedom</t>
  </si>
  <si>
    <t>Hilmar</t>
  </si>
  <si>
    <t>Midway City</t>
  </si>
  <si>
    <t>Crestline</t>
  </si>
  <si>
    <t>Jamestown</t>
  </si>
  <si>
    <t>Saint Helena</t>
  </si>
  <si>
    <t>Homeland</t>
  </si>
  <si>
    <t>Heber</t>
  </si>
  <si>
    <t>Dos Palos</t>
  </si>
  <si>
    <t>Mecca</t>
  </si>
  <si>
    <t>Oakhurst</t>
  </si>
  <si>
    <t>Holtville</t>
  </si>
  <si>
    <t>Acampo</t>
  </si>
  <si>
    <t>Thousand Palms</t>
  </si>
  <si>
    <t>Denair</t>
  </si>
  <si>
    <t>Pismo Beach</t>
  </si>
  <si>
    <t>Solvang</t>
  </si>
  <si>
    <t>Ben Lomond</t>
  </si>
  <si>
    <t>Fowler</t>
  </si>
  <si>
    <t>Guadalupe</t>
  </si>
  <si>
    <t>Calistoga</t>
  </si>
  <si>
    <t>Calipatria</t>
  </si>
  <si>
    <t>Acton</t>
  </si>
  <si>
    <t>Oceano</t>
  </si>
  <si>
    <t>Huron</t>
  </si>
  <si>
    <t>Atherton</t>
  </si>
  <si>
    <t>Weed</t>
  </si>
  <si>
    <t>Mount Shasta</t>
  </si>
  <si>
    <t>Larkspur</t>
  </si>
  <si>
    <t>Helendale</t>
  </si>
  <si>
    <t>Portola Valley</t>
  </si>
  <si>
    <t>Oak View</t>
  </si>
  <si>
    <t>Forestville</t>
  </si>
  <si>
    <t>Jackson</t>
  </si>
  <si>
    <t>Carmel Valley</t>
  </si>
  <si>
    <t>Capistrano Beach</t>
  </si>
  <si>
    <t>Felton</t>
  </si>
  <si>
    <t>Cutler</t>
  </si>
  <si>
    <t>Strathmore</t>
  </si>
  <si>
    <t>Lake Arrowhead</t>
  </si>
  <si>
    <t>Lucerne Valley</t>
  </si>
  <si>
    <t>Buellton</t>
  </si>
  <si>
    <t>Lake Isabella</t>
  </si>
  <si>
    <t>Santa Ynez</t>
  </si>
  <si>
    <t>San Andreas</t>
  </si>
  <si>
    <t>Quincy</t>
  </si>
  <si>
    <t>Plumas</t>
  </si>
  <si>
    <t>San Martin</t>
  </si>
  <si>
    <t>Villa Park</t>
  </si>
  <si>
    <t>Pixley</t>
  </si>
  <si>
    <t>Riverdale</t>
  </si>
  <si>
    <t>Pinon Hills</t>
  </si>
  <si>
    <t>Cambria</t>
  </si>
  <si>
    <t>Frazier Park</t>
  </si>
  <si>
    <t>Terra Bella</t>
  </si>
  <si>
    <t>French Camp</t>
  </si>
  <si>
    <t>Angels Camp</t>
  </si>
  <si>
    <t>Needles</t>
  </si>
  <si>
    <t>Redwood Valley</t>
  </si>
  <si>
    <t>Caruthers</t>
  </si>
  <si>
    <t>Big Bear Lake</t>
  </si>
  <si>
    <t>Topanga</t>
  </si>
  <si>
    <t>Alturas</t>
  </si>
  <si>
    <t>Modoc</t>
  </si>
  <si>
    <t>Indian Wells</t>
  </si>
  <si>
    <t>Bonsall</t>
  </si>
  <si>
    <t>Shingletown</t>
  </si>
  <si>
    <t>Guerneville</t>
  </si>
  <si>
    <t>Tipton</t>
  </si>
  <si>
    <t>Plymouth</t>
  </si>
  <si>
    <t>Burney</t>
  </si>
  <si>
    <t>Running Springs</t>
  </si>
  <si>
    <t>Mojave</t>
  </si>
  <si>
    <t>Sutter Creek</t>
  </si>
  <si>
    <t>Pioneer</t>
  </si>
  <si>
    <t>Brisbane</t>
  </si>
  <si>
    <t>Wrightwood</t>
  </si>
  <si>
    <t>Ivanhoe</t>
  </si>
  <si>
    <t>Palo Cedro</t>
  </si>
  <si>
    <t>Copperopolis</t>
  </si>
  <si>
    <t>Linden</t>
  </si>
  <si>
    <t>Anza</t>
  </si>
  <si>
    <t>Montague</t>
  </si>
  <si>
    <t>San Juan Bautista</t>
  </si>
  <si>
    <t>Campo</t>
  </si>
  <si>
    <t>Aromas</t>
  </si>
  <si>
    <t>Planada</t>
  </si>
  <si>
    <t>Armona</t>
  </si>
  <si>
    <t>San Miguel</t>
  </si>
  <si>
    <t>Avalon</t>
  </si>
  <si>
    <t>Los Molinos</t>
  </si>
  <si>
    <t>Angwin</t>
  </si>
  <si>
    <t>Murphys</t>
  </si>
  <si>
    <t>Woodbridge</t>
  </si>
  <si>
    <t>Twain Harte</t>
  </si>
  <si>
    <t>Pebble Beach</t>
  </si>
  <si>
    <t>Squaw Valley</t>
  </si>
  <si>
    <t>Pine Grove</t>
  </si>
  <si>
    <t>Edwards</t>
  </si>
  <si>
    <t>Keyes</t>
  </si>
  <si>
    <t>Penngrove</t>
  </si>
  <si>
    <t>Lockeford</t>
  </si>
  <si>
    <t>Clearlake Oaks</t>
  </si>
  <si>
    <t>Portola</t>
  </si>
  <si>
    <t>Groveland</t>
  </si>
  <si>
    <t>Hoopa</t>
  </si>
  <si>
    <t>Weaverville</t>
  </si>
  <si>
    <t>Trinity</t>
  </si>
  <si>
    <t>Laton</t>
  </si>
  <si>
    <t>Rio Dell</t>
  </si>
  <si>
    <t>Moss Beach</t>
  </si>
  <si>
    <t>Gerber</t>
  </si>
  <si>
    <t>Auberry</t>
  </si>
  <si>
    <t>Crockett</t>
  </si>
  <si>
    <t>Springville</t>
  </si>
  <si>
    <t>Maricopa</t>
  </si>
  <si>
    <t>Morongo Valley</t>
  </si>
  <si>
    <t>Glen Ellen</t>
  </si>
  <si>
    <t>Janesville</t>
  </si>
  <si>
    <t>Ferndale</t>
  </si>
  <si>
    <t>Westwood</t>
  </si>
  <si>
    <t>Yountville</t>
  </si>
  <si>
    <t>Lower Lake</t>
  </si>
  <si>
    <t>North Fork</t>
  </si>
  <si>
    <t>Le Grand</t>
  </si>
  <si>
    <t>Idyllwild</t>
  </si>
  <si>
    <t>San Quentin</t>
  </si>
  <si>
    <t>Somis</t>
  </si>
  <si>
    <t>Hayfork</t>
  </si>
  <si>
    <t>Westmorland</t>
  </si>
  <si>
    <t>Montara</t>
  </si>
  <si>
    <t>Lucerne</t>
  </si>
  <si>
    <t>Covelo</t>
  </si>
  <si>
    <t>Upper Lake</t>
  </si>
  <si>
    <t>Fort Jones</t>
  </si>
  <si>
    <t>Nice</t>
  </si>
  <si>
    <t>Middletown</t>
  </si>
  <si>
    <t>Three Rivers</t>
  </si>
  <si>
    <t>Cayucos</t>
  </si>
  <si>
    <t>Pine Valley</t>
  </si>
  <si>
    <t>Aguanga</t>
  </si>
  <si>
    <t>Lake Hughes</t>
  </si>
  <si>
    <t>Julian</t>
  </si>
  <si>
    <t>Arnold</t>
  </si>
  <si>
    <t>Trinidad</t>
  </si>
  <si>
    <t>Salton City</t>
  </si>
  <si>
    <t>Newberry Springs</t>
  </si>
  <si>
    <t>Friant</t>
  </si>
  <si>
    <t>Landers</t>
  </si>
  <si>
    <t>Chester</t>
  </si>
  <si>
    <t>Santa Margarita</t>
  </si>
  <si>
    <t>Boron</t>
  </si>
  <si>
    <t>Del Rey</t>
  </si>
  <si>
    <t>Cabazon</t>
  </si>
  <si>
    <t>La Grange</t>
  </si>
  <si>
    <t>Prather</t>
  </si>
  <si>
    <t>Borrego Springs</t>
  </si>
  <si>
    <t>Etna</t>
  </si>
  <si>
    <t>Pauma Valley</t>
  </si>
  <si>
    <t>Twin Peaks</t>
  </si>
  <si>
    <t>Garberville</t>
  </si>
  <si>
    <t>Alviso</t>
  </si>
  <si>
    <t>Dunsmuir</t>
  </si>
  <si>
    <t>Weldon</t>
  </si>
  <si>
    <t>Richgrove</t>
  </si>
  <si>
    <t>Laytonville</t>
  </si>
  <si>
    <t>Bodfish</t>
  </si>
  <si>
    <t>Tollhouse</t>
  </si>
  <si>
    <t>Byron</t>
  </si>
  <si>
    <t>Tulelake</t>
  </si>
  <si>
    <t>Sugarloaf</t>
  </si>
  <si>
    <t>Silverado</t>
  </si>
  <si>
    <t>Bethel Island</t>
  </si>
  <si>
    <t>Wofford Heights</t>
  </si>
  <si>
    <t>Gualala</t>
  </si>
  <si>
    <t>La Honda</t>
  </si>
  <si>
    <t>Coulterville</t>
  </si>
  <si>
    <t>Lost Hills</t>
  </si>
  <si>
    <t>Herlong</t>
  </si>
  <si>
    <t>Occidental</t>
  </si>
  <si>
    <t>Smith River</t>
  </si>
  <si>
    <t>Seeley</t>
  </si>
  <si>
    <t>Piru</t>
  </si>
  <si>
    <t>Chualar</t>
  </si>
  <si>
    <t>Kettleman City</t>
  </si>
  <si>
    <t>Descanso</t>
  </si>
  <si>
    <t>Bayside</t>
  </si>
  <si>
    <t>Soulsbyville</t>
  </si>
  <si>
    <t>Trona</t>
  </si>
  <si>
    <t>Carlotta</t>
  </si>
  <si>
    <t>Buttonwillow</t>
  </si>
  <si>
    <t>Mcarthur</t>
  </si>
  <si>
    <t>Winterhaven</t>
  </si>
  <si>
    <t>Lewiston</t>
  </si>
  <si>
    <t>Bradley</t>
  </si>
  <si>
    <t>Stevinson</t>
  </si>
  <si>
    <t>Geyserville</t>
  </si>
  <si>
    <t>Inyokern</t>
  </si>
  <si>
    <t>Greenville</t>
  </si>
  <si>
    <t>Sierra</t>
  </si>
  <si>
    <t>Boulevard</t>
  </si>
  <si>
    <t>Cazadero</t>
  </si>
  <si>
    <t>Columbia</t>
  </si>
  <si>
    <t>Mokelumne Hill</t>
  </si>
  <si>
    <t>Yermo</t>
  </si>
  <si>
    <t>Loleta</t>
  </si>
  <si>
    <t>West Point</t>
  </si>
  <si>
    <t>Pala</t>
  </si>
  <si>
    <t>Empire</t>
  </si>
  <si>
    <t>Redway</t>
  </si>
  <si>
    <t>Lone Pine</t>
  </si>
  <si>
    <t>Woodacre</t>
  </si>
  <si>
    <t>Lebec</t>
  </si>
  <si>
    <t>Pearblossom</t>
  </si>
  <si>
    <t>Potter Valley</t>
  </si>
  <si>
    <t>Hickman</t>
  </si>
  <si>
    <t>Mountain Center</t>
  </si>
  <si>
    <t>Yosemite National Park</t>
  </si>
  <si>
    <t>Big Pine</t>
  </si>
  <si>
    <t>Volcano</t>
  </si>
  <si>
    <t>White Water</t>
  </si>
  <si>
    <t>Shandon</t>
  </si>
  <si>
    <t>Big Sur</t>
  </si>
  <si>
    <t>Ahwahnee</t>
  </si>
  <si>
    <t>Blue Lake</t>
  </si>
  <si>
    <t>Hopland</t>
  </si>
  <si>
    <t>Forest Falls</t>
  </si>
  <si>
    <t>Point Arena</t>
  </si>
  <si>
    <t>Los Alamos</t>
  </si>
  <si>
    <t>Blairsden-Graeagle</t>
  </si>
  <si>
    <t>Bella Vista</t>
  </si>
  <si>
    <t>Raymond</t>
  </si>
  <si>
    <t>Earp</t>
  </si>
  <si>
    <t>Willow Creek</t>
  </si>
  <si>
    <t>Bolinas</t>
  </si>
  <si>
    <t>Boonville</t>
  </si>
  <si>
    <t>March Air Force Base</t>
  </si>
  <si>
    <t>Warner Springs</t>
  </si>
  <si>
    <t>Alpaugh</t>
  </si>
  <si>
    <t>Mountain Ranch</t>
  </si>
  <si>
    <t>Monte Rio</t>
  </si>
  <si>
    <t>Millville</t>
  </si>
  <si>
    <t>Niland</t>
  </si>
  <si>
    <t>Moss Landing</t>
  </si>
  <si>
    <t>Tranquillity</t>
  </si>
  <si>
    <t>Lakehead</t>
  </si>
  <si>
    <t>Dorris</t>
  </si>
  <si>
    <t>Bodega Bay</t>
  </si>
  <si>
    <t>Ross</t>
  </si>
  <si>
    <t>Point Reyes Station</t>
  </si>
  <si>
    <t>Oak Run</t>
  </si>
  <si>
    <t>Crows Landing</t>
  </si>
  <si>
    <t>Mi Wuk Village</t>
  </si>
  <si>
    <t>The Sea Ranch</t>
  </si>
  <si>
    <t>Whitethorn</t>
  </si>
  <si>
    <t>Thornton</t>
  </si>
  <si>
    <t>Hornbrook</t>
  </si>
  <si>
    <t>Cobb</t>
  </si>
  <si>
    <t>Klamath</t>
  </si>
  <si>
    <t>Creston</t>
  </si>
  <si>
    <t>Pescadero</t>
  </si>
  <si>
    <t>Mccloud</t>
  </si>
  <si>
    <t>Kneeland</t>
  </si>
  <si>
    <t>Stratford</t>
  </si>
  <si>
    <t>Llano</t>
  </si>
  <si>
    <t>El Nido</t>
  </si>
  <si>
    <t>Oro Grande</t>
  </si>
  <si>
    <t>Cantua Creek</t>
  </si>
  <si>
    <t>Coleville</t>
  </si>
  <si>
    <t>Hydesville</t>
  </si>
  <si>
    <t>Dulzura</t>
  </si>
  <si>
    <t>Sultana</t>
  </si>
  <si>
    <t>Ballico</t>
  </si>
  <si>
    <t>Jolon</t>
  </si>
  <si>
    <t>Fall River Mills</t>
  </si>
  <si>
    <t>Snelling</t>
  </si>
  <si>
    <t>Albion</t>
  </si>
  <si>
    <t>Lagunitas</t>
  </si>
  <si>
    <t>Avila Beach</t>
  </si>
  <si>
    <t>Philo</t>
  </si>
  <si>
    <t>Igo</t>
  </si>
  <si>
    <t>Five Points</t>
  </si>
  <si>
    <t>Markleeville</t>
  </si>
  <si>
    <t>Cedarville</t>
  </si>
  <si>
    <t>Inverness</t>
  </si>
  <si>
    <t>Doyle</t>
  </si>
  <si>
    <t>Orleans</t>
  </si>
  <si>
    <t>Cedar Glen</t>
  </si>
  <si>
    <t>Happy Camp</t>
  </si>
  <si>
    <t>Santa Ysabel</t>
  </si>
  <si>
    <t>Forest Knolls</t>
  </si>
  <si>
    <t>Pope Valley</t>
  </si>
  <si>
    <t>Los Olivos</t>
  </si>
  <si>
    <t>San Ardo</t>
  </si>
  <si>
    <t>Onyx</t>
  </si>
  <si>
    <t>Catheys Valley</t>
  </si>
  <si>
    <t>Manchester</t>
  </si>
  <si>
    <t>Daggett</t>
  </si>
  <si>
    <t>Caliente</t>
  </si>
  <si>
    <t>Davenport</t>
  </si>
  <si>
    <t>Ducor</t>
  </si>
  <si>
    <t>Douglas City</t>
  </si>
  <si>
    <t>Standish</t>
  </si>
  <si>
    <t>Sunol</t>
  </si>
  <si>
    <t>Kernville</t>
  </si>
  <si>
    <t>Diablo</t>
  </si>
  <si>
    <t>Junction City</t>
  </si>
  <si>
    <t>Jacumba</t>
  </si>
  <si>
    <t>Miranda</t>
  </si>
  <si>
    <t>Biola</t>
  </si>
  <si>
    <t>Independence</t>
  </si>
  <si>
    <t>New Cuyama</t>
  </si>
  <si>
    <t>Kenwood</t>
  </si>
  <si>
    <t>Clements</t>
  </si>
  <si>
    <t>Paicines</t>
  </si>
  <si>
    <t>Bodega</t>
  </si>
  <si>
    <t>Nicasio</t>
  </si>
  <si>
    <t>Wallace</t>
  </si>
  <si>
    <t>Whitmore</t>
  </si>
  <si>
    <t>Grenada</t>
  </si>
  <si>
    <t>Midpines</t>
  </si>
  <si>
    <t>Traver</t>
  </si>
  <si>
    <t>Lytle Creek</t>
  </si>
  <si>
    <t>Mad River</t>
  </si>
  <si>
    <t>Hinkley</t>
  </si>
  <si>
    <t>Littleriver</t>
  </si>
  <si>
    <t>Trinity Center</t>
  </si>
  <si>
    <t>Scotia</t>
  </si>
  <si>
    <t>Farmington</t>
  </si>
  <si>
    <t>Stinson Beach</t>
  </si>
  <si>
    <t>Baker</t>
  </si>
  <si>
    <t>Gasquet</t>
  </si>
  <si>
    <t>Bridgeport</t>
  </si>
  <si>
    <t>Burson</t>
  </si>
  <si>
    <t>Sunset Beach</t>
  </si>
  <si>
    <t>Adin</t>
  </si>
  <si>
    <t>Angelus Oaks</t>
  </si>
  <si>
    <t>Westley</t>
  </si>
  <si>
    <t>Elk</t>
  </si>
  <si>
    <t>Salyer</t>
  </si>
  <si>
    <t>Death Valley</t>
  </si>
  <si>
    <t>Fields Landing</t>
  </si>
  <si>
    <t>Loma Mar</t>
  </si>
  <si>
    <t>Rio Nido</t>
  </si>
  <si>
    <t>Raisin</t>
  </si>
  <si>
    <t>Cedarpines Park</t>
  </si>
  <si>
    <t>San Simeon</t>
  </si>
  <si>
    <t>Comptche</t>
  </si>
  <si>
    <t>Guatay</t>
  </si>
  <si>
    <t>North Palm Springs</t>
  </si>
  <si>
    <t>Round Mountain</t>
  </si>
  <si>
    <t>Fiddletown</t>
  </si>
  <si>
    <t>Macdoel</t>
  </si>
  <si>
    <t>Lockwood</t>
  </si>
  <si>
    <t>Vallecito</t>
  </si>
  <si>
    <t>South Dos Palos</t>
  </si>
  <si>
    <t>Annapolis</t>
  </si>
  <si>
    <t>French Gulch</t>
  </si>
  <si>
    <t>Potrero</t>
  </si>
  <si>
    <t>Manton</t>
  </si>
  <si>
    <t>Clio</t>
  </si>
  <si>
    <t>Samoa</t>
  </si>
  <si>
    <t>Palomar Mountain</t>
  </si>
  <si>
    <t>Fulton</t>
  </si>
  <si>
    <t>San Lucas</t>
  </si>
  <si>
    <t>Burnt Ranch</t>
  </si>
  <si>
    <t>Vernalis</t>
  </si>
  <si>
    <t>Tres Pinos</t>
  </si>
  <si>
    <t>River Pines</t>
  </si>
  <si>
    <t>Leggett</t>
  </si>
  <si>
    <t>Myers Flat</t>
  </si>
  <si>
    <t>Valyermo</t>
  </si>
  <si>
    <t>Klamath River</t>
  </si>
  <si>
    <t>June Lake</t>
  </si>
  <si>
    <t>Petrolia</t>
  </si>
  <si>
    <t>Fawnskin</t>
  </si>
  <si>
    <t>Meadow Valley</t>
  </si>
  <si>
    <t>Brookdale</t>
  </si>
  <si>
    <t>Orick</t>
  </si>
  <si>
    <t>Wilseyville</t>
  </si>
  <si>
    <t>Hathaway Pines</t>
  </si>
  <si>
    <t>Spreckels</t>
  </si>
  <si>
    <t>Keene</t>
  </si>
  <si>
    <t>Shaver Lake</t>
  </si>
  <si>
    <t>Summerland</t>
  </si>
  <si>
    <t>Bass Lake</t>
  </si>
  <si>
    <t>Cassel</t>
  </si>
  <si>
    <t>Fellows</t>
  </si>
  <si>
    <t>Pioneertown</t>
  </si>
  <si>
    <t>Graton</t>
  </si>
  <si>
    <t>Paynes Creek</t>
  </si>
  <si>
    <t>Mt Baldy</t>
  </si>
  <si>
    <t>Chilcoot</t>
  </si>
  <si>
    <t>Ranchita</t>
  </si>
  <si>
    <t>Mount Hermon</t>
  </si>
  <si>
    <t>Canby</t>
  </si>
  <si>
    <t>Gazelle</t>
  </si>
  <si>
    <t>Lemon Cove</t>
  </si>
  <si>
    <t>Vina</t>
  </si>
  <si>
    <t>Wishon</t>
  </si>
  <si>
    <t>Finley</t>
  </si>
  <si>
    <t>Dillon Beach</t>
  </si>
  <si>
    <t>Taylorsville</t>
  </si>
  <si>
    <t>Litchfield</t>
  </si>
  <si>
    <t>Twain</t>
  </si>
  <si>
    <t>Beckwourth</t>
  </si>
  <si>
    <t>Milford</t>
  </si>
  <si>
    <t>Desert Center</t>
  </si>
  <si>
    <t>Bieber</t>
  </si>
  <si>
    <t>Hume</t>
  </si>
  <si>
    <t>Montgomery Creek</t>
  </si>
  <si>
    <t>Vinton</t>
  </si>
  <si>
    <t>Olancha</t>
  </si>
  <si>
    <t>El Portal</t>
  </si>
  <si>
    <t>Lee Vining</t>
  </si>
  <si>
    <t>Lookout</t>
  </si>
  <si>
    <t>Miramonte</t>
  </si>
  <si>
    <t>Big Bend</t>
  </si>
  <si>
    <t>Branscomb</t>
  </si>
  <si>
    <t>Surfside</t>
  </si>
  <si>
    <t>Mineral</t>
  </si>
  <si>
    <t>Green Valley Lake</t>
  </si>
  <si>
    <t>Knightsen</t>
  </si>
  <si>
    <t>Marshall</t>
  </si>
  <si>
    <t>Redcrest</t>
  </si>
  <si>
    <t>Posey</t>
  </si>
  <si>
    <t>Benton</t>
  </si>
  <si>
    <t>Port Costa</t>
  </si>
  <si>
    <t>Seiad Valley</t>
  </si>
  <si>
    <t>Mc Kittrick</t>
  </si>
  <si>
    <t>Caspar</t>
  </si>
  <si>
    <t>Skyforest</t>
  </si>
  <si>
    <t>Canyon</t>
  </si>
  <si>
    <t>Valley Ford</t>
  </si>
  <si>
    <t>Jenner</t>
  </si>
  <si>
    <t>O Neals</t>
  </si>
  <si>
    <t>California Hot Springs</t>
  </si>
  <si>
    <t>Tecopa</t>
  </si>
  <si>
    <t>Somes Bar</t>
  </si>
  <si>
    <t>Fort Bidwell</t>
  </si>
  <si>
    <t>Bridgeville</t>
  </si>
  <si>
    <t>Cressey</t>
  </si>
  <si>
    <t>Glencoe</t>
  </si>
  <si>
    <t>Castella</t>
  </si>
  <si>
    <t>Platina</t>
  </si>
  <si>
    <t xml:space="preserve"> </t>
  </si>
  <si>
    <t>type</t>
  </si>
  <si>
    <t>site nae</t>
  </si>
  <si>
    <t>days to completion</t>
  </si>
  <si>
    <t>pop</t>
  </si>
  <si>
    <t>daily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</si>
</sst>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9"/>
      <color rgb="FF000000"/>
      <name val="Helvetica Neue"/>
      <family val="2"/>
    </font>
    <font>
      <sz val="9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10" xfId="0" applyBorder="1" applyAlignment="1">
      <alignment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33" borderId="12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6" fontId="21" fillId="33" borderId="13" xfId="0" applyNumberFormat="1" applyFont="1" applyFill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1" fillId="0" borderId="13" xfId="0" applyFont="1" applyBorder="1" applyAlignment="1">
      <alignment horizontal="right" vertical="center" wrapText="1"/>
    </xf>
    <xf numFmtId="0" fontId="21" fillId="0" borderId="13" xfId="0" applyFont="1" applyBorder="1" applyAlignment="1">
      <alignment vertical="center" wrapText="1"/>
    </xf>
    <xf numFmtId="6" fontId="21" fillId="0" borderId="13" xfId="0" applyNumberFormat="1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8" fontId="21" fillId="0" borderId="13" xfId="0" applyNumberFormat="1" applyFont="1" applyBorder="1" applyAlignment="1">
      <alignment horizontal="right" vertical="center" wrapText="1"/>
    </xf>
    <xf numFmtId="0" fontId="20" fillId="0" borderId="0" xfId="0" applyFont="1" applyAlignment="1">
      <alignment horizontal="right" vertical="center" wrapText="1"/>
    </xf>
    <xf numFmtId="0" fontId="22" fillId="0" borderId="0" xfId="0" applyFont="1"/>
    <xf numFmtId="6" fontId="22" fillId="0" borderId="0" xfId="0" applyNumberFormat="1" applyFont="1"/>
    <xf numFmtId="0" fontId="23" fillId="0" borderId="0" xfId="0" applyFont="1"/>
    <xf numFmtId="0" fontId="24" fillId="0" borderId="0" xfId="0" applyFont="1"/>
    <xf numFmtId="0" fontId="18" fillId="34" borderId="0" xfId="0" applyFont="1" applyFill="1"/>
    <xf numFmtId="0" fontId="19" fillId="34" borderId="0" xfId="0" applyFont="1" applyFill="1"/>
    <xf numFmtId="0" fontId="0" fillId="34" borderId="0" xfId="0" applyFill="1"/>
    <xf numFmtId="0" fontId="22" fillId="34" borderId="0" xfId="0" applyFont="1" applyFill="1"/>
    <xf numFmtId="6" fontId="22" fillId="34" borderId="0" xfId="0" applyNumberFormat="1" applyFont="1" applyFill="1"/>
    <xf numFmtId="6" fontId="21" fillId="34" borderId="13" xfId="0" applyNumberFormat="1" applyFont="1" applyFill="1" applyBorder="1" applyAlignment="1">
      <alignment vertical="center" wrapText="1"/>
    </xf>
    <xf numFmtId="0" fontId="21" fillId="34" borderId="13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0"/>
  <sheetViews>
    <sheetView workbookViewId="0">
      <selection activeCell="J13" sqref="J13"/>
    </sheetView>
  </sheetViews>
  <sheetFormatPr baseColWidth="10" defaultRowHeight="16" x14ac:dyDescent="0.2"/>
  <cols>
    <col min="2" max="2" width="19.6640625" customWidth="1"/>
    <col min="3" max="3" width="17.1640625" customWidth="1"/>
    <col min="5" max="5" width="20" customWidth="1"/>
    <col min="6" max="8" width="0" hidden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 t="s">
        <v>7</v>
      </c>
      <c r="C2">
        <v>89010</v>
      </c>
      <c r="D2">
        <v>469</v>
      </c>
      <c r="E2">
        <v>307</v>
      </c>
      <c r="F2">
        <v>296</v>
      </c>
      <c r="G2">
        <v>168</v>
      </c>
      <c r="H2">
        <v>128</v>
      </c>
    </row>
    <row r="3" spans="1:8" x14ac:dyDescent="0.2">
      <c r="A3">
        <v>1</v>
      </c>
      <c r="B3" t="s">
        <v>8</v>
      </c>
      <c r="C3">
        <v>89019</v>
      </c>
      <c r="D3">
        <v>2068</v>
      </c>
      <c r="E3">
        <v>1624</v>
      </c>
      <c r="F3">
        <v>1760</v>
      </c>
      <c r="G3">
        <v>934</v>
      </c>
      <c r="H3">
        <v>826</v>
      </c>
    </row>
    <row r="4" spans="1:8" x14ac:dyDescent="0.2">
      <c r="A4">
        <v>2</v>
      </c>
      <c r="B4" t="s">
        <v>9</v>
      </c>
      <c r="C4">
        <v>89060</v>
      </c>
      <c r="D4">
        <v>10692</v>
      </c>
      <c r="E4">
        <v>5077</v>
      </c>
      <c r="F4">
        <v>8246</v>
      </c>
      <c r="G4">
        <v>4171</v>
      </c>
      <c r="H4">
        <v>4075</v>
      </c>
    </row>
    <row r="5" spans="1:8" x14ac:dyDescent="0.2">
      <c r="A5">
        <v>3</v>
      </c>
      <c r="B5" t="s">
        <v>10</v>
      </c>
      <c r="C5">
        <v>89061</v>
      </c>
      <c r="D5">
        <v>5537</v>
      </c>
      <c r="E5">
        <v>2952</v>
      </c>
      <c r="F5">
        <v>4955</v>
      </c>
      <c r="G5">
        <v>2521</v>
      </c>
      <c r="H5">
        <v>2434</v>
      </c>
    </row>
    <row r="6" spans="1:8" x14ac:dyDescent="0.2">
      <c r="A6">
        <v>4</v>
      </c>
      <c r="B6" t="s">
        <v>11</v>
      </c>
      <c r="C6">
        <v>89439</v>
      </c>
      <c r="D6">
        <v>1244</v>
      </c>
      <c r="E6">
        <v>666</v>
      </c>
      <c r="F6">
        <v>1105</v>
      </c>
      <c r="G6">
        <v>579</v>
      </c>
      <c r="H6">
        <v>526</v>
      </c>
    </row>
    <row r="7" spans="1:8" x14ac:dyDescent="0.2">
      <c r="A7">
        <v>5</v>
      </c>
      <c r="B7" t="s">
        <v>1820</v>
      </c>
      <c r="C7">
        <v>90001</v>
      </c>
      <c r="D7">
        <v>58974</v>
      </c>
      <c r="E7">
        <v>14174</v>
      </c>
      <c r="F7">
        <v>25602</v>
      </c>
      <c r="G7">
        <v>12502</v>
      </c>
      <c r="H7">
        <v>13100</v>
      </c>
    </row>
    <row r="8" spans="1:8" x14ac:dyDescent="0.2">
      <c r="A8">
        <v>6</v>
      </c>
      <c r="B8" t="s">
        <v>12</v>
      </c>
      <c r="C8">
        <v>90002</v>
      </c>
      <c r="D8">
        <v>53402</v>
      </c>
      <c r="E8">
        <v>13551</v>
      </c>
      <c r="F8">
        <v>24014</v>
      </c>
      <c r="G8">
        <v>11048</v>
      </c>
      <c r="H8">
        <v>12966</v>
      </c>
    </row>
    <row r="9" spans="1:8" x14ac:dyDescent="0.2">
      <c r="A9">
        <v>7</v>
      </c>
      <c r="B9" t="s">
        <v>13</v>
      </c>
      <c r="C9">
        <v>90003</v>
      </c>
      <c r="D9">
        <v>74117</v>
      </c>
      <c r="E9">
        <v>18429</v>
      </c>
      <c r="F9">
        <v>30595</v>
      </c>
      <c r="G9">
        <v>13691</v>
      </c>
      <c r="H9">
        <v>16904</v>
      </c>
    </row>
    <row r="10" spans="1:8" x14ac:dyDescent="0.2">
      <c r="A10">
        <v>8</v>
      </c>
      <c r="B10" t="s">
        <v>14</v>
      </c>
      <c r="C10">
        <v>90004</v>
      </c>
      <c r="D10">
        <v>61105</v>
      </c>
      <c r="E10">
        <v>25414</v>
      </c>
      <c r="F10">
        <v>33126</v>
      </c>
      <c r="G10">
        <v>16699</v>
      </c>
      <c r="H10">
        <v>16427</v>
      </c>
    </row>
    <row r="11" spans="1:8" x14ac:dyDescent="0.2">
      <c r="A11">
        <v>9</v>
      </c>
      <c r="B11" t="s">
        <v>15</v>
      </c>
      <c r="C11">
        <v>90005</v>
      </c>
      <c r="D11">
        <v>38885</v>
      </c>
      <c r="E11">
        <v>18010</v>
      </c>
      <c r="F11">
        <v>18682</v>
      </c>
      <c r="G11">
        <v>9043</v>
      </c>
      <c r="H11">
        <v>9639</v>
      </c>
    </row>
    <row r="12" spans="1:8" x14ac:dyDescent="0.2">
      <c r="A12">
        <v>10</v>
      </c>
      <c r="B12" t="s">
        <v>16</v>
      </c>
      <c r="C12">
        <v>90006</v>
      </c>
      <c r="D12">
        <v>58560</v>
      </c>
      <c r="E12">
        <v>20925</v>
      </c>
      <c r="F12">
        <v>24481</v>
      </c>
      <c r="G12">
        <v>11382</v>
      </c>
      <c r="H12">
        <v>13099</v>
      </c>
    </row>
    <row r="13" spans="1:8" x14ac:dyDescent="0.2">
      <c r="A13">
        <v>11</v>
      </c>
      <c r="B13" t="s">
        <v>17</v>
      </c>
      <c r="C13">
        <v>90007</v>
      </c>
      <c r="D13">
        <v>42380</v>
      </c>
      <c r="E13">
        <v>13485</v>
      </c>
      <c r="F13">
        <v>24760</v>
      </c>
      <c r="G13">
        <v>12943</v>
      </c>
      <c r="H13">
        <v>11817</v>
      </c>
    </row>
    <row r="14" spans="1:8" x14ac:dyDescent="0.2">
      <c r="A14">
        <v>12</v>
      </c>
      <c r="B14" t="s">
        <v>18</v>
      </c>
      <c r="C14">
        <v>90008</v>
      </c>
      <c r="D14">
        <v>31900</v>
      </c>
      <c r="E14">
        <v>16157</v>
      </c>
      <c r="F14">
        <v>23413</v>
      </c>
      <c r="G14">
        <v>10325</v>
      </c>
      <c r="H14">
        <v>13088</v>
      </c>
    </row>
    <row r="15" spans="1:8" x14ac:dyDescent="0.2">
      <c r="A15">
        <v>13</v>
      </c>
      <c r="B15" t="s">
        <v>19</v>
      </c>
      <c r="C15">
        <v>90010</v>
      </c>
      <c r="D15">
        <v>4108</v>
      </c>
      <c r="E15">
        <v>2726</v>
      </c>
      <c r="F15">
        <v>2861</v>
      </c>
      <c r="G15">
        <v>1433</v>
      </c>
      <c r="H15">
        <v>1428</v>
      </c>
    </row>
    <row r="16" spans="1:8" x14ac:dyDescent="0.2">
      <c r="A16">
        <v>14</v>
      </c>
      <c r="B16" t="s">
        <v>20</v>
      </c>
      <c r="C16">
        <v>90011</v>
      </c>
      <c r="D16">
        <v>110750</v>
      </c>
      <c r="E16">
        <v>25754</v>
      </c>
      <c r="F16">
        <v>42115</v>
      </c>
      <c r="G16">
        <v>20815</v>
      </c>
      <c r="H16">
        <v>21300</v>
      </c>
    </row>
    <row r="17" spans="1:8" x14ac:dyDescent="0.2">
      <c r="A17">
        <v>15</v>
      </c>
      <c r="B17" t="s">
        <v>21</v>
      </c>
      <c r="C17">
        <v>90012</v>
      </c>
      <c r="D17">
        <v>37268</v>
      </c>
      <c r="E17">
        <v>14830</v>
      </c>
      <c r="F17">
        <v>28178</v>
      </c>
      <c r="G17">
        <v>17863</v>
      </c>
      <c r="H17">
        <v>10315</v>
      </c>
    </row>
    <row r="18" spans="1:8" x14ac:dyDescent="0.2">
      <c r="A18">
        <v>16</v>
      </c>
      <c r="B18" t="s">
        <v>22</v>
      </c>
      <c r="C18">
        <v>90013</v>
      </c>
      <c r="D18">
        <v>13009</v>
      </c>
      <c r="E18">
        <v>9326</v>
      </c>
      <c r="F18">
        <v>11772</v>
      </c>
      <c r="G18">
        <v>7525</v>
      </c>
      <c r="H18">
        <v>4247</v>
      </c>
    </row>
    <row r="19" spans="1:8" x14ac:dyDescent="0.2">
      <c r="A19">
        <v>17</v>
      </c>
      <c r="B19" t="s">
        <v>23</v>
      </c>
      <c r="C19">
        <v>90014</v>
      </c>
      <c r="D19">
        <v>9126</v>
      </c>
      <c r="E19">
        <v>6761</v>
      </c>
      <c r="F19">
        <v>7876</v>
      </c>
      <c r="G19">
        <v>4939</v>
      </c>
      <c r="H19">
        <v>2937</v>
      </c>
    </row>
    <row r="20" spans="1:8" x14ac:dyDescent="0.2">
      <c r="A20">
        <v>18</v>
      </c>
      <c r="B20" t="s">
        <v>24</v>
      </c>
      <c r="C20">
        <v>90015</v>
      </c>
      <c r="D20">
        <v>23900</v>
      </c>
      <c r="E20">
        <v>12706</v>
      </c>
      <c r="F20">
        <v>13461</v>
      </c>
      <c r="G20">
        <v>7076</v>
      </c>
      <c r="H20">
        <v>6385</v>
      </c>
    </row>
    <row r="21" spans="1:8" x14ac:dyDescent="0.2">
      <c r="A21">
        <v>19</v>
      </c>
      <c r="B21" t="s">
        <v>25</v>
      </c>
      <c r="C21">
        <v>90016</v>
      </c>
      <c r="D21">
        <v>46340</v>
      </c>
      <c r="E21">
        <v>18973</v>
      </c>
      <c r="F21">
        <v>29052</v>
      </c>
      <c r="G21">
        <v>14142</v>
      </c>
      <c r="H21">
        <v>14910</v>
      </c>
    </row>
    <row r="22" spans="1:8" x14ac:dyDescent="0.2">
      <c r="A22">
        <v>20</v>
      </c>
      <c r="B22" t="s">
        <v>26</v>
      </c>
      <c r="C22">
        <v>90017</v>
      </c>
      <c r="D22">
        <v>27832</v>
      </c>
      <c r="E22">
        <v>13469</v>
      </c>
      <c r="F22">
        <v>13185</v>
      </c>
      <c r="G22">
        <v>6966</v>
      </c>
      <c r="H22">
        <v>6219</v>
      </c>
    </row>
    <row r="23" spans="1:8" x14ac:dyDescent="0.2">
      <c r="A23">
        <v>21</v>
      </c>
      <c r="B23" t="s">
        <v>27</v>
      </c>
      <c r="C23">
        <v>90018</v>
      </c>
      <c r="D23">
        <v>52444</v>
      </c>
      <c r="E23">
        <v>17697</v>
      </c>
      <c r="F23">
        <v>30472</v>
      </c>
      <c r="G23">
        <v>13709</v>
      </c>
      <c r="H23">
        <v>16763</v>
      </c>
    </row>
    <row r="24" spans="1:8" x14ac:dyDescent="0.2">
      <c r="A24">
        <v>22</v>
      </c>
      <c r="B24" t="s">
        <v>28</v>
      </c>
      <c r="C24">
        <v>90019</v>
      </c>
      <c r="D24">
        <v>62816</v>
      </c>
      <c r="E24">
        <v>26423</v>
      </c>
      <c r="F24">
        <v>38449</v>
      </c>
      <c r="G24">
        <v>18237</v>
      </c>
      <c r="H24">
        <v>20212</v>
      </c>
    </row>
    <row r="25" spans="1:8" x14ac:dyDescent="0.2">
      <c r="A25">
        <v>23</v>
      </c>
      <c r="B25" t="s">
        <v>29</v>
      </c>
      <c r="C25">
        <v>90020</v>
      </c>
      <c r="D25">
        <v>39366</v>
      </c>
      <c r="E25">
        <v>19030</v>
      </c>
      <c r="F25">
        <v>20795</v>
      </c>
      <c r="G25">
        <v>10275</v>
      </c>
      <c r="H25">
        <v>10520</v>
      </c>
    </row>
    <row r="26" spans="1:8" x14ac:dyDescent="0.2">
      <c r="A26">
        <v>24</v>
      </c>
      <c r="B26" t="s">
        <v>30</v>
      </c>
      <c r="C26">
        <v>90021</v>
      </c>
      <c r="D26">
        <v>3285</v>
      </c>
      <c r="E26">
        <v>2047</v>
      </c>
      <c r="F26">
        <v>2108</v>
      </c>
      <c r="G26">
        <v>1205</v>
      </c>
      <c r="H26">
        <v>903</v>
      </c>
    </row>
    <row r="27" spans="1:8" x14ac:dyDescent="0.2">
      <c r="A27">
        <v>25</v>
      </c>
      <c r="B27" t="s">
        <v>31</v>
      </c>
      <c r="C27">
        <v>90022</v>
      </c>
      <c r="D27">
        <v>66168</v>
      </c>
      <c r="E27">
        <v>18148</v>
      </c>
      <c r="F27">
        <v>34199</v>
      </c>
      <c r="G27">
        <v>16710</v>
      </c>
      <c r="H27">
        <v>17489</v>
      </c>
    </row>
    <row r="28" spans="1:8" x14ac:dyDescent="0.2">
      <c r="A28">
        <v>26</v>
      </c>
      <c r="B28" t="s">
        <v>32</v>
      </c>
      <c r="C28">
        <v>90023</v>
      </c>
      <c r="D28">
        <v>46517</v>
      </c>
      <c r="E28">
        <v>12109</v>
      </c>
      <c r="F28">
        <v>20522</v>
      </c>
      <c r="G28">
        <v>9655</v>
      </c>
      <c r="H28">
        <v>10867</v>
      </c>
    </row>
    <row r="29" spans="1:8" x14ac:dyDescent="0.2">
      <c r="A29">
        <v>27</v>
      </c>
      <c r="B29" t="s">
        <v>33</v>
      </c>
      <c r="C29">
        <v>90024</v>
      </c>
      <c r="D29">
        <v>52069</v>
      </c>
      <c r="E29">
        <v>20624</v>
      </c>
      <c r="F29">
        <v>40314</v>
      </c>
      <c r="G29">
        <v>17219</v>
      </c>
      <c r="H29">
        <v>23095</v>
      </c>
    </row>
    <row r="30" spans="1:8" x14ac:dyDescent="0.2">
      <c r="A30">
        <v>28</v>
      </c>
      <c r="B30" t="s">
        <v>34</v>
      </c>
      <c r="C30">
        <v>90025</v>
      </c>
      <c r="D30">
        <v>47438</v>
      </c>
      <c r="E30">
        <v>23834</v>
      </c>
      <c r="F30">
        <v>35070</v>
      </c>
      <c r="G30">
        <v>17367</v>
      </c>
      <c r="H30">
        <v>17703</v>
      </c>
    </row>
    <row r="31" spans="1:8" x14ac:dyDescent="0.2">
      <c r="A31">
        <v>29</v>
      </c>
      <c r="B31" t="s">
        <v>35</v>
      </c>
      <c r="C31">
        <v>90026</v>
      </c>
      <c r="D31">
        <v>67657</v>
      </c>
      <c r="E31">
        <v>28417</v>
      </c>
      <c r="F31">
        <v>44700</v>
      </c>
      <c r="G31">
        <v>22780</v>
      </c>
      <c r="H31">
        <v>21920</v>
      </c>
    </row>
    <row r="32" spans="1:8" x14ac:dyDescent="0.2">
      <c r="A32">
        <v>30</v>
      </c>
      <c r="B32" t="s">
        <v>36</v>
      </c>
      <c r="C32">
        <v>90027</v>
      </c>
      <c r="D32">
        <v>45996</v>
      </c>
      <c r="E32">
        <v>23515</v>
      </c>
      <c r="F32">
        <v>34639</v>
      </c>
      <c r="G32">
        <v>17205</v>
      </c>
      <c r="H32">
        <v>17434</v>
      </c>
    </row>
    <row r="33" spans="1:8" x14ac:dyDescent="0.2">
      <c r="A33">
        <v>31</v>
      </c>
      <c r="B33" t="s">
        <v>37</v>
      </c>
      <c r="C33">
        <v>90028</v>
      </c>
      <c r="D33">
        <v>31385</v>
      </c>
      <c r="E33">
        <v>21160</v>
      </c>
      <c r="F33">
        <v>23032</v>
      </c>
      <c r="G33">
        <v>12596</v>
      </c>
      <c r="H33">
        <v>10436</v>
      </c>
    </row>
    <row r="34" spans="1:8" x14ac:dyDescent="0.2">
      <c r="A34">
        <v>32</v>
      </c>
      <c r="B34" t="s">
        <v>38</v>
      </c>
      <c r="C34">
        <v>90029</v>
      </c>
      <c r="D34">
        <v>36126</v>
      </c>
      <c r="E34">
        <v>14959</v>
      </c>
      <c r="F34">
        <v>21596</v>
      </c>
      <c r="G34">
        <v>11118</v>
      </c>
      <c r="H34">
        <v>10478</v>
      </c>
    </row>
    <row r="35" spans="1:8" x14ac:dyDescent="0.2">
      <c r="A35">
        <v>33</v>
      </c>
      <c r="B35" t="s">
        <v>39</v>
      </c>
      <c r="C35">
        <v>90031</v>
      </c>
      <c r="D35">
        <v>39497</v>
      </c>
      <c r="E35">
        <v>12559</v>
      </c>
      <c r="F35">
        <v>23450</v>
      </c>
      <c r="G35">
        <v>11224</v>
      </c>
      <c r="H35">
        <v>12226</v>
      </c>
    </row>
    <row r="36" spans="1:8" x14ac:dyDescent="0.2">
      <c r="A36">
        <v>34</v>
      </c>
      <c r="B36" t="s">
        <v>40</v>
      </c>
      <c r="C36">
        <v>90032</v>
      </c>
      <c r="D36">
        <v>47857</v>
      </c>
      <c r="E36">
        <v>14553</v>
      </c>
      <c r="F36">
        <v>30752</v>
      </c>
      <c r="G36">
        <v>15259</v>
      </c>
      <c r="H36">
        <v>15493</v>
      </c>
    </row>
    <row r="37" spans="1:8" x14ac:dyDescent="0.2">
      <c r="A37">
        <v>35</v>
      </c>
      <c r="B37" t="s">
        <v>41</v>
      </c>
      <c r="C37">
        <v>90033</v>
      </c>
      <c r="D37">
        <v>49695</v>
      </c>
      <c r="E37">
        <v>14138</v>
      </c>
      <c r="F37">
        <v>22657</v>
      </c>
      <c r="G37">
        <v>10471</v>
      </c>
      <c r="H37">
        <v>12186</v>
      </c>
    </row>
    <row r="38" spans="1:8" x14ac:dyDescent="0.2">
      <c r="A38">
        <v>36</v>
      </c>
      <c r="B38" t="s">
        <v>42</v>
      </c>
      <c r="C38">
        <v>90034</v>
      </c>
      <c r="D38">
        <v>56416</v>
      </c>
      <c r="E38">
        <v>28866</v>
      </c>
      <c r="F38">
        <v>40432</v>
      </c>
      <c r="G38">
        <v>20183</v>
      </c>
      <c r="H38">
        <v>20249</v>
      </c>
    </row>
    <row r="39" spans="1:8" x14ac:dyDescent="0.2">
      <c r="A39">
        <v>37</v>
      </c>
      <c r="B39" t="s">
        <v>43</v>
      </c>
      <c r="C39">
        <v>90035</v>
      </c>
      <c r="D39">
        <v>27725</v>
      </c>
      <c r="E39">
        <v>14179</v>
      </c>
      <c r="F39">
        <v>19796</v>
      </c>
      <c r="G39">
        <v>8862</v>
      </c>
      <c r="H39">
        <v>10934</v>
      </c>
    </row>
    <row r="40" spans="1:8" x14ac:dyDescent="0.2">
      <c r="A40">
        <v>38</v>
      </c>
      <c r="B40" t="s">
        <v>44</v>
      </c>
      <c r="C40">
        <v>90036</v>
      </c>
      <c r="D40">
        <v>38111</v>
      </c>
      <c r="E40">
        <v>21177</v>
      </c>
      <c r="F40">
        <v>27689</v>
      </c>
      <c r="G40">
        <v>12616</v>
      </c>
      <c r="H40">
        <v>15073</v>
      </c>
    </row>
    <row r="41" spans="1:8" x14ac:dyDescent="0.2">
      <c r="A41">
        <v>39</v>
      </c>
      <c r="B41" t="s">
        <v>45</v>
      </c>
      <c r="C41">
        <v>90037</v>
      </c>
      <c r="D41">
        <v>67377</v>
      </c>
      <c r="E41">
        <v>18636</v>
      </c>
      <c r="F41">
        <v>30728</v>
      </c>
      <c r="G41">
        <v>15492</v>
      </c>
      <c r="H41">
        <v>15236</v>
      </c>
    </row>
    <row r="42" spans="1:8" x14ac:dyDescent="0.2">
      <c r="A42">
        <v>40</v>
      </c>
      <c r="B42" t="s">
        <v>46</v>
      </c>
      <c r="C42">
        <v>90038</v>
      </c>
      <c r="D42">
        <v>28592</v>
      </c>
      <c r="E42">
        <v>14473</v>
      </c>
      <c r="F42">
        <v>17269</v>
      </c>
      <c r="G42">
        <v>9164</v>
      </c>
      <c r="H42">
        <v>8105</v>
      </c>
    </row>
    <row r="43" spans="1:8" x14ac:dyDescent="0.2">
      <c r="A43">
        <v>41</v>
      </c>
      <c r="B43" t="s">
        <v>47</v>
      </c>
      <c r="C43">
        <v>90039</v>
      </c>
      <c r="D43">
        <v>29966</v>
      </c>
      <c r="E43">
        <v>13190</v>
      </c>
      <c r="F43">
        <v>22450</v>
      </c>
      <c r="G43">
        <v>10969</v>
      </c>
      <c r="H43">
        <v>11481</v>
      </c>
    </row>
    <row r="44" spans="1:8" x14ac:dyDescent="0.2">
      <c r="A44">
        <v>42</v>
      </c>
      <c r="B44" t="s">
        <v>48</v>
      </c>
      <c r="C44">
        <v>90040</v>
      </c>
      <c r="D44">
        <v>12363</v>
      </c>
      <c r="E44">
        <v>3576</v>
      </c>
      <c r="F44">
        <v>7490</v>
      </c>
      <c r="G44">
        <v>3494</v>
      </c>
      <c r="H44">
        <v>3996</v>
      </c>
    </row>
    <row r="45" spans="1:8" x14ac:dyDescent="0.2">
      <c r="A45">
        <v>43</v>
      </c>
      <c r="B45" t="s">
        <v>49</v>
      </c>
      <c r="C45">
        <v>90041</v>
      </c>
      <c r="D45">
        <v>29888</v>
      </c>
      <c r="E45">
        <v>10725</v>
      </c>
      <c r="F45">
        <v>22004</v>
      </c>
      <c r="G45">
        <v>10693</v>
      </c>
      <c r="H45">
        <v>11311</v>
      </c>
    </row>
    <row r="46" spans="1:8" x14ac:dyDescent="0.2">
      <c r="A46">
        <v>44</v>
      </c>
      <c r="B46" t="s">
        <v>50</v>
      </c>
      <c r="C46">
        <v>90042</v>
      </c>
      <c r="D46">
        <v>60509</v>
      </c>
      <c r="E46">
        <v>22044</v>
      </c>
      <c r="F46">
        <v>40061</v>
      </c>
      <c r="G46">
        <v>20112</v>
      </c>
      <c r="H46">
        <v>19949</v>
      </c>
    </row>
    <row r="47" spans="1:8" x14ac:dyDescent="0.2">
      <c r="A47">
        <v>45</v>
      </c>
      <c r="B47" t="s">
        <v>51</v>
      </c>
      <c r="C47">
        <v>90043</v>
      </c>
      <c r="D47">
        <v>46358</v>
      </c>
      <c r="E47">
        <v>19083</v>
      </c>
      <c r="F47">
        <v>33595</v>
      </c>
      <c r="G47">
        <v>15927</v>
      </c>
      <c r="H47">
        <v>17668</v>
      </c>
    </row>
    <row r="48" spans="1:8" x14ac:dyDescent="0.2">
      <c r="A48">
        <v>46</v>
      </c>
      <c r="B48" t="s">
        <v>52</v>
      </c>
      <c r="C48">
        <v>90044</v>
      </c>
      <c r="D48">
        <v>99980</v>
      </c>
      <c r="E48">
        <v>29584</v>
      </c>
      <c r="F48">
        <v>48615</v>
      </c>
      <c r="G48">
        <v>21553</v>
      </c>
      <c r="H48">
        <v>27062</v>
      </c>
    </row>
    <row r="49" spans="1:8" x14ac:dyDescent="0.2">
      <c r="A49">
        <v>47</v>
      </c>
      <c r="B49" t="s">
        <v>53</v>
      </c>
      <c r="C49">
        <v>90045</v>
      </c>
      <c r="D49">
        <v>39795</v>
      </c>
      <c r="E49">
        <v>17259</v>
      </c>
      <c r="F49">
        <v>30763</v>
      </c>
      <c r="G49">
        <v>14237</v>
      </c>
      <c r="H49">
        <v>16526</v>
      </c>
    </row>
    <row r="50" spans="1:8" x14ac:dyDescent="0.2">
      <c r="A50">
        <v>48</v>
      </c>
      <c r="B50" t="s">
        <v>54</v>
      </c>
      <c r="C50">
        <v>90046</v>
      </c>
      <c r="D50">
        <v>49828</v>
      </c>
      <c r="E50">
        <v>31468</v>
      </c>
      <c r="F50">
        <v>41254</v>
      </c>
      <c r="G50">
        <v>22256</v>
      </c>
      <c r="H50">
        <v>18998</v>
      </c>
    </row>
    <row r="51" spans="1:8" x14ac:dyDescent="0.2">
      <c r="A51">
        <v>49</v>
      </c>
      <c r="B51" t="s">
        <v>55</v>
      </c>
      <c r="C51">
        <v>90047</v>
      </c>
      <c r="D51">
        <v>51057</v>
      </c>
      <c r="E51">
        <v>17977</v>
      </c>
      <c r="F51">
        <v>35129</v>
      </c>
      <c r="G51">
        <v>15689</v>
      </c>
      <c r="H51">
        <v>19440</v>
      </c>
    </row>
    <row r="52" spans="1:8" x14ac:dyDescent="0.2">
      <c r="A52">
        <v>50</v>
      </c>
      <c r="B52" t="s">
        <v>56</v>
      </c>
      <c r="C52">
        <v>90048</v>
      </c>
      <c r="D52">
        <v>21766</v>
      </c>
      <c r="E52">
        <v>13768</v>
      </c>
      <c r="F52">
        <v>18180</v>
      </c>
      <c r="G52">
        <v>8357</v>
      </c>
      <c r="H52">
        <v>9823</v>
      </c>
    </row>
    <row r="53" spans="1:8" x14ac:dyDescent="0.2">
      <c r="A53">
        <v>51</v>
      </c>
      <c r="B53" t="s">
        <v>57</v>
      </c>
      <c r="C53">
        <v>90049</v>
      </c>
      <c r="D53">
        <v>36610</v>
      </c>
      <c r="E53">
        <v>18194</v>
      </c>
      <c r="F53">
        <v>28155</v>
      </c>
      <c r="G53">
        <v>12591</v>
      </c>
      <c r="H53">
        <v>15564</v>
      </c>
    </row>
    <row r="54" spans="1:8" x14ac:dyDescent="0.2">
      <c r="A54">
        <v>52</v>
      </c>
      <c r="B54" t="s">
        <v>58</v>
      </c>
      <c r="C54">
        <v>90056</v>
      </c>
      <c r="D54">
        <v>8058</v>
      </c>
      <c r="E54">
        <v>3747</v>
      </c>
      <c r="F54">
        <v>6091</v>
      </c>
      <c r="G54">
        <v>2382</v>
      </c>
      <c r="H54">
        <v>3709</v>
      </c>
    </row>
    <row r="55" spans="1:8" x14ac:dyDescent="0.2">
      <c r="A55">
        <v>53</v>
      </c>
      <c r="B55" t="s">
        <v>59</v>
      </c>
      <c r="C55">
        <v>90057</v>
      </c>
      <c r="D55">
        <v>49771</v>
      </c>
      <c r="E55">
        <v>18403</v>
      </c>
      <c r="F55">
        <v>19782</v>
      </c>
      <c r="G55">
        <v>9617</v>
      </c>
      <c r="H55">
        <v>10165</v>
      </c>
    </row>
    <row r="56" spans="1:8" x14ac:dyDescent="0.2">
      <c r="A56">
        <v>54</v>
      </c>
      <c r="B56" t="s">
        <v>60</v>
      </c>
      <c r="C56">
        <v>90058</v>
      </c>
      <c r="D56">
        <v>3003</v>
      </c>
      <c r="E56">
        <v>884</v>
      </c>
      <c r="F56">
        <v>1355</v>
      </c>
      <c r="G56">
        <v>441</v>
      </c>
      <c r="H56">
        <v>914</v>
      </c>
    </row>
    <row r="57" spans="1:8" x14ac:dyDescent="0.2">
      <c r="A57">
        <v>55</v>
      </c>
      <c r="B57" t="s">
        <v>61</v>
      </c>
      <c r="C57">
        <v>90059</v>
      </c>
      <c r="D57">
        <v>42311</v>
      </c>
      <c r="E57">
        <v>10878</v>
      </c>
      <c r="F57">
        <v>19893</v>
      </c>
      <c r="G57">
        <v>8368</v>
      </c>
      <c r="H57">
        <v>11525</v>
      </c>
    </row>
    <row r="58" spans="1:8" x14ac:dyDescent="0.2">
      <c r="A58">
        <v>56</v>
      </c>
      <c r="B58" t="s">
        <v>62</v>
      </c>
      <c r="C58">
        <v>90061</v>
      </c>
      <c r="D58">
        <v>28755</v>
      </c>
      <c r="E58">
        <v>7843</v>
      </c>
      <c r="F58">
        <v>14445</v>
      </c>
      <c r="G58">
        <v>6584</v>
      </c>
      <c r="H58">
        <v>7861</v>
      </c>
    </row>
    <row r="59" spans="1:8" x14ac:dyDescent="0.2">
      <c r="A59">
        <v>57</v>
      </c>
      <c r="B59" t="s">
        <v>63</v>
      </c>
      <c r="C59">
        <v>90062</v>
      </c>
      <c r="D59">
        <v>35908</v>
      </c>
      <c r="E59">
        <v>10674</v>
      </c>
      <c r="F59">
        <v>20371</v>
      </c>
      <c r="G59">
        <v>8951</v>
      </c>
      <c r="H59">
        <v>11420</v>
      </c>
    </row>
    <row r="60" spans="1:8" x14ac:dyDescent="0.2">
      <c r="A60">
        <v>58</v>
      </c>
      <c r="B60" t="s">
        <v>64</v>
      </c>
      <c r="C60">
        <v>90063</v>
      </c>
      <c r="D60">
        <v>53846</v>
      </c>
      <c r="E60">
        <v>14422</v>
      </c>
      <c r="F60">
        <v>27677</v>
      </c>
      <c r="G60">
        <v>13294</v>
      </c>
      <c r="H60">
        <v>14383</v>
      </c>
    </row>
    <row r="61" spans="1:8" x14ac:dyDescent="0.2">
      <c r="A61">
        <v>59</v>
      </c>
      <c r="B61" t="s">
        <v>65</v>
      </c>
      <c r="C61">
        <v>90064</v>
      </c>
      <c r="D61">
        <v>25988</v>
      </c>
      <c r="E61">
        <v>12159</v>
      </c>
      <c r="F61">
        <v>18810</v>
      </c>
      <c r="G61">
        <v>9074</v>
      </c>
      <c r="H61">
        <v>9736</v>
      </c>
    </row>
    <row r="62" spans="1:8" x14ac:dyDescent="0.2">
      <c r="A62">
        <v>60</v>
      </c>
      <c r="B62" t="s">
        <v>66</v>
      </c>
      <c r="C62">
        <v>90065</v>
      </c>
      <c r="D62">
        <v>47389</v>
      </c>
      <c r="E62">
        <v>17115</v>
      </c>
      <c r="F62">
        <v>31218</v>
      </c>
      <c r="G62">
        <v>15666</v>
      </c>
      <c r="H62">
        <v>15552</v>
      </c>
    </row>
    <row r="63" spans="1:8" x14ac:dyDescent="0.2">
      <c r="A63">
        <v>61</v>
      </c>
      <c r="B63" t="s">
        <v>67</v>
      </c>
      <c r="C63">
        <v>90066</v>
      </c>
      <c r="D63">
        <v>58851</v>
      </c>
      <c r="E63">
        <v>28135</v>
      </c>
      <c r="F63">
        <v>41773</v>
      </c>
      <c r="G63">
        <v>20673</v>
      </c>
      <c r="H63">
        <v>21100</v>
      </c>
    </row>
    <row r="64" spans="1:8" x14ac:dyDescent="0.2">
      <c r="A64">
        <v>62</v>
      </c>
      <c r="B64" t="s">
        <v>68</v>
      </c>
      <c r="C64">
        <v>90067</v>
      </c>
      <c r="D64">
        <v>2560</v>
      </c>
      <c r="E64">
        <v>2113</v>
      </c>
      <c r="F64">
        <v>2253</v>
      </c>
      <c r="G64">
        <v>1008</v>
      </c>
      <c r="H64">
        <v>1245</v>
      </c>
    </row>
    <row r="65" spans="1:8" x14ac:dyDescent="0.2">
      <c r="A65">
        <v>63</v>
      </c>
      <c r="B65" t="s">
        <v>69</v>
      </c>
      <c r="C65">
        <v>90068</v>
      </c>
      <c r="D65">
        <v>21590</v>
      </c>
      <c r="E65">
        <v>14437</v>
      </c>
      <c r="F65">
        <v>17338</v>
      </c>
      <c r="G65">
        <v>8576</v>
      </c>
      <c r="H65">
        <v>8762</v>
      </c>
    </row>
    <row r="66" spans="1:8" x14ac:dyDescent="0.2">
      <c r="A66">
        <v>64</v>
      </c>
      <c r="B66" t="s">
        <v>70</v>
      </c>
      <c r="C66">
        <v>90069</v>
      </c>
      <c r="D66">
        <v>20035</v>
      </c>
      <c r="E66">
        <v>14973</v>
      </c>
      <c r="F66">
        <v>17059</v>
      </c>
      <c r="G66">
        <v>9914</v>
      </c>
      <c r="H66">
        <v>7145</v>
      </c>
    </row>
    <row r="67" spans="1:8" x14ac:dyDescent="0.2">
      <c r="A67">
        <v>65</v>
      </c>
      <c r="B67" t="s">
        <v>71</v>
      </c>
      <c r="C67">
        <v>90071</v>
      </c>
      <c r="D67">
        <v>152</v>
      </c>
      <c r="E67">
        <v>125</v>
      </c>
      <c r="F67">
        <v>93</v>
      </c>
      <c r="G67">
        <v>38</v>
      </c>
      <c r="H67">
        <v>55</v>
      </c>
    </row>
    <row r="68" spans="1:8" x14ac:dyDescent="0.2">
      <c r="A68">
        <v>66</v>
      </c>
      <c r="B68" t="s">
        <v>72</v>
      </c>
      <c r="C68">
        <v>90073</v>
      </c>
      <c r="D68">
        <v>962</v>
      </c>
      <c r="E68">
        <v>10</v>
      </c>
      <c r="F68">
        <v>918</v>
      </c>
      <c r="G68">
        <v>810</v>
      </c>
      <c r="H68">
        <v>108</v>
      </c>
    </row>
    <row r="69" spans="1:8" x14ac:dyDescent="0.2">
      <c r="A69">
        <v>67</v>
      </c>
      <c r="B69" t="s">
        <v>73</v>
      </c>
      <c r="C69">
        <v>90077</v>
      </c>
      <c r="D69">
        <v>8328</v>
      </c>
      <c r="E69">
        <v>3675</v>
      </c>
      <c r="F69">
        <v>6347</v>
      </c>
      <c r="G69">
        <v>2980</v>
      </c>
      <c r="H69">
        <v>3367</v>
      </c>
    </row>
    <row r="70" spans="1:8" x14ac:dyDescent="0.2">
      <c r="A70">
        <v>68</v>
      </c>
      <c r="B70" t="s">
        <v>74</v>
      </c>
      <c r="C70">
        <v>90079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">
      <c r="A71">
        <v>69</v>
      </c>
      <c r="B71" t="s">
        <v>75</v>
      </c>
      <c r="C71">
        <v>90089</v>
      </c>
      <c r="D71">
        <v>3740</v>
      </c>
      <c r="E71">
        <v>31</v>
      </c>
      <c r="F71">
        <v>3170</v>
      </c>
      <c r="G71">
        <v>1542</v>
      </c>
      <c r="H71">
        <v>1628</v>
      </c>
    </row>
    <row r="72" spans="1:8" x14ac:dyDescent="0.2">
      <c r="A72">
        <v>70</v>
      </c>
      <c r="B72" t="s">
        <v>76</v>
      </c>
      <c r="C72">
        <v>90090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">
      <c r="A73">
        <v>71</v>
      </c>
      <c r="B73" t="s">
        <v>77</v>
      </c>
      <c r="C73">
        <v>90094</v>
      </c>
      <c r="D73">
        <v>9065</v>
      </c>
      <c r="E73">
        <v>4474</v>
      </c>
      <c r="F73">
        <v>5959</v>
      </c>
      <c r="G73">
        <v>2911</v>
      </c>
      <c r="H73">
        <v>3048</v>
      </c>
    </row>
    <row r="74" spans="1:8" x14ac:dyDescent="0.2">
      <c r="A74">
        <v>72</v>
      </c>
      <c r="B74" t="s">
        <v>78</v>
      </c>
      <c r="C74">
        <v>90095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">
      <c r="A75">
        <v>73</v>
      </c>
      <c r="B75" t="s">
        <v>79</v>
      </c>
      <c r="C75">
        <v>90201</v>
      </c>
      <c r="D75">
        <v>100512</v>
      </c>
      <c r="E75">
        <v>24866</v>
      </c>
      <c r="F75">
        <v>44172</v>
      </c>
      <c r="G75">
        <v>21825</v>
      </c>
      <c r="H75">
        <v>22347</v>
      </c>
    </row>
    <row r="76" spans="1:8" x14ac:dyDescent="0.2">
      <c r="A76">
        <v>74</v>
      </c>
      <c r="B76" t="s">
        <v>80</v>
      </c>
      <c r="C76">
        <v>90210</v>
      </c>
      <c r="D76">
        <v>19229</v>
      </c>
      <c r="E76">
        <v>9650</v>
      </c>
      <c r="F76">
        <v>14167</v>
      </c>
      <c r="G76">
        <v>6721</v>
      </c>
      <c r="H76">
        <v>7446</v>
      </c>
    </row>
    <row r="77" spans="1:8" x14ac:dyDescent="0.2">
      <c r="A77">
        <v>75</v>
      </c>
      <c r="B77" t="s">
        <v>81</v>
      </c>
      <c r="C77">
        <v>90211</v>
      </c>
      <c r="D77">
        <v>9211</v>
      </c>
      <c r="E77">
        <v>4455</v>
      </c>
      <c r="F77">
        <v>6397</v>
      </c>
      <c r="G77">
        <v>2822</v>
      </c>
      <c r="H77">
        <v>3575</v>
      </c>
    </row>
    <row r="78" spans="1:8" x14ac:dyDescent="0.2">
      <c r="A78">
        <v>76</v>
      </c>
      <c r="B78" t="s">
        <v>82</v>
      </c>
      <c r="C78">
        <v>90212</v>
      </c>
      <c r="D78">
        <v>11878</v>
      </c>
      <c r="E78">
        <v>6491</v>
      </c>
      <c r="F78">
        <v>8912</v>
      </c>
      <c r="G78">
        <v>4324</v>
      </c>
      <c r="H78">
        <v>4588</v>
      </c>
    </row>
    <row r="79" spans="1:8" x14ac:dyDescent="0.2">
      <c r="A79">
        <v>77</v>
      </c>
      <c r="B79" t="s">
        <v>83</v>
      </c>
      <c r="C79">
        <v>90220</v>
      </c>
      <c r="D79">
        <v>51042</v>
      </c>
      <c r="E79">
        <v>13911</v>
      </c>
      <c r="F79">
        <v>27864</v>
      </c>
      <c r="G79">
        <v>12501</v>
      </c>
      <c r="H79">
        <v>15363</v>
      </c>
    </row>
    <row r="80" spans="1:8" x14ac:dyDescent="0.2">
      <c r="A80">
        <v>78</v>
      </c>
      <c r="B80" t="s">
        <v>84</v>
      </c>
      <c r="C80">
        <v>90221</v>
      </c>
      <c r="D80">
        <v>50928</v>
      </c>
      <c r="E80">
        <v>12472</v>
      </c>
      <c r="F80">
        <v>25959</v>
      </c>
      <c r="G80">
        <v>12397</v>
      </c>
      <c r="H80">
        <v>13562</v>
      </c>
    </row>
    <row r="81" spans="1:8" x14ac:dyDescent="0.2">
      <c r="A81">
        <v>79</v>
      </c>
      <c r="B81" t="s">
        <v>85</v>
      </c>
      <c r="C81">
        <v>90222</v>
      </c>
      <c r="D81">
        <v>34547</v>
      </c>
      <c r="E81">
        <v>8746</v>
      </c>
      <c r="F81">
        <v>17458</v>
      </c>
      <c r="G81">
        <v>8454</v>
      </c>
      <c r="H81">
        <v>9004</v>
      </c>
    </row>
    <row r="82" spans="1:8" x14ac:dyDescent="0.2">
      <c r="A82">
        <v>80</v>
      </c>
      <c r="B82" t="s">
        <v>86</v>
      </c>
      <c r="C82">
        <v>90230</v>
      </c>
      <c r="D82">
        <v>33135</v>
      </c>
      <c r="E82">
        <v>14196</v>
      </c>
      <c r="F82">
        <v>22530</v>
      </c>
      <c r="G82">
        <v>9900</v>
      </c>
      <c r="H82">
        <v>12630</v>
      </c>
    </row>
    <row r="83" spans="1:8" x14ac:dyDescent="0.2">
      <c r="A83">
        <v>81</v>
      </c>
      <c r="B83" t="s">
        <v>87</v>
      </c>
      <c r="C83">
        <v>90232</v>
      </c>
      <c r="D83">
        <v>14921</v>
      </c>
      <c r="E83">
        <v>7174</v>
      </c>
      <c r="F83">
        <v>11056</v>
      </c>
      <c r="G83">
        <v>5011</v>
      </c>
      <c r="H83">
        <v>6045</v>
      </c>
    </row>
    <row r="84" spans="1:8" x14ac:dyDescent="0.2">
      <c r="A84">
        <v>82</v>
      </c>
      <c r="B84" t="s">
        <v>88</v>
      </c>
      <c r="C84">
        <v>90240</v>
      </c>
      <c r="D84">
        <v>26801</v>
      </c>
      <c r="E84">
        <v>7982</v>
      </c>
      <c r="F84">
        <v>17191</v>
      </c>
      <c r="G84">
        <v>8505</v>
      </c>
      <c r="H84">
        <v>8686</v>
      </c>
    </row>
    <row r="85" spans="1:8" x14ac:dyDescent="0.2">
      <c r="A85">
        <v>83</v>
      </c>
      <c r="B85" t="s">
        <v>89</v>
      </c>
      <c r="C85">
        <v>90241</v>
      </c>
      <c r="D85">
        <v>42759</v>
      </c>
      <c r="E85">
        <v>13878</v>
      </c>
      <c r="F85">
        <v>27709</v>
      </c>
      <c r="G85">
        <v>13570</v>
      </c>
      <c r="H85">
        <v>14139</v>
      </c>
    </row>
    <row r="86" spans="1:8" x14ac:dyDescent="0.2">
      <c r="A86">
        <v>84</v>
      </c>
      <c r="B86" t="s">
        <v>90</v>
      </c>
      <c r="C86">
        <v>90242</v>
      </c>
      <c r="D86">
        <v>41703</v>
      </c>
      <c r="E86">
        <v>12793</v>
      </c>
      <c r="F86">
        <v>27221</v>
      </c>
      <c r="G86">
        <v>12681</v>
      </c>
      <c r="H86">
        <v>14540</v>
      </c>
    </row>
    <row r="87" spans="1:8" x14ac:dyDescent="0.2">
      <c r="A87">
        <v>85</v>
      </c>
      <c r="B87" t="s">
        <v>91</v>
      </c>
      <c r="C87">
        <v>90245</v>
      </c>
      <c r="D87">
        <v>16575</v>
      </c>
      <c r="E87">
        <v>6963</v>
      </c>
      <c r="F87">
        <v>12329</v>
      </c>
      <c r="G87">
        <v>6256</v>
      </c>
      <c r="H87">
        <v>6073</v>
      </c>
    </row>
    <row r="88" spans="1:8" x14ac:dyDescent="0.2">
      <c r="A88">
        <v>86</v>
      </c>
      <c r="B88" t="s">
        <v>92</v>
      </c>
      <c r="C88">
        <v>90247</v>
      </c>
      <c r="D88">
        <v>47507</v>
      </c>
      <c r="E88">
        <v>16713</v>
      </c>
      <c r="F88">
        <v>28374</v>
      </c>
      <c r="G88">
        <v>13821</v>
      </c>
      <c r="H88">
        <v>14553</v>
      </c>
    </row>
    <row r="89" spans="1:8" x14ac:dyDescent="0.2">
      <c r="A89">
        <v>87</v>
      </c>
      <c r="B89" t="s">
        <v>93</v>
      </c>
      <c r="C89">
        <v>90248</v>
      </c>
      <c r="D89">
        <v>11425</v>
      </c>
      <c r="E89">
        <v>4056</v>
      </c>
      <c r="F89">
        <v>8186</v>
      </c>
      <c r="G89">
        <v>3830</v>
      </c>
      <c r="H89">
        <v>4356</v>
      </c>
    </row>
    <row r="90" spans="1:8" x14ac:dyDescent="0.2">
      <c r="A90">
        <v>88</v>
      </c>
      <c r="B90" t="s">
        <v>94</v>
      </c>
      <c r="C90">
        <v>90249</v>
      </c>
      <c r="D90">
        <v>26192</v>
      </c>
      <c r="E90">
        <v>9010</v>
      </c>
      <c r="F90">
        <v>17484</v>
      </c>
      <c r="G90">
        <v>7924</v>
      </c>
      <c r="H90">
        <v>9560</v>
      </c>
    </row>
    <row r="91" spans="1:8" x14ac:dyDescent="0.2">
      <c r="A91">
        <v>89</v>
      </c>
      <c r="B91" t="s">
        <v>95</v>
      </c>
      <c r="C91">
        <v>90250</v>
      </c>
      <c r="D91">
        <v>95115</v>
      </c>
      <c r="E91">
        <v>32306</v>
      </c>
      <c r="F91">
        <v>54751</v>
      </c>
      <c r="G91">
        <v>26128</v>
      </c>
      <c r="H91">
        <v>28623</v>
      </c>
    </row>
    <row r="92" spans="1:8" x14ac:dyDescent="0.2">
      <c r="A92">
        <v>90</v>
      </c>
      <c r="B92" t="s">
        <v>96</v>
      </c>
      <c r="C92">
        <v>90254</v>
      </c>
      <c r="D92">
        <v>19147</v>
      </c>
      <c r="E92">
        <v>9819</v>
      </c>
      <c r="F92">
        <v>15139</v>
      </c>
      <c r="G92">
        <v>8095</v>
      </c>
      <c r="H92">
        <v>7044</v>
      </c>
    </row>
    <row r="93" spans="1:8" x14ac:dyDescent="0.2">
      <c r="A93">
        <v>91</v>
      </c>
      <c r="B93" t="s">
        <v>97</v>
      </c>
      <c r="C93">
        <v>90255</v>
      </c>
      <c r="D93">
        <v>74390</v>
      </c>
      <c r="E93">
        <v>18961</v>
      </c>
      <c r="F93">
        <v>33593</v>
      </c>
      <c r="G93">
        <v>16810</v>
      </c>
      <c r="H93">
        <v>16783</v>
      </c>
    </row>
    <row r="94" spans="1:8" x14ac:dyDescent="0.2">
      <c r="A94">
        <v>92</v>
      </c>
      <c r="B94" t="s">
        <v>98</v>
      </c>
      <c r="C94">
        <v>90260</v>
      </c>
      <c r="D94">
        <v>34540</v>
      </c>
      <c r="E94">
        <v>11068</v>
      </c>
      <c r="F94">
        <v>20869</v>
      </c>
      <c r="G94">
        <v>10879</v>
      </c>
      <c r="H94">
        <v>9990</v>
      </c>
    </row>
    <row r="95" spans="1:8" x14ac:dyDescent="0.2">
      <c r="A95">
        <v>93</v>
      </c>
      <c r="B95" t="s">
        <v>99</v>
      </c>
      <c r="C95">
        <v>90262</v>
      </c>
      <c r="D95">
        <v>69369</v>
      </c>
      <c r="E95">
        <v>15617</v>
      </c>
      <c r="F95">
        <v>35228</v>
      </c>
      <c r="G95">
        <v>16516</v>
      </c>
      <c r="H95">
        <v>18712</v>
      </c>
    </row>
    <row r="96" spans="1:8" x14ac:dyDescent="0.2">
      <c r="A96">
        <v>94</v>
      </c>
      <c r="B96" t="s">
        <v>100</v>
      </c>
      <c r="C96">
        <v>90263</v>
      </c>
      <c r="D96">
        <v>1813</v>
      </c>
      <c r="E96">
        <v>0</v>
      </c>
      <c r="F96">
        <v>1552</v>
      </c>
      <c r="G96">
        <v>707</v>
      </c>
      <c r="H96">
        <v>845</v>
      </c>
    </row>
    <row r="97" spans="1:8" x14ac:dyDescent="0.2">
      <c r="A97">
        <v>95</v>
      </c>
      <c r="B97" t="s">
        <v>101</v>
      </c>
      <c r="C97">
        <v>90265</v>
      </c>
      <c r="D97">
        <v>18028</v>
      </c>
      <c r="E97">
        <v>9615</v>
      </c>
      <c r="F97">
        <v>14278</v>
      </c>
      <c r="G97">
        <v>6990</v>
      </c>
      <c r="H97">
        <v>7288</v>
      </c>
    </row>
    <row r="98" spans="1:8" x14ac:dyDescent="0.2">
      <c r="A98">
        <v>96</v>
      </c>
      <c r="B98" t="s">
        <v>102</v>
      </c>
      <c r="C98">
        <v>90266</v>
      </c>
      <c r="D98">
        <v>35064</v>
      </c>
      <c r="E98">
        <v>14952</v>
      </c>
      <c r="F98">
        <v>24310</v>
      </c>
      <c r="G98">
        <v>11457</v>
      </c>
      <c r="H98">
        <v>12853</v>
      </c>
    </row>
    <row r="99" spans="1:8" x14ac:dyDescent="0.2">
      <c r="A99">
        <v>97</v>
      </c>
      <c r="B99" t="s">
        <v>103</v>
      </c>
      <c r="C99">
        <v>90270</v>
      </c>
      <c r="D99">
        <v>27127</v>
      </c>
      <c r="E99">
        <v>6908</v>
      </c>
      <c r="F99">
        <v>10344</v>
      </c>
      <c r="G99">
        <v>5061</v>
      </c>
      <c r="H99">
        <v>5283</v>
      </c>
    </row>
    <row r="100" spans="1:8" x14ac:dyDescent="0.2">
      <c r="A100">
        <v>98</v>
      </c>
      <c r="B100" t="s">
        <v>104</v>
      </c>
      <c r="C100">
        <v>90272</v>
      </c>
      <c r="D100">
        <v>21848</v>
      </c>
      <c r="E100">
        <v>9530</v>
      </c>
      <c r="F100">
        <v>15624</v>
      </c>
      <c r="G100">
        <v>7422</v>
      </c>
      <c r="H100">
        <v>8202</v>
      </c>
    </row>
    <row r="101" spans="1:8" x14ac:dyDescent="0.2">
      <c r="A101">
        <v>99</v>
      </c>
      <c r="B101" t="s">
        <v>105</v>
      </c>
      <c r="C101">
        <v>90274</v>
      </c>
      <c r="D101">
        <v>24541</v>
      </c>
      <c r="E101">
        <v>9824</v>
      </c>
      <c r="F101">
        <v>17430</v>
      </c>
      <c r="G101">
        <v>8889</v>
      </c>
      <c r="H101">
        <v>8541</v>
      </c>
    </row>
    <row r="102" spans="1:8" x14ac:dyDescent="0.2">
      <c r="A102">
        <v>100</v>
      </c>
      <c r="B102" t="s">
        <v>106</v>
      </c>
      <c r="C102">
        <v>90275</v>
      </c>
      <c r="D102">
        <v>41731</v>
      </c>
      <c r="E102">
        <v>16447</v>
      </c>
      <c r="F102">
        <v>29541</v>
      </c>
      <c r="G102">
        <v>14149</v>
      </c>
      <c r="H102">
        <v>15392</v>
      </c>
    </row>
    <row r="103" spans="1:8" x14ac:dyDescent="0.2">
      <c r="A103">
        <v>101</v>
      </c>
      <c r="B103" t="s">
        <v>107</v>
      </c>
      <c r="C103">
        <v>90277</v>
      </c>
      <c r="D103">
        <v>34494</v>
      </c>
      <c r="E103">
        <v>17625</v>
      </c>
      <c r="F103">
        <v>25689</v>
      </c>
      <c r="G103">
        <v>12541</v>
      </c>
      <c r="H103">
        <v>13148</v>
      </c>
    </row>
    <row r="104" spans="1:8" x14ac:dyDescent="0.2">
      <c r="A104">
        <v>102</v>
      </c>
      <c r="B104" t="s">
        <v>108</v>
      </c>
      <c r="C104">
        <v>90278</v>
      </c>
      <c r="D104">
        <v>40090</v>
      </c>
      <c r="E104">
        <v>16189</v>
      </c>
      <c r="F104">
        <v>28417</v>
      </c>
      <c r="G104">
        <v>14463</v>
      </c>
      <c r="H104">
        <v>13954</v>
      </c>
    </row>
    <row r="105" spans="1:8" x14ac:dyDescent="0.2">
      <c r="A105">
        <v>103</v>
      </c>
      <c r="B105" t="s">
        <v>109</v>
      </c>
      <c r="C105">
        <v>90280</v>
      </c>
      <c r="D105">
        <v>94905</v>
      </c>
      <c r="E105">
        <v>24472</v>
      </c>
      <c r="F105">
        <v>50193</v>
      </c>
      <c r="G105">
        <v>23621</v>
      </c>
      <c r="H105">
        <v>26572</v>
      </c>
    </row>
    <row r="106" spans="1:8" x14ac:dyDescent="0.2">
      <c r="A106">
        <v>104</v>
      </c>
      <c r="B106" t="s">
        <v>110</v>
      </c>
      <c r="C106">
        <v>90290</v>
      </c>
      <c r="D106">
        <v>5200</v>
      </c>
      <c r="E106">
        <v>2442</v>
      </c>
      <c r="F106">
        <v>3772</v>
      </c>
      <c r="G106">
        <v>1879</v>
      </c>
      <c r="H106">
        <v>1893</v>
      </c>
    </row>
    <row r="107" spans="1:8" x14ac:dyDescent="0.2">
      <c r="A107">
        <v>105</v>
      </c>
      <c r="B107" t="s">
        <v>111</v>
      </c>
      <c r="C107">
        <v>90291</v>
      </c>
      <c r="D107">
        <v>27556</v>
      </c>
      <c r="E107">
        <v>16547</v>
      </c>
      <c r="F107">
        <v>21263</v>
      </c>
      <c r="G107">
        <v>10707</v>
      </c>
      <c r="H107">
        <v>10556</v>
      </c>
    </row>
    <row r="108" spans="1:8" x14ac:dyDescent="0.2">
      <c r="A108">
        <v>106</v>
      </c>
      <c r="B108" t="s">
        <v>112</v>
      </c>
      <c r="C108">
        <v>90292</v>
      </c>
      <c r="D108">
        <v>23931</v>
      </c>
      <c r="E108">
        <v>14843</v>
      </c>
      <c r="F108">
        <v>18215</v>
      </c>
      <c r="G108">
        <v>9368</v>
      </c>
      <c r="H108">
        <v>8847</v>
      </c>
    </row>
    <row r="109" spans="1:8" x14ac:dyDescent="0.2">
      <c r="A109">
        <v>107</v>
      </c>
      <c r="B109" t="s">
        <v>113</v>
      </c>
      <c r="C109">
        <v>90293</v>
      </c>
      <c r="D109">
        <v>12915</v>
      </c>
      <c r="E109">
        <v>7164</v>
      </c>
      <c r="F109">
        <v>11073</v>
      </c>
      <c r="G109">
        <v>5486</v>
      </c>
      <c r="H109">
        <v>5587</v>
      </c>
    </row>
    <row r="110" spans="1:8" x14ac:dyDescent="0.2">
      <c r="A110">
        <v>108</v>
      </c>
      <c r="B110" t="s">
        <v>114</v>
      </c>
      <c r="C110">
        <v>90301</v>
      </c>
      <c r="D110">
        <v>39320</v>
      </c>
      <c r="E110">
        <v>12965</v>
      </c>
      <c r="F110">
        <v>23108</v>
      </c>
      <c r="G110">
        <v>11610</v>
      </c>
      <c r="H110">
        <v>11498</v>
      </c>
    </row>
    <row r="111" spans="1:8" x14ac:dyDescent="0.2">
      <c r="A111">
        <v>109</v>
      </c>
      <c r="B111" t="s">
        <v>115</v>
      </c>
      <c r="C111">
        <v>90302</v>
      </c>
      <c r="D111">
        <v>29367</v>
      </c>
      <c r="E111">
        <v>11260</v>
      </c>
      <c r="F111">
        <v>18326</v>
      </c>
      <c r="G111">
        <v>7882</v>
      </c>
      <c r="H111">
        <v>10444</v>
      </c>
    </row>
    <row r="112" spans="1:8" x14ac:dyDescent="0.2">
      <c r="A112">
        <v>110</v>
      </c>
      <c r="B112" t="s">
        <v>116</v>
      </c>
      <c r="C112">
        <v>90303</v>
      </c>
      <c r="D112">
        <v>23961</v>
      </c>
      <c r="E112">
        <v>7349</v>
      </c>
      <c r="F112">
        <v>13624</v>
      </c>
      <c r="G112">
        <v>6667</v>
      </c>
      <c r="H112">
        <v>6957</v>
      </c>
    </row>
    <row r="113" spans="1:8" x14ac:dyDescent="0.2">
      <c r="A113">
        <v>111</v>
      </c>
      <c r="B113" t="s">
        <v>117</v>
      </c>
      <c r="C113">
        <v>90304</v>
      </c>
      <c r="D113">
        <v>26584</v>
      </c>
      <c r="E113">
        <v>7467</v>
      </c>
      <c r="F113">
        <v>12347</v>
      </c>
      <c r="G113">
        <v>5996</v>
      </c>
      <c r="H113">
        <v>6351</v>
      </c>
    </row>
    <row r="114" spans="1:8" x14ac:dyDescent="0.2">
      <c r="A114">
        <v>112</v>
      </c>
      <c r="B114" t="s">
        <v>118</v>
      </c>
      <c r="C114">
        <v>90305</v>
      </c>
      <c r="D114">
        <v>15373</v>
      </c>
      <c r="E114">
        <v>6332</v>
      </c>
      <c r="F114">
        <v>12133</v>
      </c>
      <c r="G114">
        <v>5602</v>
      </c>
      <c r="H114">
        <v>6531</v>
      </c>
    </row>
    <row r="115" spans="1:8" x14ac:dyDescent="0.2">
      <c r="A115">
        <v>113</v>
      </c>
      <c r="B115" t="s">
        <v>119</v>
      </c>
      <c r="C115">
        <v>90401</v>
      </c>
      <c r="D115">
        <v>7079</v>
      </c>
      <c r="E115">
        <v>5403</v>
      </c>
      <c r="F115">
        <v>5778</v>
      </c>
      <c r="G115">
        <v>2877</v>
      </c>
      <c r="H115">
        <v>2901</v>
      </c>
    </row>
    <row r="116" spans="1:8" x14ac:dyDescent="0.2">
      <c r="A116">
        <v>114</v>
      </c>
      <c r="B116" t="s">
        <v>120</v>
      </c>
      <c r="C116">
        <v>90402</v>
      </c>
      <c r="D116">
        <v>11637</v>
      </c>
      <c r="E116">
        <v>5697</v>
      </c>
      <c r="F116">
        <v>8424</v>
      </c>
      <c r="G116">
        <v>4046</v>
      </c>
      <c r="H116">
        <v>4378</v>
      </c>
    </row>
    <row r="117" spans="1:8" x14ac:dyDescent="0.2">
      <c r="A117">
        <v>115</v>
      </c>
      <c r="B117" t="s">
        <v>121</v>
      </c>
      <c r="C117">
        <v>90403</v>
      </c>
      <c r="D117">
        <v>24359</v>
      </c>
      <c r="E117">
        <v>14620</v>
      </c>
      <c r="F117">
        <v>19296</v>
      </c>
      <c r="G117">
        <v>9412</v>
      </c>
      <c r="H117">
        <v>9884</v>
      </c>
    </row>
    <row r="118" spans="1:8" x14ac:dyDescent="0.2">
      <c r="A118">
        <v>116</v>
      </c>
      <c r="B118" t="s">
        <v>122</v>
      </c>
      <c r="C118">
        <v>90404</v>
      </c>
      <c r="D118">
        <v>23107</v>
      </c>
      <c r="E118">
        <v>11135</v>
      </c>
      <c r="F118">
        <v>17099</v>
      </c>
      <c r="G118">
        <v>8141</v>
      </c>
      <c r="H118">
        <v>8958</v>
      </c>
    </row>
    <row r="119" spans="1:8" x14ac:dyDescent="0.2">
      <c r="A119">
        <v>117</v>
      </c>
      <c r="B119" t="s">
        <v>123</v>
      </c>
      <c r="C119">
        <v>90405</v>
      </c>
      <c r="D119">
        <v>27509</v>
      </c>
      <c r="E119">
        <v>15634</v>
      </c>
      <c r="F119">
        <v>21357</v>
      </c>
      <c r="G119">
        <v>10468</v>
      </c>
      <c r="H119">
        <v>10889</v>
      </c>
    </row>
    <row r="120" spans="1:8" x14ac:dyDescent="0.2">
      <c r="A120">
        <v>118</v>
      </c>
      <c r="B120" t="s">
        <v>124</v>
      </c>
      <c r="C120">
        <v>90501</v>
      </c>
      <c r="D120">
        <v>42298</v>
      </c>
      <c r="E120">
        <v>15461</v>
      </c>
      <c r="F120">
        <v>25061</v>
      </c>
      <c r="G120">
        <v>11678</v>
      </c>
      <c r="H120">
        <v>13383</v>
      </c>
    </row>
    <row r="121" spans="1:8" x14ac:dyDescent="0.2">
      <c r="A121">
        <v>119</v>
      </c>
      <c r="B121" t="s">
        <v>125</v>
      </c>
      <c r="C121">
        <v>90502</v>
      </c>
      <c r="D121">
        <v>18527</v>
      </c>
      <c r="E121">
        <v>6827</v>
      </c>
      <c r="F121">
        <v>12661</v>
      </c>
      <c r="G121">
        <v>6315</v>
      </c>
      <c r="H121">
        <v>6346</v>
      </c>
    </row>
    <row r="122" spans="1:8" x14ac:dyDescent="0.2">
      <c r="A122">
        <v>120</v>
      </c>
      <c r="B122" t="s">
        <v>126</v>
      </c>
      <c r="C122">
        <v>90503</v>
      </c>
      <c r="D122">
        <v>44354</v>
      </c>
      <c r="E122">
        <v>17825</v>
      </c>
      <c r="F122">
        <v>28075</v>
      </c>
      <c r="G122">
        <v>13282</v>
      </c>
      <c r="H122">
        <v>14793</v>
      </c>
    </row>
    <row r="123" spans="1:8" x14ac:dyDescent="0.2">
      <c r="A123">
        <v>121</v>
      </c>
      <c r="B123" t="s">
        <v>127</v>
      </c>
      <c r="C123">
        <v>90504</v>
      </c>
      <c r="D123">
        <v>32703</v>
      </c>
      <c r="E123">
        <v>12300</v>
      </c>
      <c r="F123">
        <v>23127</v>
      </c>
      <c r="G123">
        <v>11287</v>
      </c>
      <c r="H123">
        <v>11840</v>
      </c>
    </row>
    <row r="124" spans="1:8" x14ac:dyDescent="0.2">
      <c r="A124">
        <v>122</v>
      </c>
      <c r="B124" t="s">
        <v>128</v>
      </c>
      <c r="C124">
        <v>90505</v>
      </c>
      <c r="D124">
        <v>36820</v>
      </c>
      <c r="E124">
        <v>14830</v>
      </c>
      <c r="F124">
        <v>24347</v>
      </c>
      <c r="G124">
        <v>11436</v>
      </c>
      <c r="H124">
        <v>12911</v>
      </c>
    </row>
    <row r="125" spans="1:8" x14ac:dyDescent="0.2">
      <c r="A125">
        <v>123</v>
      </c>
      <c r="B125" t="s">
        <v>129</v>
      </c>
      <c r="C125">
        <v>90506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">
      <c r="A126">
        <v>124</v>
      </c>
      <c r="B126" t="s">
        <v>130</v>
      </c>
      <c r="C126">
        <v>90601</v>
      </c>
      <c r="D126">
        <v>30623</v>
      </c>
      <c r="E126">
        <v>11184</v>
      </c>
      <c r="F126">
        <v>22982</v>
      </c>
      <c r="G126">
        <v>10650</v>
      </c>
      <c r="H126">
        <v>12332</v>
      </c>
    </row>
    <row r="127" spans="1:8" x14ac:dyDescent="0.2">
      <c r="A127">
        <v>125</v>
      </c>
      <c r="B127" t="s">
        <v>131</v>
      </c>
      <c r="C127">
        <v>90602</v>
      </c>
      <c r="D127">
        <v>25426</v>
      </c>
      <c r="E127">
        <v>7994</v>
      </c>
      <c r="F127">
        <v>16508</v>
      </c>
      <c r="G127">
        <v>8273</v>
      </c>
      <c r="H127">
        <v>8235</v>
      </c>
    </row>
    <row r="128" spans="1:8" x14ac:dyDescent="0.2">
      <c r="A128">
        <v>126</v>
      </c>
      <c r="B128" t="s">
        <v>132</v>
      </c>
      <c r="C128">
        <v>90603</v>
      </c>
      <c r="D128">
        <v>20780</v>
      </c>
      <c r="E128">
        <v>6525</v>
      </c>
      <c r="F128">
        <v>15501</v>
      </c>
      <c r="G128">
        <v>7333</v>
      </c>
      <c r="H128">
        <v>8168</v>
      </c>
    </row>
    <row r="129" spans="1:8" x14ac:dyDescent="0.2">
      <c r="A129">
        <v>127</v>
      </c>
      <c r="B129" t="s">
        <v>133</v>
      </c>
      <c r="C129">
        <v>90604</v>
      </c>
      <c r="D129">
        <v>40545</v>
      </c>
      <c r="E129">
        <v>12260</v>
      </c>
      <c r="F129">
        <v>27391</v>
      </c>
      <c r="G129">
        <v>13100</v>
      </c>
      <c r="H129">
        <v>14291</v>
      </c>
    </row>
    <row r="130" spans="1:8" x14ac:dyDescent="0.2">
      <c r="A130">
        <v>128</v>
      </c>
      <c r="B130" t="s">
        <v>134</v>
      </c>
      <c r="C130">
        <v>90605</v>
      </c>
      <c r="D130">
        <v>41162</v>
      </c>
      <c r="E130">
        <v>11180</v>
      </c>
      <c r="F130">
        <v>27163</v>
      </c>
      <c r="G130">
        <v>13010</v>
      </c>
      <c r="H130">
        <v>14153</v>
      </c>
    </row>
    <row r="131" spans="1:8" x14ac:dyDescent="0.2">
      <c r="A131">
        <v>129</v>
      </c>
      <c r="B131" t="s">
        <v>135</v>
      </c>
      <c r="C131">
        <v>90606</v>
      </c>
      <c r="D131">
        <v>32631</v>
      </c>
      <c r="E131">
        <v>8995</v>
      </c>
      <c r="F131">
        <v>21793</v>
      </c>
      <c r="G131">
        <v>10508</v>
      </c>
      <c r="H131">
        <v>11285</v>
      </c>
    </row>
    <row r="132" spans="1:8" x14ac:dyDescent="0.2">
      <c r="A132">
        <v>130</v>
      </c>
      <c r="B132" t="s">
        <v>136</v>
      </c>
      <c r="C132">
        <v>90620</v>
      </c>
      <c r="D132">
        <v>46228</v>
      </c>
      <c r="E132">
        <v>13315</v>
      </c>
      <c r="F132">
        <v>32317</v>
      </c>
      <c r="G132">
        <v>15768</v>
      </c>
      <c r="H132">
        <v>16549</v>
      </c>
    </row>
    <row r="133" spans="1:8" x14ac:dyDescent="0.2">
      <c r="A133">
        <v>131</v>
      </c>
      <c r="B133" t="s">
        <v>137</v>
      </c>
      <c r="C133">
        <v>90621</v>
      </c>
      <c r="D133">
        <v>35448</v>
      </c>
      <c r="E133">
        <v>10709</v>
      </c>
      <c r="F133">
        <v>20222</v>
      </c>
      <c r="G133">
        <v>10137</v>
      </c>
      <c r="H133">
        <v>10085</v>
      </c>
    </row>
    <row r="134" spans="1:8" x14ac:dyDescent="0.2">
      <c r="A134">
        <v>132</v>
      </c>
      <c r="B134" t="s">
        <v>138</v>
      </c>
      <c r="C134">
        <v>90623</v>
      </c>
      <c r="D134">
        <v>15624</v>
      </c>
      <c r="E134">
        <v>5057</v>
      </c>
      <c r="F134">
        <v>11458</v>
      </c>
      <c r="G134">
        <v>5311</v>
      </c>
      <c r="H134">
        <v>6147</v>
      </c>
    </row>
    <row r="135" spans="1:8" x14ac:dyDescent="0.2">
      <c r="A135">
        <v>133</v>
      </c>
      <c r="B135" t="s">
        <v>139</v>
      </c>
      <c r="C135">
        <v>90630</v>
      </c>
      <c r="D135">
        <v>49378</v>
      </c>
      <c r="E135">
        <v>16557</v>
      </c>
      <c r="F135">
        <v>32942</v>
      </c>
      <c r="G135">
        <v>15549</v>
      </c>
      <c r="H135">
        <v>17393</v>
      </c>
    </row>
    <row r="136" spans="1:8" x14ac:dyDescent="0.2">
      <c r="A136">
        <v>134</v>
      </c>
      <c r="B136" t="s">
        <v>140</v>
      </c>
      <c r="C136">
        <v>90631</v>
      </c>
      <c r="D136">
        <v>68748</v>
      </c>
      <c r="E136">
        <v>22251</v>
      </c>
      <c r="F136">
        <v>45675</v>
      </c>
      <c r="G136">
        <v>21986</v>
      </c>
      <c r="H136">
        <v>23689</v>
      </c>
    </row>
    <row r="137" spans="1:8" x14ac:dyDescent="0.2">
      <c r="A137">
        <v>135</v>
      </c>
      <c r="B137" t="s">
        <v>141</v>
      </c>
      <c r="C137">
        <v>90638</v>
      </c>
      <c r="D137">
        <v>48704</v>
      </c>
      <c r="E137">
        <v>15122</v>
      </c>
      <c r="F137">
        <v>37157</v>
      </c>
      <c r="G137">
        <v>17869</v>
      </c>
      <c r="H137">
        <v>19288</v>
      </c>
    </row>
    <row r="138" spans="1:8" x14ac:dyDescent="0.2">
      <c r="A138">
        <v>136</v>
      </c>
      <c r="B138" t="s">
        <v>142</v>
      </c>
      <c r="C138">
        <v>90640</v>
      </c>
      <c r="D138">
        <v>62873</v>
      </c>
      <c r="E138">
        <v>19995</v>
      </c>
      <c r="F138">
        <v>39113</v>
      </c>
      <c r="G138">
        <v>18343</v>
      </c>
      <c r="H138">
        <v>20770</v>
      </c>
    </row>
    <row r="139" spans="1:8" x14ac:dyDescent="0.2">
      <c r="A139">
        <v>137</v>
      </c>
      <c r="B139" t="s">
        <v>143</v>
      </c>
      <c r="C139">
        <v>90650</v>
      </c>
      <c r="D139">
        <v>104524</v>
      </c>
      <c r="E139">
        <v>27701</v>
      </c>
      <c r="F139">
        <v>66872</v>
      </c>
      <c r="G139">
        <v>33393</v>
      </c>
      <c r="H139">
        <v>33479</v>
      </c>
    </row>
    <row r="140" spans="1:8" x14ac:dyDescent="0.2">
      <c r="A140">
        <v>138</v>
      </c>
      <c r="B140" t="s">
        <v>144</v>
      </c>
      <c r="C140">
        <v>90660</v>
      </c>
      <c r="D140">
        <v>62507</v>
      </c>
      <c r="E140">
        <v>17461</v>
      </c>
      <c r="F140">
        <v>41972</v>
      </c>
      <c r="G140">
        <v>19762</v>
      </c>
      <c r="H140">
        <v>22210</v>
      </c>
    </row>
    <row r="141" spans="1:8" x14ac:dyDescent="0.2">
      <c r="A141">
        <v>139</v>
      </c>
      <c r="B141" t="s">
        <v>145</v>
      </c>
      <c r="C141">
        <v>90670</v>
      </c>
      <c r="D141">
        <v>16410</v>
      </c>
      <c r="E141">
        <v>5034</v>
      </c>
      <c r="F141">
        <v>11571</v>
      </c>
      <c r="G141">
        <v>5307</v>
      </c>
      <c r="H141">
        <v>6264</v>
      </c>
    </row>
    <row r="142" spans="1:8" x14ac:dyDescent="0.2">
      <c r="A142">
        <v>140</v>
      </c>
      <c r="B142" t="s">
        <v>146</v>
      </c>
      <c r="C142">
        <v>90680</v>
      </c>
      <c r="D142">
        <v>30807</v>
      </c>
      <c r="E142">
        <v>9817</v>
      </c>
      <c r="F142">
        <v>19080</v>
      </c>
      <c r="G142">
        <v>9020</v>
      </c>
      <c r="H142">
        <v>10060</v>
      </c>
    </row>
    <row r="143" spans="1:8" x14ac:dyDescent="0.2">
      <c r="A143">
        <v>141</v>
      </c>
      <c r="B143" t="s">
        <v>147</v>
      </c>
      <c r="C143">
        <v>90701</v>
      </c>
      <c r="D143">
        <v>16500</v>
      </c>
      <c r="E143">
        <v>4732</v>
      </c>
      <c r="F143">
        <v>10220</v>
      </c>
      <c r="G143">
        <v>5144</v>
      </c>
      <c r="H143">
        <v>5076</v>
      </c>
    </row>
    <row r="144" spans="1:8" x14ac:dyDescent="0.2">
      <c r="A144">
        <v>142</v>
      </c>
      <c r="B144" t="s">
        <v>148</v>
      </c>
      <c r="C144">
        <v>90703</v>
      </c>
      <c r="D144">
        <v>49633</v>
      </c>
      <c r="E144">
        <v>16024</v>
      </c>
      <c r="F144">
        <v>35782</v>
      </c>
      <c r="G144">
        <v>17763</v>
      </c>
      <c r="H144">
        <v>18019</v>
      </c>
    </row>
    <row r="145" spans="1:8" x14ac:dyDescent="0.2">
      <c r="A145">
        <v>143</v>
      </c>
      <c r="B145" t="s">
        <v>149</v>
      </c>
      <c r="C145">
        <v>90704</v>
      </c>
      <c r="D145">
        <v>4201</v>
      </c>
      <c r="E145">
        <v>2577</v>
      </c>
      <c r="F145">
        <v>2954</v>
      </c>
      <c r="G145">
        <v>1470</v>
      </c>
      <c r="H145">
        <v>1484</v>
      </c>
    </row>
    <row r="146" spans="1:8" x14ac:dyDescent="0.2">
      <c r="A146">
        <v>144</v>
      </c>
      <c r="B146" t="s">
        <v>150</v>
      </c>
      <c r="C146">
        <v>90706</v>
      </c>
      <c r="D146">
        <v>76339</v>
      </c>
      <c r="E146">
        <v>24341</v>
      </c>
      <c r="F146">
        <v>47013</v>
      </c>
      <c r="G146">
        <v>22839</v>
      </c>
      <c r="H146">
        <v>24174</v>
      </c>
    </row>
    <row r="147" spans="1:8" x14ac:dyDescent="0.2">
      <c r="A147">
        <v>145</v>
      </c>
      <c r="B147" t="s">
        <v>151</v>
      </c>
      <c r="C147">
        <v>90710</v>
      </c>
      <c r="D147">
        <v>28566</v>
      </c>
      <c r="E147">
        <v>9766</v>
      </c>
      <c r="F147">
        <v>17817</v>
      </c>
      <c r="G147">
        <v>8007</v>
      </c>
      <c r="H147">
        <v>9810</v>
      </c>
    </row>
    <row r="148" spans="1:8" x14ac:dyDescent="0.2">
      <c r="A148">
        <v>146</v>
      </c>
      <c r="B148" t="s">
        <v>152</v>
      </c>
      <c r="C148">
        <v>90712</v>
      </c>
      <c r="D148">
        <v>30773</v>
      </c>
      <c r="E148">
        <v>10389</v>
      </c>
      <c r="F148">
        <v>22117</v>
      </c>
      <c r="G148">
        <v>10452</v>
      </c>
      <c r="H148">
        <v>11665</v>
      </c>
    </row>
    <row r="149" spans="1:8" x14ac:dyDescent="0.2">
      <c r="A149">
        <v>147</v>
      </c>
      <c r="B149" t="s">
        <v>153</v>
      </c>
      <c r="C149">
        <v>90713</v>
      </c>
      <c r="D149">
        <v>27905</v>
      </c>
      <c r="E149">
        <v>9307</v>
      </c>
      <c r="F149">
        <v>21370</v>
      </c>
      <c r="G149">
        <v>10803</v>
      </c>
      <c r="H149">
        <v>10567</v>
      </c>
    </row>
    <row r="150" spans="1:8" x14ac:dyDescent="0.2">
      <c r="A150">
        <v>148</v>
      </c>
      <c r="B150" t="s">
        <v>154</v>
      </c>
      <c r="C150">
        <v>90715</v>
      </c>
      <c r="D150">
        <v>20505</v>
      </c>
      <c r="E150">
        <v>6420</v>
      </c>
      <c r="F150">
        <v>14178</v>
      </c>
      <c r="G150">
        <v>6370</v>
      </c>
      <c r="H150">
        <v>7808</v>
      </c>
    </row>
    <row r="151" spans="1:8" x14ac:dyDescent="0.2">
      <c r="A151">
        <v>149</v>
      </c>
      <c r="B151" t="s">
        <v>155</v>
      </c>
      <c r="C151">
        <v>90716</v>
      </c>
      <c r="D151">
        <v>14170</v>
      </c>
      <c r="E151">
        <v>3819</v>
      </c>
      <c r="F151">
        <v>7409</v>
      </c>
      <c r="G151">
        <v>3771</v>
      </c>
      <c r="H151">
        <v>3638</v>
      </c>
    </row>
    <row r="152" spans="1:8" x14ac:dyDescent="0.2">
      <c r="A152">
        <v>150</v>
      </c>
      <c r="B152" t="s">
        <v>156</v>
      </c>
      <c r="C152">
        <v>90717</v>
      </c>
      <c r="D152">
        <v>20919</v>
      </c>
      <c r="E152">
        <v>8573</v>
      </c>
      <c r="F152">
        <v>14590</v>
      </c>
      <c r="G152">
        <v>7033</v>
      </c>
      <c r="H152">
        <v>7557</v>
      </c>
    </row>
    <row r="153" spans="1:8" x14ac:dyDescent="0.2">
      <c r="A153">
        <v>151</v>
      </c>
      <c r="B153" t="s">
        <v>157</v>
      </c>
      <c r="C153">
        <v>90720</v>
      </c>
      <c r="D153">
        <v>22998</v>
      </c>
      <c r="E153">
        <v>8179</v>
      </c>
      <c r="F153">
        <v>16900</v>
      </c>
      <c r="G153">
        <v>7803</v>
      </c>
      <c r="H153">
        <v>9097</v>
      </c>
    </row>
    <row r="154" spans="1:8" x14ac:dyDescent="0.2">
      <c r="A154">
        <v>152</v>
      </c>
      <c r="B154" t="s">
        <v>158</v>
      </c>
      <c r="C154">
        <v>90723</v>
      </c>
      <c r="D154">
        <v>53949</v>
      </c>
      <c r="E154">
        <v>14660</v>
      </c>
      <c r="F154">
        <v>27926</v>
      </c>
      <c r="G154">
        <v>13466</v>
      </c>
      <c r="H154">
        <v>14460</v>
      </c>
    </row>
    <row r="155" spans="1:8" x14ac:dyDescent="0.2">
      <c r="A155">
        <v>153</v>
      </c>
      <c r="B155" t="s">
        <v>159</v>
      </c>
      <c r="C155">
        <v>90731</v>
      </c>
      <c r="D155">
        <v>60813</v>
      </c>
      <c r="E155">
        <v>24440</v>
      </c>
      <c r="F155">
        <v>40192</v>
      </c>
      <c r="G155">
        <v>19997</v>
      </c>
      <c r="H155">
        <v>20195</v>
      </c>
    </row>
    <row r="156" spans="1:8" x14ac:dyDescent="0.2">
      <c r="A156">
        <v>154</v>
      </c>
      <c r="B156" t="s">
        <v>160</v>
      </c>
      <c r="C156">
        <v>90732</v>
      </c>
      <c r="D156">
        <v>22561</v>
      </c>
      <c r="E156">
        <v>9521</v>
      </c>
      <c r="F156">
        <v>17276</v>
      </c>
      <c r="G156">
        <v>8036</v>
      </c>
      <c r="H156">
        <v>9240</v>
      </c>
    </row>
    <row r="157" spans="1:8" x14ac:dyDescent="0.2">
      <c r="A157">
        <v>155</v>
      </c>
      <c r="B157" t="s">
        <v>161</v>
      </c>
      <c r="C157">
        <v>90740</v>
      </c>
      <c r="D157">
        <v>24288</v>
      </c>
      <c r="E157">
        <v>13649</v>
      </c>
      <c r="F157">
        <v>20492</v>
      </c>
      <c r="G157">
        <v>9003</v>
      </c>
      <c r="H157">
        <v>11489</v>
      </c>
    </row>
    <row r="158" spans="1:8" x14ac:dyDescent="0.2">
      <c r="A158">
        <v>156</v>
      </c>
      <c r="B158" t="s">
        <v>162</v>
      </c>
      <c r="C158">
        <v>90742</v>
      </c>
      <c r="D158">
        <v>617</v>
      </c>
      <c r="E158">
        <v>530</v>
      </c>
      <c r="F158">
        <v>523</v>
      </c>
      <c r="G158">
        <v>259</v>
      </c>
      <c r="H158">
        <v>264</v>
      </c>
    </row>
    <row r="159" spans="1:8" x14ac:dyDescent="0.2">
      <c r="A159">
        <v>157</v>
      </c>
      <c r="B159" t="s">
        <v>163</v>
      </c>
      <c r="C159">
        <v>90743</v>
      </c>
      <c r="D159">
        <v>256</v>
      </c>
      <c r="E159">
        <v>262</v>
      </c>
      <c r="F159">
        <v>214</v>
      </c>
      <c r="G159">
        <v>120</v>
      </c>
      <c r="H159">
        <v>94</v>
      </c>
    </row>
    <row r="160" spans="1:8" x14ac:dyDescent="0.2">
      <c r="A160">
        <v>158</v>
      </c>
      <c r="B160" t="s">
        <v>164</v>
      </c>
      <c r="C160">
        <v>90744</v>
      </c>
      <c r="D160">
        <v>56450</v>
      </c>
      <c r="E160">
        <v>15562</v>
      </c>
      <c r="F160">
        <v>27112</v>
      </c>
      <c r="G160">
        <v>13474</v>
      </c>
      <c r="H160">
        <v>13638</v>
      </c>
    </row>
    <row r="161" spans="1:8" x14ac:dyDescent="0.2">
      <c r="A161">
        <v>159</v>
      </c>
      <c r="B161" t="s">
        <v>165</v>
      </c>
      <c r="C161">
        <v>90745</v>
      </c>
      <c r="D161">
        <v>55567</v>
      </c>
      <c r="E161">
        <v>15345</v>
      </c>
      <c r="F161">
        <v>36088</v>
      </c>
      <c r="G161">
        <v>17538</v>
      </c>
      <c r="H161">
        <v>18550</v>
      </c>
    </row>
    <row r="162" spans="1:8" x14ac:dyDescent="0.2">
      <c r="A162">
        <v>160</v>
      </c>
      <c r="B162" t="s">
        <v>166</v>
      </c>
      <c r="C162">
        <v>90746</v>
      </c>
      <c r="D162">
        <v>27458</v>
      </c>
      <c r="E162">
        <v>8444</v>
      </c>
      <c r="F162">
        <v>21093</v>
      </c>
      <c r="G162">
        <v>9999</v>
      </c>
      <c r="H162">
        <v>11094</v>
      </c>
    </row>
    <row r="163" spans="1:8" x14ac:dyDescent="0.2">
      <c r="A163">
        <v>161</v>
      </c>
      <c r="B163" t="s">
        <v>167</v>
      </c>
      <c r="C163">
        <v>90747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">
      <c r="A164">
        <v>162</v>
      </c>
      <c r="B164" t="s">
        <v>168</v>
      </c>
      <c r="C164">
        <v>90755</v>
      </c>
      <c r="D164">
        <v>11458</v>
      </c>
      <c r="E164">
        <v>4718</v>
      </c>
      <c r="F164">
        <v>8273</v>
      </c>
      <c r="G164">
        <v>3919</v>
      </c>
      <c r="H164">
        <v>4354</v>
      </c>
    </row>
    <row r="165" spans="1:8" x14ac:dyDescent="0.2">
      <c r="A165">
        <v>163</v>
      </c>
      <c r="B165" t="s">
        <v>169</v>
      </c>
      <c r="C165">
        <v>90802</v>
      </c>
      <c r="D165">
        <v>39165</v>
      </c>
      <c r="E165">
        <v>23187</v>
      </c>
      <c r="F165">
        <v>29847</v>
      </c>
      <c r="G165">
        <v>15824</v>
      </c>
      <c r="H165">
        <v>14023</v>
      </c>
    </row>
    <row r="166" spans="1:8" x14ac:dyDescent="0.2">
      <c r="A166">
        <v>164</v>
      </c>
      <c r="B166" t="s">
        <v>170</v>
      </c>
      <c r="C166">
        <v>90803</v>
      </c>
      <c r="D166">
        <v>32241</v>
      </c>
      <c r="E166">
        <v>18319</v>
      </c>
      <c r="F166">
        <v>27108</v>
      </c>
      <c r="G166">
        <v>13337</v>
      </c>
      <c r="H166">
        <v>13771</v>
      </c>
    </row>
    <row r="167" spans="1:8" x14ac:dyDescent="0.2">
      <c r="A167">
        <v>165</v>
      </c>
      <c r="B167" t="s">
        <v>171</v>
      </c>
      <c r="C167">
        <v>90804</v>
      </c>
      <c r="D167">
        <v>38151</v>
      </c>
      <c r="E167">
        <v>15782</v>
      </c>
      <c r="F167">
        <v>25261</v>
      </c>
      <c r="G167">
        <v>11811</v>
      </c>
      <c r="H167">
        <v>13450</v>
      </c>
    </row>
    <row r="168" spans="1:8" x14ac:dyDescent="0.2">
      <c r="A168">
        <v>166</v>
      </c>
      <c r="B168" t="s">
        <v>172</v>
      </c>
      <c r="C168">
        <v>90805</v>
      </c>
      <c r="D168">
        <v>95094</v>
      </c>
      <c r="E168">
        <v>28064</v>
      </c>
      <c r="F168">
        <v>55410</v>
      </c>
      <c r="G168">
        <v>25970</v>
      </c>
      <c r="H168">
        <v>29440</v>
      </c>
    </row>
    <row r="169" spans="1:8" x14ac:dyDescent="0.2">
      <c r="A169">
        <v>167</v>
      </c>
      <c r="B169" t="s">
        <v>173</v>
      </c>
      <c r="C169">
        <v>90806</v>
      </c>
      <c r="D169">
        <v>41280</v>
      </c>
      <c r="E169">
        <v>12842</v>
      </c>
      <c r="F169">
        <v>25607</v>
      </c>
      <c r="G169">
        <v>12775</v>
      </c>
      <c r="H169">
        <v>12832</v>
      </c>
    </row>
    <row r="170" spans="1:8" x14ac:dyDescent="0.2">
      <c r="A170">
        <v>168</v>
      </c>
      <c r="B170" t="s">
        <v>174</v>
      </c>
      <c r="C170">
        <v>90807</v>
      </c>
      <c r="D170">
        <v>32699</v>
      </c>
      <c r="E170">
        <v>13351</v>
      </c>
      <c r="F170">
        <v>24005</v>
      </c>
      <c r="G170">
        <v>11409</v>
      </c>
      <c r="H170">
        <v>12596</v>
      </c>
    </row>
    <row r="171" spans="1:8" x14ac:dyDescent="0.2">
      <c r="A171">
        <v>169</v>
      </c>
      <c r="B171" t="s">
        <v>175</v>
      </c>
      <c r="C171">
        <v>90808</v>
      </c>
      <c r="D171">
        <v>39602</v>
      </c>
      <c r="E171">
        <v>14335</v>
      </c>
      <c r="F171">
        <v>29857</v>
      </c>
      <c r="G171">
        <v>14339</v>
      </c>
      <c r="H171">
        <v>15518</v>
      </c>
    </row>
    <row r="172" spans="1:8" x14ac:dyDescent="0.2">
      <c r="A172">
        <v>170</v>
      </c>
      <c r="B172" t="s">
        <v>176</v>
      </c>
      <c r="C172">
        <v>90810</v>
      </c>
      <c r="D172">
        <v>36657</v>
      </c>
      <c r="E172">
        <v>9834</v>
      </c>
      <c r="F172">
        <v>22506</v>
      </c>
      <c r="G172">
        <v>10926</v>
      </c>
      <c r="H172">
        <v>11580</v>
      </c>
    </row>
    <row r="173" spans="1:8" x14ac:dyDescent="0.2">
      <c r="A173">
        <v>171</v>
      </c>
      <c r="B173" t="s">
        <v>177</v>
      </c>
      <c r="C173">
        <v>90813</v>
      </c>
      <c r="D173">
        <v>56726</v>
      </c>
      <c r="E173">
        <v>18263</v>
      </c>
      <c r="F173">
        <v>28234</v>
      </c>
      <c r="G173">
        <v>13992</v>
      </c>
      <c r="H173">
        <v>14242</v>
      </c>
    </row>
    <row r="174" spans="1:8" x14ac:dyDescent="0.2">
      <c r="A174">
        <v>172</v>
      </c>
      <c r="B174" t="s">
        <v>178</v>
      </c>
      <c r="C174">
        <v>90814</v>
      </c>
      <c r="D174">
        <v>18714</v>
      </c>
      <c r="E174">
        <v>9442</v>
      </c>
      <c r="F174">
        <v>14672</v>
      </c>
      <c r="G174">
        <v>6700</v>
      </c>
      <c r="H174">
        <v>7972</v>
      </c>
    </row>
    <row r="175" spans="1:8" x14ac:dyDescent="0.2">
      <c r="A175">
        <v>173</v>
      </c>
      <c r="B175" t="s">
        <v>179</v>
      </c>
      <c r="C175">
        <v>90815</v>
      </c>
      <c r="D175">
        <v>41854</v>
      </c>
      <c r="E175">
        <v>15082</v>
      </c>
      <c r="F175">
        <v>31491</v>
      </c>
      <c r="G175">
        <v>14933</v>
      </c>
      <c r="H175">
        <v>16558</v>
      </c>
    </row>
    <row r="176" spans="1:8" x14ac:dyDescent="0.2">
      <c r="A176">
        <v>174</v>
      </c>
      <c r="B176" t="s">
        <v>180</v>
      </c>
      <c r="C176">
        <v>90822</v>
      </c>
      <c r="D176">
        <v>133</v>
      </c>
      <c r="E176">
        <v>0</v>
      </c>
      <c r="F176">
        <v>127</v>
      </c>
      <c r="G176">
        <v>105</v>
      </c>
      <c r="H176">
        <v>22</v>
      </c>
    </row>
    <row r="177" spans="1:8" x14ac:dyDescent="0.2">
      <c r="A177">
        <v>175</v>
      </c>
      <c r="B177" t="s">
        <v>181</v>
      </c>
      <c r="C177">
        <v>90831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">
      <c r="A178">
        <v>176</v>
      </c>
      <c r="B178" t="s">
        <v>182</v>
      </c>
      <c r="C178">
        <v>91001</v>
      </c>
      <c r="D178">
        <v>36697</v>
      </c>
      <c r="E178">
        <v>13455</v>
      </c>
      <c r="F178">
        <v>26989</v>
      </c>
      <c r="G178">
        <v>12475</v>
      </c>
      <c r="H178">
        <v>14514</v>
      </c>
    </row>
    <row r="179" spans="1:8" x14ac:dyDescent="0.2">
      <c r="A179">
        <v>177</v>
      </c>
      <c r="B179" t="s">
        <v>183</v>
      </c>
      <c r="C179">
        <v>91006</v>
      </c>
      <c r="D179">
        <v>32526</v>
      </c>
      <c r="E179">
        <v>11186</v>
      </c>
      <c r="F179">
        <v>21292</v>
      </c>
      <c r="G179">
        <v>10453</v>
      </c>
      <c r="H179">
        <v>10839</v>
      </c>
    </row>
    <row r="180" spans="1:8" x14ac:dyDescent="0.2">
      <c r="A180">
        <v>178</v>
      </c>
      <c r="B180" t="s">
        <v>184</v>
      </c>
      <c r="C180">
        <v>91007</v>
      </c>
      <c r="D180">
        <v>33827</v>
      </c>
      <c r="E180">
        <v>13040</v>
      </c>
      <c r="F180">
        <v>21860</v>
      </c>
      <c r="G180">
        <v>10263</v>
      </c>
      <c r="H180">
        <v>11597</v>
      </c>
    </row>
    <row r="181" spans="1:8" x14ac:dyDescent="0.2">
      <c r="A181">
        <v>179</v>
      </c>
      <c r="B181" t="s">
        <v>185</v>
      </c>
      <c r="C181">
        <v>91008</v>
      </c>
      <c r="D181">
        <v>1079</v>
      </c>
      <c r="E181">
        <v>564</v>
      </c>
      <c r="F181">
        <v>898</v>
      </c>
      <c r="G181">
        <v>445</v>
      </c>
      <c r="H181">
        <v>453</v>
      </c>
    </row>
    <row r="182" spans="1:8" x14ac:dyDescent="0.2">
      <c r="A182">
        <v>180</v>
      </c>
      <c r="B182" t="s">
        <v>186</v>
      </c>
      <c r="C182">
        <v>91010</v>
      </c>
      <c r="D182">
        <v>26516</v>
      </c>
      <c r="E182">
        <v>8333</v>
      </c>
      <c r="F182">
        <v>18174</v>
      </c>
      <c r="G182">
        <v>8420</v>
      </c>
      <c r="H182">
        <v>9754</v>
      </c>
    </row>
    <row r="183" spans="1:8" x14ac:dyDescent="0.2">
      <c r="A183">
        <v>181</v>
      </c>
      <c r="B183" t="s">
        <v>187</v>
      </c>
      <c r="C183">
        <v>91011</v>
      </c>
      <c r="D183">
        <v>20174</v>
      </c>
      <c r="E183">
        <v>6774</v>
      </c>
      <c r="F183">
        <v>13394</v>
      </c>
      <c r="G183">
        <v>6595</v>
      </c>
      <c r="H183">
        <v>6799</v>
      </c>
    </row>
    <row r="184" spans="1:8" x14ac:dyDescent="0.2">
      <c r="A184">
        <v>182</v>
      </c>
      <c r="B184" t="s">
        <v>188</v>
      </c>
      <c r="C184">
        <v>91016</v>
      </c>
      <c r="D184">
        <v>41582</v>
      </c>
      <c r="E184">
        <v>15510</v>
      </c>
      <c r="F184">
        <v>28737</v>
      </c>
      <c r="G184">
        <v>13721</v>
      </c>
      <c r="H184">
        <v>15016</v>
      </c>
    </row>
    <row r="185" spans="1:8" x14ac:dyDescent="0.2">
      <c r="A185">
        <v>183</v>
      </c>
      <c r="B185" t="s">
        <v>189</v>
      </c>
      <c r="C185">
        <v>91020</v>
      </c>
      <c r="D185">
        <v>8785</v>
      </c>
      <c r="E185">
        <v>3647</v>
      </c>
      <c r="F185">
        <v>6045</v>
      </c>
      <c r="G185">
        <v>2612</v>
      </c>
      <c r="H185">
        <v>3433</v>
      </c>
    </row>
    <row r="186" spans="1:8" x14ac:dyDescent="0.2">
      <c r="A186">
        <v>184</v>
      </c>
      <c r="B186" t="s">
        <v>190</v>
      </c>
      <c r="C186">
        <v>91024</v>
      </c>
      <c r="D186">
        <v>10829</v>
      </c>
      <c r="E186">
        <v>5262</v>
      </c>
      <c r="F186">
        <v>8397</v>
      </c>
      <c r="G186">
        <v>3883</v>
      </c>
      <c r="H186">
        <v>4514</v>
      </c>
    </row>
    <row r="187" spans="1:8" x14ac:dyDescent="0.2">
      <c r="A187">
        <v>185</v>
      </c>
      <c r="B187" t="s">
        <v>191</v>
      </c>
      <c r="C187">
        <v>91030</v>
      </c>
      <c r="D187">
        <v>25478</v>
      </c>
      <c r="E187">
        <v>10485</v>
      </c>
      <c r="F187">
        <v>17791</v>
      </c>
      <c r="G187">
        <v>8535</v>
      </c>
      <c r="H187">
        <v>9256</v>
      </c>
    </row>
    <row r="188" spans="1:8" x14ac:dyDescent="0.2">
      <c r="A188">
        <v>186</v>
      </c>
      <c r="B188" t="s">
        <v>192</v>
      </c>
      <c r="C188">
        <v>91040</v>
      </c>
      <c r="D188">
        <v>20606</v>
      </c>
      <c r="E188">
        <v>8000</v>
      </c>
      <c r="F188">
        <v>15916</v>
      </c>
      <c r="G188">
        <v>7886</v>
      </c>
      <c r="H188">
        <v>8030</v>
      </c>
    </row>
    <row r="189" spans="1:8" x14ac:dyDescent="0.2">
      <c r="A189">
        <v>187</v>
      </c>
      <c r="B189" t="s">
        <v>193</v>
      </c>
      <c r="C189">
        <v>91042</v>
      </c>
      <c r="D189">
        <v>26617</v>
      </c>
      <c r="E189">
        <v>10755</v>
      </c>
      <c r="F189">
        <v>19405</v>
      </c>
      <c r="G189">
        <v>9573</v>
      </c>
      <c r="H189">
        <v>9832</v>
      </c>
    </row>
    <row r="190" spans="1:8" x14ac:dyDescent="0.2">
      <c r="A190">
        <v>188</v>
      </c>
      <c r="B190" t="s">
        <v>194</v>
      </c>
      <c r="C190">
        <v>91046</v>
      </c>
      <c r="D190">
        <v>191</v>
      </c>
      <c r="E190">
        <v>106</v>
      </c>
      <c r="F190">
        <v>191</v>
      </c>
      <c r="G190">
        <v>101</v>
      </c>
      <c r="H190">
        <v>90</v>
      </c>
    </row>
    <row r="191" spans="1:8" x14ac:dyDescent="0.2">
      <c r="A191">
        <v>189</v>
      </c>
      <c r="B191" t="s">
        <v>195</v>
      </c>
      <c r="C191">
        <v>91101</v>
      </c>
      <c r="D191">
        <v>21920</v>
      </c>
      <c r="E191">
        <v>13076</v>
      </c>
      <c r="F191">
        <v>15505</v>
      </c>
      <c r="G191">
        <v>7052</v>
      </c>
      <c r="H191">
        <v>8453</v>
      </c>
    </row>
    <row r="192" spans="1:8" x14ac:dyDescent="0.2">
      <c r="A192">
        <v>190</v>
      </c>
      <c r="B192" t="s">
        <v>196</v>
      </c>
      <c r="C192">
        <v>91103</v>
      </c>
      <c r="D192">
        <v>26837</v>
      </c>
      <c r="E192">
        <v>9151</v>
      </c>
      <c r="F192">
        <v>16977</v>
      </c>
      <c r="G192">
        <v>7890</v>
      </c>
      <c r="H192">
        <v>9087</v>
      </c>
    </row>
    <row r="193" spans="1:8" x14ac:dyDescent="0.2">
      <c r="A193">
        <v>191</v>
      </c>
      <c r="B193" t="s">
        <v>197</v>
      </c>
      <c r="C193">
        <v>91104</v>
      </c>
      <c r="D193">
        <v>37784</v>
      </c>
      <c r="E193">
        <v>14248</v>
      </c>
      <c r="F193">
        <v>24791</v>
      </c>
      <c r="G193">
        <v>11236</v>
      </c>
      <c r="H193">
        <v>13555</v>
      </c>
    </row>
    <row r="194" spans="1:8" x14ac:dyDescent="0.2">
      <c r="A194">
        <v>192</v>
      </c>
      <c r="B194" t="s">
        <v>198</v>
      </c>
      <c r="C194">
        <v>91105</v>
      </c>
      <c r="D194">
        <v>12648</v>
      </c>
      <c r="E194">
        <v>6426</v>
      </c>
      <c r="F194">
        <v>9462</v>
      </c>
      <c r="G194">
        <v>4653</v>
      </c>
      <c r="H194">
        <v>4809</v>
      </c>
    </row>
    <row r="195" spans="1:8" x14ac:dyDescent="0.2">
      <c r="A195">
        <v>193</v>
      </c>
      <c r="B195" t="s">
        <v>199</v>
      </c>
      <c r="C195">
        <v>91106</v>
      </c>
      <c r="D195">
        <v>25205</v>
      </c>
      <c r="E195">
        <v>12037</v>
      </c>
      <c r="F195">
        <v>17681</v>
      </c>
      <c r="G195">
        <v>8892</v>
      </c>
      <c r="H195">
        <v>8789</v>
      </c>
    </row>
    <row r="196" spans="1:8" x14ac:dyDescent="0.2">
      <c r="A196">
        <v>194</v>
      </c>
      <c r="B196" t="s">
        <v>200</v>
      </c>
      <c r="C196">
        <v>91107</v>
      </c>
      <c r="D196">
        <v>33481</v>
      </c>
      <c r="E196">
        <v>14152</v>
      </c>
      <c r="F196">
        <v>24353</v>
      </c>
      <c r="G196">
        <v>12186</v>
      </c>
      <c r="H196">
        <v>12167</v>
      </c>
    </row>
    <row r="197" spans="1:8" x14ac:dyDescent="0.2">
      <c r="A197">
        <v>195</v>
      </c>
      <c r="B197" t="s">
        <v>201</v>
      </c>
      <c r="C197">
        <v>91108</v>
      </c>
      <c r="D197">
        <v>13175</v>
      </c>
      <c r="E197">
        <v>4682</v>
      </c>
      <c r="F197">
        <v>8155</v>
      </c>
      <c r="G197">
        <v>3925</v>
      </c>
      <c r="H197">
        <v>4230</v>
      </c>
    </row>
    <row r="198" spans="1:8" x14ac:dyDescent="0.2">
      <c r="A198">
        <v>196</v>
      </c>
      <c r="B198" t="s">
        <v>202</v>
      </c>
      <c r="C198">
        <v>91201</v>
      </c>
      <c r="D198">
        <v>22786</v>
      </c>
      <c r="E198">
        <v>8637</v>
      </c>
      <c r="F198">
        <v>15367</v>
      </c>
      <c r="G198">
        <v>6904</v>
      </c>
      <c r="H198">
        <v>8463</v>
      </c>
    </row>
    <row r="199" spans="1:8" x14ac:dyDescent="0.2">
      <c r="A199">
        <v>197</v>
      </c>
      <c r="B199" t="s">
        <v>203</v>
      </c>
      <c r="C199">
        <v>91202</v>
      </c>
      <c r="D199">
        <v>23399</v>
      </c>
      <c r="E199">
        <v>9851</v>
      </c>
      <c r="F199">
        <v>18042</v>
      </c>
      <c r="G199">
        <v>7864</v>
      </c>
      <c r="H199">
        <v>10178</v>
      </c>
    </row>
    <row r="200" spans="1:8" x14ac:dyDescent="0.2">
      <c r="A200">
        <v>198</v>
      </c>
      <c r="B200" t="s">
        <v>204</v>
      </c>
      <c r="C200">
        <v>91203</v>
      </c>
      <c r="D200">
        <v>15794</v>
      </c>
      <c r="E200">
        <v>6743</v>
      </c>
      <c r="F200">
        <v>9892</v>
      </c>
      <c r="G200">
        <v>4678</v>
      </c>
      <c r="H200">
        <v>5214</v>
      </c>
    </row>
    <row r="201" spans="1:8" x14ac:dyDescent="0.2">
      <c r="A201">
        <v>199</v>
      </c>
      <c r="B201" t="s">
        <v>205</v>
      </c>
      <c r="C201">
        <v>91204</v>
      </c>
      <c r="D201">
        <v>18950</v>
      </c>
      <c r="E201">
        <v>7133</v>
      </c>
      <c r="F201">
        <v>11008</v>
      </c>
      <c r="G201">
        <v>5299</v>
      </c>
      <c r="H201">
        <v>5709</v>
      </c>
    </row>
    <row r="202" spans="1:8" x14ac:dyDescent="0.2">
      <c r="A202">
        <v>200</v>
      </c>
      <c r="B202" t="s">
        <v>206</v>
      </c>
      <c r="C202">
        <v>91205</v>
      </c>
      <c r="D202">
        <v>37549</v>
      </c>
      <c r="E202">
        <v>14941</v>
      </c>
      <c r="F202">
        <v>22900</v>
      </c>
      <c r="G202">
        <v>10938</v>
      </c>
      <c r="H202">
        <v>11962</v>
      </c>
    </row>
    <row r="203" spans="1:8" x14ac:dyDescent="0.2">
      <c r="A203">
        <v>201</v>
      </c>
      <c r="B203" t="s">
        <v>207</v>
      </c>
      <c r="C203">
        <v>91206</v>
      </c>
      <c r="D203">
        <v>33781</v>
      </c>
      <c r="E203">
        <v>14160</v>
      </c>
      <c r="F203">
        <v>21889</v>
      </c>
      <c r="G203">
        <v>9976</v>
      </c>
      <c r="H203">
        <v>11913</v>
      </c>
    </row>
    <row r="204" spans="1:8" x14ac:dyDescent="0.2">
      <c r="A204">
        <v>202</v>
      </c>
      <c r="B204" t="s">
        <v>208</v>
      </c>
      <c r="C204">
        <v>91207</v>
      </c>
      <c r="D204">
        <v>11318</v>
      </c>
      <c r="E204">
        <v>4385</v>
      </c>
      <c r="F204">
        <v>7504</v>
      </c>
      <c r="G204">
        <v>3334</v>
      </c>
      <c r="H204">
        <v>4170</v>
      </c>
    </row>
    <row r="205" spans="1:8" x14ac:dyDescent="0.2">
      <c r="A205">
        <v>203</v>
      </c>
      <c r="B205" t="s">
        <v>209</v>
      </c>
      <c r="C205">
        <v>91208</v>
      </c>
      <c r="D205">
        <v>15146</v>
      </c>
      <c r="E205">
        <v>6373</v>
      </c>
      <c r="F205">
        <v>11677</v>
      </c>
      <c r="G205">
        <v>5967</v>
      </c>
      <c r="H205">
        <v>5710</v>
      </c>
    </row>
    <row r="206" spans="1:8" x14ac:dyDescent="0.2">
      <c r="A206">
        <v>204</v>
      </c>
      <c r="B206" t="s">
        <v>210</v>
      </c>
      <c r="C206">
        <v>91210</v>
      </c>
      <c r="D206">
        <v>352</v>
      </c>
      <c r="E206">
        <v>247</v>
      </c>
      <c r="F206">
        <v>226</v>
      </c>
      <c r="G206">
        <v>123</v>
      </c>
      <c r="H206">
        <v>103</v>
      </c>
    </row>
    <row r="207" spans="1:8" x14ac:dyDescent="0.2">
      <c r="A207">
        <v>205</v>
      </c>
      <c r="B207" t="s">
        <v>211</v>
      </c>
      <c r="C207">
        <v>91214</v>
      </c>
      <c r="D207">
        <v>31668</v>
      </c>
      <c r="E207">
        <v>11194</v>
      </c>
      <c r="F207">
        <v>21662</v>
      </c>
      <c r="G207">
        <v>9943</v>
      </c>
      <c r="H207">
        <v>11719</v>
      </c>
    </row>
    <row r="208" spans="1:8" x14ac:dyDescent="0.2">
      <c r="A208">
        <v>206</v>
      </c>
      <c r="B208" t="s">
        <v>212</v>
      </c>
      <c r="C208">
        <v>91301</v>
      </c>
      <c r="D208">
        <v>26021</v>
      </c>
      <c r="E208">
        <v>9834</v>
      </c>
      <c r="F208">
        <v>19303</v>
      </c>
      <c r="G208">
        <v>9553</v>
      </c>
      <c r="H208">
        <v>9750</v>
      </c>
    </row>
    <row r="209" spans="1:8" x14ac:dyDescent="0.2">
      <c r="A209">
        <v>207</v>
      </c>
      <c r="B209" t="s">
        <v>213</v>
      </c>
      <c r="C209">
        <v>91302</v>
      </c>
      <c r="D209">
        <v>26961</v>
      </c>
      <c r="E209">
        <v>10364</v>
      </c>
      <c r="F209">
        <v>19033</v>
      </c>
      <c r="G209">
        <v>9148</v>
      </c>
      <c r="H209">
        <v>9885</v>
      </c>
    </row>
    <row r="210" spans="1:8" x14ac:dyDescent="0.2">
      <c r="A210">
        <v>208</v>
      </c>
      <c r="B210" t="s">
        <v>214</v>
      </c>
      <c r="C210">
        <v>91303</v>
      </c>
      <c r="D210">
        <v>31024</v>
      </c>
      <c r="E210">
        <v>10795</v>
      </c>
      <c r="F210">
        <v>15561</v>
      </c>
      <c r="G210">
        <v>7640</v>
      </c>
      <c r="H210">
        <v>7921</v>
      </c>
    </row>
    <row r="211" spans="1:8" x14ac:dyDescent="0.2">
      <c r="A211">
        <v>209</v>
      </c>
      <c r="B211" t="s">
        <v>215</v>
      </c>
      <c r="C211">
        <v>91304</v>
      </c>
      <c r="D211">
        <v>53637</v>
      </c>
      <c r="E211">
        <v>18799</v>
      </c>
      <c r="F211">
        <v>34055</v>
      </c>
      <c r="G211">
        <v>16949</v>
      </c>
      <c r="H211">
        <v>17106</v>
      </c>
    </row>
    <row r="212" spans="1:8" x14ac:dyDescent="0.2">
      <c r="A212">
        <v>210</v>
      </c>
      <c r="B212" t="s">
        <v>216</v>
      </c>
      <c r="C212">
        <v>91306</v>
      </c>
      <c r="D212">
        <v>50319</v>
      </c>
      <c r="E212">
        <v>15098</v>
      </c>
      <c r="F212">
        <v>30958</v>
      </c>
      <c r="G212">
        <v>14342</v>
      </c>
      <c r="H212">
        <v>16616</v>
      </c>
    </row>
    <row r="213" spans="1:8" x14ac:dyDescent="0.2">
      <c r="A213">
        <v>211</v>
      </c>
      <c r="B213" t="s">
        <v>217</v>
      </c>
      <c r="C213">
        <v>91307</v>
      </c>
      <c r="D213">
        <v>25794</v>
      </c>
      <c r="E213">
        <v>8859</v>
      </c>
      <c r="F213">
        <v>18814</v>
      </c>
      <c r="G213">
        <v>8766</v>
      </c>
      <c r="H213">
        <v>10048</v>
      </c>
    </row>
    <row r="214" spans="1:8" x14ac:dyDescent="0.2">
      <c r="A214">
        <v>212</v>
      </c>
      <c r="B214" t="s">
        <v>218</v>
      </c>
      <c r="C214">
        <v>91311</v>
      </c>
      <c r="D214">
        <v>41811</v>
      </c>
      <c r="E214">
        <v>14764</v>
      </c>
      <c r="F214">
        <v>30801</v>
      </c>
      <c r="G214">
        <v>14609</v>
      </c>
      <c r="H214">
        <v>16192</v>
      </c>
    </row>
    <row r="215" spans="1:8" x14ac:dyDescent="0.2">
      <c r="A215">
        <v>213</v>
      </c>
      <c r="B215" t="s">
        <v>219</v>
      </c>
      <c r="C215">
        <v>91316</v>
      </c>
      <c r="D215">
        <v>30412</v>
      </c>
      <c r="E215">
        <v>13602</v>
      </c>
      <c r="F215">
        <v>21063</v>
      </c>
      <c r="G215">
        <v>9594</v>
      </c>
      <c r="H215">
        <v>11469</v>
      </c>
    </row>
    <row r="216" spans="1:8" x14ac:dyDescent="0.2">
      <c r="A216">
        <v>214</v>
      </c>
      <c r="B216" t="s">
        <v>220</v>
      </c>
      <c r="C216">
        <v>91320</v>
      </c>
      <c r="D216">
        <v>44667</v>
      </c>
      <c r="E216">
        <v>15475</v>
      </c>
      <c r="F216">
        <v>30178</v>
      </c>
      <c r="G216">
        <v>14473</v>
      </c>
      <c r="H216">
        <v>15705</v>
      </c>
    </row>
    <row r="217" spans="1:8" x14ac:dyDescent="0.2">
      <c r="A217">
        <v>215</v>
      </c>
      <c r="B217" t="s">
        <v>221</v>
      </c>
      <c r="C217">
        <v>91321</v>
      </c>
      <c r="D217">
        <v>34340</v>
      </c>
      <c r="E217">
        <v>11341</v>
      </c>
      <c r="F217">
        <v>21514</v>
      </c>
      <c r="G217">
        <v>10586</v>
      </c>
      <c r="H217">
        <v>10928</v>
      </c>
    </row>
    <row r="218" spans="1:8" x14ac:dyDescent="0.2">
      <c r="A218">
        <v>216</v>
      </c>
      <c r="B218" t="s">
        <v>222</v>
      </c>
      <c r="C218">
        <v>91324</v>
      </c>
      <c r="D218">
        <v>30995</v>
      </c>
      <c r="E218">
        <v>11231</v>
      </c>
      <c r="F218">
        <v>21169</v>
      </c>
      <c r="G218">
        <v>11296</v>
      </c>
      <c r="H218">
        <v>9873</v>
      </c>
    </row>
    <row r="219" spans="1:8" x14ac:dyDescent="0.2">
      <c r="A219">
        <v>217</v>
      </c>
      <c r="B219" t="s">
        <v>223</v>
      </c>
      <c r="C219">
        <v>91325</v>
      </c>
      <c r="D219">
        <v>34637</v>
      </c>
      <c r="E219">
        <v>13020</v>
      </c>
      <c r="F219">
        <v>23571</v>
      </c>
      <c r="G219">
        <v>11144</v>
      </c>
      <c r="H219">
        <v>12427</v>
      </c>
    </row>
    <row r="220" spans="1:8" x14ac:dyDescent="0.2">
      <c r="A220">
        <v>218</v>
      </c>
      <c r="B220" t="s">
        <v>224</v>
      </c>
      <c r="C220">
        <v>91326</v>
      </c>
      <c r="D220">
        <v>36126</v>
      </c>
      <c r="E220">
        <v>13492</v>
      </c>
      <c r="F220">
        <v>26093</v>
      </c>
      <c r="G220">
        <v>13066</v>
      </c>
      <c r="H220">
        <v>13027</v>
      </c>
    </row>
    <row r="221" spans="1:8" x14ac:dyDescent="0.2">
      <c r="A221">
        <v>219</v>
      </c>
      <c r="B221" t="s">
        <v>225</v>
      </c>
      <c r="C221">
        <v>91330</v>
      </c>
      <c r="D221">
        <v>3136</v>
      </c>
      <c r="E221">
        <v>0</v>
      </c>
      <c r="F221">
        <v>2741</v>
      </c>
      <c r="G221">
        <v>1074</v>
      </c>
      <c r="H221">
        <v>1667</v>
      </c>
    </row>
    <row r="222" spans="1:8" x14ac:dyDescent="0.2">
      <c r="A222">
        <v>220</v>
      </c>
      <c r="B222" t="s">
        <v>226</v>
      </c>
      <c r="C222">
        <v>91331</v>
      </c>
      <c r="D222">
        <v>103683</v>
      </c>
      <c r="E222">
        <v>24116</v>
      </c>
      <c r="F222">
        <v>55414</v>
      </c>
      <c r="G222">
        <v>26837</v>
      </c>
      <c r="H222">
        <v>28577</v>
      </c>
    </row>
    <row r="223" spans="1:8" x14ac:dyDescent="0.2">
      <c r="A223">
        <v>221</v>
      </c>
      <c r="B223" t="s">
        <v>227</v>
      </c>
      <c r="C223">
        <v>91335</v>
      </c>
      <c r="D223">
        <v>80937</v>
      </c>
      <c r="E223">
        <v>25594</v>
      </c>
      <c r="F223">
        <v>49495</v>
      </c>
      <c r="G223">
        <v>23936</v>
      </c>
      <c r="H223">
        <v>25559</v>
      </c>
    </row>
    <row r="224" spans="1:8" x14ac:dyDescent="0.2">
      <c r="A224">
        <v>222</v>
      </c>
      <c r="B224" t="s">
        <v>228</v>
      </c>
      <c r="C224">
        <v>91340</v>
      </c>
      <c r="D224">
        <v>37221</v>
      </c>
      <c r="E224">
        <v>9426</v>
      </c>
      <c r="F224">
        <v>20902</v>
      </c>
      <c r="G224">
        <v>10352</v>
      </c>
      <c r="H224">
        <v>10550</v>
      </c>
    </row>
    <row r="225" spans="1:8" x14ac:dyDescent="0.2">
      <c r="A225">
        <v>223</v>
      </c>
      <c r="B225" t="s">
        <v>229</v>
      </c>
      <c r="C225">
        <v>91342</v>
      </c>
      <c r="D225">
        <v>94432</v>
      </c>
      <c r="E225">
        <v>26125</v>
      </c>
      <c r="F225">
        <v>56765</v>
      </c>
      <c r="G225">
        <v>27112</v>
      </c>
      <c r="H225">
        <v>29653</v>
      </c>
    </row>
    <row r="226" spans="1:8" x14ac:dyDescent="0.2">
      <c r="A226">
        <v>224</v>
      </c>
      <c r="B226" t="s">
        <v>230</v>
      </c>
      <c r="C226">
        <v>91343</v>
      </c>
      <c r="D226">
        <v>65344</v>
      </c>
      <c r="E226">
        <v>18695</v>
      </c>
      <c r="F226">
        <v>36318</v>
      </c>
      <c r="G226">
        <v>17427</v>
      </c>
      <c r="H226">
        <v>18891</v>
      </c>
    </row>
    <row r="227" spans="1:8" x14ac:dyDescent="0.2">
      <c r="A227">
        <v>225</v>
      </c>
      <c r="B227" t="s">
        <v>231</v>
      </c>
      <c r="C227">
        <v>91344</v>
      </c>
      <c r="D227">
        <v>55694</v>
      </c>
      <c r="E227">
        <v>18753</v>
      </c>
      <c r="F227">
        <v>39997</v>
      </c>
      <c r="G227">
        <v>19783</v>
      </c>
      <c r="H227">
        <v>20214</v>
      </c>
    </row>
    <row r="228" spans="1:8" x14ac:dyDescent="0.2">
      <c r="A228">
        <v>226</v>
      </c>
      <c r="B228" t="s">
        <v>232</v>
      </c>
      <c r="C228">
        <v>91345</v>
      </c>
      <c r="D228">
        <v>18825</v>
      </c>
      <c r="E228">
        <v>5662</v>
      </c>
      <c r="F228">
        <v>12848</v>
      </c>
      <c r="G228">
        <v>6380</v>
      </c>
      <c r="H228">
        <v>6468</v>
      </c>
    </row>
    <row r="229" spans="1:8" x14ac:dyDescent="0.2">
      <c r="A229">
        <v>227</v>
      </c>
      <c r="B229" t="s">
        <v>233</v>
      </c>
      <c r="C229">
        <v>91350</v>
      </c>
      <c r="D229">
        <v>38611</v>
      </c>
      <c r="E229">
        <v>12097</v>
      </c>
      <c r="F229">
        <v>26290</v>
      </c>
      <c r="G229">
        <v>12941</v>
      </c>
      <c r="H229">
        <v>13349</v>
      </c>
    </row>
    <row r="230" spans="1:8" x14ac:dyDescent="0.2">
      <c r="A230">
        <v>228</v>
      </c>
      <c r="B230" t="s">
        <v>234</v>
      </c>
      <c r="C230">
        <v>91351</v>
      </c>
      <c r="D230">
        <v>30746</v>
      </c>
      <c r="E230">
        <v>9907</v>
      </c>
      <c r="F230">
        <v>20113</v>
      </c>
      <c r="G230">
        <v>9823</v>
      </c>
      <c r="H230">
        <v>10290</v>
      </c>
    </row>
    <row r="231" spans="1:8" x14ac:dyDescent="0.2">
      <c r="A231">
        <v>229</v>
      </c>
      <c r="B231" t="s">
        <v>235</v>
      </c>
      <c r="C231">
        <v>91352</v>
      </c>
      <c r="D231">
        <v>46027</v>
      </c>
      <c r="E231">
        <v>12960</v>
      </c>
      <c r="F231">
        <v>27106</v>
      </c>
      <c r="G231">
        <v>13532</v>
      </c>
      <c r="H231">
        <v>13574</v>
      </c>
    </row>
    <row r="232" spans="1:8" x14ac:dyDescent="0.2">
      <c r="A232">
        <v>230</v>
      </c>
      <c r="B232" t="s">
        <v>236</v>
      </c>
      <c r="C232">
        <v>91354</v>
      </c>
      <c r="D232">
        <v>33039</v>
      </c>
      <c r="E232">
        <v>10661</v>
      </c>
      <c r="F232">
        <v>21983</v>
      </c>
      <c r="G232">
        <v>11156</v>
      </c>
      <c r="H232">
        <v>10827</v>
      </c>
    </row>
    <row r="233" spans="1:8" x14ac:dyDescent="0.2">
      <c r="A233">
        <v>231</v>
      </c>
      <c r="B233" t="s">
        <v>237</v>
      </c>
      <c r="C233">
        <v>91355</v>
      </c>
      <c r="D233">
        <v>29371</v>
      </c>
      <c r="E233">
        <v>11684</v>
      </c>
      <c r="F233">
        <v>21526</v>
      </c>
      <c r="G233">
        <v>10826</v>
      </c>
      <c r="H233">
        <v>10700</v>
      </c>
    </row>
    <row r="234" spans="1:8" x14ac:dyDescent="0.2">
      <c r="A234">
        <v>232</v>
      </c>
      <c r="B234" t="s">
        <v>238</v>
      </c>
      <c r="C234">
        <v>91356</v>
      </c>
      <c r="D234">
        <v>30700</v>
      </c>
      <c r="E234">
        <v>12801</v>
      </c>
      <c r="F234">
        <v>21845</v>
      </c>
      <c r="G234">
        <v>10509</v>
      </c>
      <c r="H234">
        <v>11336</v>
      </c>
    </row>
    <row r="235" spans="1:8" x14ac:dyDescent="0.2">
      <c r="A235">
        <v>233</v>
      </c>
      <c r="B235" t="s">
        <v>239</v>
      </c>
      <c r="C235">
        <v>91360</v>
      </c>
      <c r="D235">
        <v>42663</v>
      </c>
      <c r="E235">
        <v>15785</v>
      </c>
      <c r="F235">
        <v>31255</v>
      </c>
      <c r="G235">
        <v>15063</v>
      </c>
      <c r="H235">
        <v>16192</v>
      </c>
    </row>
    <row r="236" spans="1:8" x14ac:dyDescent="0.2">
      <c r="A236">
        <v>234</v>
      </c>
      <c r="B236" t="s">
        <v>240</v>
      </c>
      <c r="C236">
        <v>91361</v>
      </c>
      <c r="D236">
        <v>19953</v>
      </c>
      <c r="E236">
        <v>8597</v>
      </c>
      <c r="F236">
        <v>15773</v>
      </c>
      <c r="G236">
        <v>7425</v>
      </c>
      <c r="H236">
        <v>8348</v>
      </c>
    </row>
    <row r="237" spans="1:8" x14ac:dyDescent="0.2">
      <c r="A237">
        <v>235</v>
      </c>
      <c r="B237" t="s">
        <v>241</v>
      </c>
      <c r="C237">
        <v>91362</v>
      </c>
      <c r="D237">
        <v>37085</v>
      </c>
      <c r="E237">
        <v>14535</v>
      </c>
      <c r="F237">
        <v>27656</v>
      </c>
      <c r="G237">
        <v>13157</v>
      </c>
      <c r="H237">
        <v>14499</v>
      </c>
    </row>
    <row r="238" spans="1:8" x14ac:dyDescent="0.2">
      <c r="A238">
        <v>236</v>
      </c>
      <c r="B238" t="s">
        <v>242</v>
      </c>
      <c r="C238">
        <v>91364</v>
      </c>
      <c r="D238">
        <v>28395</v>
      </c>
      <c r="E238">
        <v>11385</v>
      </c>
      <c r="F238">
        <v>19958</v>
      </c>
      <c r="G238">
        <v>9649</v>
      </c>
      <c r="H238">
        <v>10309</v>
      </c>
    </row>
    <row r="239" spans="1:8" x14ac:dyDescent="0.2">
      <c r="A239">
        <v>237</v>
      </c>
      <c r="B239" t="s">
        <v>243</v>
      </c>
      <c r="C239">
        <v>91367</v>
      </c>
      <c r="D239">
        <v>45074</v>
      </c>
      <c r="E239">
        <v>19424</v>
      </c>
      <c r="F239">
        <v>32205</v>
      </c>
      <c r="G239">
        <v>15150</v>
      </c>
      <c r="H239">
        <v>17055</v>
      </c>
    </row>
    <row r="240" spans="1:8" x14ac:dyDescent="0.2">
      <c r="A240">
        <v>238</v>
      </c>
      <c r="B240" t="s">
        <v>244</v>
      </c>
      <c r="C240">
        <v>91371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">
      <c r="A241">
        <v>239</v>
      </c>
      <c r="B241" t="s">
        <v>245</v>
      </c>
      <c r="C241">
        <v>91377</v>
      </c>
      <c r="D241">
        <v>13987</v>
      </c>
      <c r="E241">
        <v>5248</v>
      </c>
      <c r="F241">
        <v>9137</v>
      </c>
      <c r="G241">
        <v>4350</v>
      </c>
      <c r="H241">
        <v>4787</v>
      </c>
    </row>
    <row r="242" spans="1:8" x14ac:dyDescent="0.2">
      <c r="A242">
        <v>240</v>
      </c>
      <c r="B242" t="s">
        <v>246</v>
      </c>
      <c r="C242">
        <v>91381</v>
      </c>
      <c r="D242">
        <v>19675</v>
      </c>
      <c r="E242">
        <v>6798</v>
      </c>
      <c r="F242">
        <v>13319</v>
      </c>
      <c r="G242">
        <v>6774</v>
      </c>
      <c r="H242">
        <v>6545</v>
      </c>
    </row>
    <row r="243" spans="1:8" x14ac:dyDescent="0.2">
      <c r="A243">
        <v>241</v>
      </c>
      <c r="B243" t="s">
        <v>247</v>
      </c>
      <c r="C243">
        <v>91384</v>
      </c>
      <c r="D243">
        <v>28833</v>
      </c>
      <c r="E243">
        <v>7127</v>
      </c>
      <c r="F243">
        <v>20585</v>
      </c>
      <c r="G243">
        <v>12568</v>
      </c>
      <c r="H243">
        <v>8017</v>
      </c>
    </row>
    <row r="244" spans="1:8" x14ac:dyDescent="0.2">
      <c r="A244">
        <v>242</v>
      </c>
      <c r="B244" t="s">
        <v>248</v>
      </c>
      <c r="C244">
        <v>91387</v>
      </c>
      <c r="D244">
        <v>41145</v>
      </c>
      <c r="E244">
        <v>13305</v>
      </c>
      <c r="F244">
        <v>26210</v>
      </c>
      <c r="G244">
        <v>12880</v>
      </c>
      <c r="H244">
        <v>13330</v>
      </c>
    </row>
    <row r="245" spans="1:8" x14ac:dyDescent="0.2">
      <c r="A245">
        <v>243</v>
      </c>
      <c r="B245" t="s">
        <v>249</v>
      </c>
      <c r="C245">
        <v>91390</v>
      </c>
      <c r="D245">
        <v>19093</v>
      </c>
      <c r="E245">
        <v>6532</v>
      </c>
      <c r="F245">
        <v>13752</v>
      </c>
      <c r="G245">
        <v>6982</v>
      </c>
      <c r="H245">
        <v>6770</v>
      </c>
    </row>
    <row r="246" spans="1:8" x14ac:dyDescent="0.2">
      <c r="A246">
        <v>244</v>
      </c>
      <c r="B246" t="s">
        <v>250</v>
      </c>
      <c r="C246">
        <v>91401</v>
      </c>
      <c r="D246">
        <v>40405</v>
      </c>
      <c r="E246">
        <v>15392</v>
      </c>
      <c r="F246">
        <v>24317</v>
      </c>
      <c r="G246">
        <v>11992</v>
      </c>
      <c r="H246">
        <v>12325</v>
      </c>
    </row>
    <row r="247" spans="1:8" x14ac:dyDescent="0.2">
      <c r="A247">
        <v>245</v>
      </c>
      <c r="B247" t="s">
        <v>251</v>
      </c>
      <c r="C247">
        <v>91402</v>
      </c>
      <c r="D247">
        <v>70702</v>
      </c>
      <c r="E247">
        <v>20870</v>
      </c>
      <c r="F247">
        <v>34095</v>
      </c>
      <c r="G247">
        <v>16694</v>
      </c>
      <c r="H247">
        <v>17401</v>
      </c>
    </row>
    <row r="248" spans="1:8" x14ac:dyDescent="0.2">
      <c r="A248">
        <v>246</v>
      </c>
      <c r="B248" t="s">
        <v>252</v>
      </c>
      <c r="C248">
        <v>91403</v>
      </c>
      <c r="D248">
        <v>25837</v>
      </c>
      <c r="E248">
        <v>12582</v>
      </c>
      <c r="F248">
        <v>20069</v>
      </c>
      <c r="G248">
        <v>9942</v>
      </c>
      <c r="H248">
        <v>10127</v>
      </c>
    </row>
    <row r="249" spans="1:8" x14ac:dyDescent="0.2">
      <c r="A249">
        <v>247</v>
      </c>
      <c r="B249" t="s">
        <v>253</v>
      </c>
      <c r="C249">
        <v>91405</v>
      </c>
      <c r="D249">
        <v>56821</v>
      </c>
      <c r="E249">
        <v>19471</v>
      </c>
      <c r="F249">
        <v>30409</v>
      </c>
      <c r="G249">
        <v>14090</v>
      </c>
      <c r="H249">
        <v>16319</v>
      </c>
    </row>
    <row r="250" spans="1:8" x14ac:dyDescent="0.2">
      <c r="A250">
        <v>248</v>
      </c>
      <c r="B250" t="s">
        <v>254</v>
      </c>
      <c r="C250">
        <v>91406</v>
      </c>
      <c r="D250">
        <v>54309</v>
      </c>
      <c r="E250">
        <v>19506</v>
      </c>
      <c r="F250">
        <v>30898</v>
      </c>
      <c r="G250">
        <v>15415</v>
      </c>
      <c r="H250">
        <v>15483</v>
      </c>
    </row>
    <row r="251" spans="1:8" x14ac:dyDescent="0.2">
      <c r="A251">
        <v>249</v>
      </c>
      <c r="B251" t="s">
        <v>255</v>
      </c>
      <c r="C251">
        <v>91411</v>
      </c>
      <c r="D251">
        <v>24893</v>
      </c>
      <c r="E251">
        <v>10177</v>
      </c>
      <c r="F251">
        <v>14184</v>
      </c>
      <c r="G251">
        <v>7067</v>
      </c>
      <c r="H251">
        <v>7117</v>
      </c>
    </row>
    <row r="252" spans="1:8" x14ac:dyDescent="0.2">
      <c r="A252">
        <v>250</v>
      </c>
      <c r="B252" t="s">
        <v>256</v>
      </c>
      <c r="C252">
        <v>91423</v>
      </c>
      <c r="D252">
        <v>32968</v>
      </c>
      <c r="E252">
        <v>16642</v>
      </c>
      <c r="F252">
        <v>25335</v>
      </c>
      <c r="G252">
        <v>11610</v>
      </c>
      <c r="H252">
        <v>13725</v>
      </c>
    </row>
    <row r="253" spans="1:8" x14ac:dyDescent="0.2">
      <c r="A253">
        <v>251</v>
      </c>
      <c r="B253" t="s">
        <v>257</v>
      </c>
      <c r="C253">
        <v>91436</v>
      </c>
      <c r="D253">
        <v>16737</v>
      </c>
      <c r="E253">
        <v>6171</v>
      </c>
      <c r="F253">
        <v>12185</v>
      </c>
      <c r="G253">
        <v>5828</v>
      </c>
      <c r="H253">
        <v>6357</v>
      </c>
    </row>
    <row r="254" spans="1:8" x14ac:dyDescent="0.2">
      <c r="A254">
        <v>252</v>
      </c>
      <c r="B254" t="s">
        <v>258</v>
      </c>
      <c r="C254">
        <v>91501</v>
      </c>
      <c r="D254">
        <v>19459</v>
      </c>
      <c r="E254">
        <v>8181</v>
      </c>
      <c r="F254">
        <v>13825</v>
      </c>
      <c r="G254">
        <v>6792</v>
      </c>
      <c r="H254">
        <v>7033</v>
      </c>
    </row>
    <row r="255" spans="1:8" x14ac:dyDescent="0.2">
      <c r="A255">
        <v>253</v>
      </c>
      <c r="B255" t="s">
        <v>259</v>
      </c>
      <c r="C255">
        <v>91502</v>
      </c>
      <c r="D255">
        <v>11218</v>
      </c>
      <c r="E255">
        <v>5548</v>
      </c>
      <c r="F255">
        <v>8242</v>
      </c>
      <c r="G255">
        <v>3813</v>
      </c>
      <c r="H255">
        <v>4429</v>
      </c>
    </row>
    <row r="256" spans="1:8" x14ac:dyDescent="0.2">
      <c r="A256">
        <v>254</v>
      </c>
      <c r="B256" t="s">
        <v>260</v>
      </c>
      <c r="C256">
        <v>91504</v>
      </c>
      <c r="D256">
        <v>27975</v>
      </c>
      <c r="E256">
        <v>10227</v>
      </c>
      <c r="F256">
        <v>19183</v>
      </c>
      <c r="G256">
        <v>9039</v>
      </c>
      <c r="H256">
        <v>10144</v>
      </c>
    </row>
    <row r="257" spans="1:8" x14ac:dyDescent="0.2">
      <c r="A257">
        <v>255</v>
      </c>
      <c r="B257" t="s">
        <v>261</v>
      </c>
      <c r="C257">
        <v>91505</v>
      </c>
      <c r="D257">
        <v>31139</v>
      </c>
      <c r="E257">
        <v>13344</v>
      </c>
      <c r="F257">
        <v>22992</v>
      </c>
      <c r="G257">
        <v>11087</v>
      </c>
      <c r="H257">
        <v>11905</v>
      </c>
    </row>
    <row r="258" spans="1:8" x14ac:dyDescent="0.2">
      <c r="A258">
        <v>256</v>
      </c>
      <c r="B258" t="s">
        <v>262</v>
      </c>
      <c r="C258">
        <v>91506</v>
      </c>
      <c r="D258">
        <v>17864</v>
      </c>
      <c r="E258">
        <v>8018</v>
      </c>
      <c r="F258">
        <v>13891</v>
      </c>
      <c r="G258">
        <v>6510</v>
      </c>
      <c r="H258">
        <v>7381</v>
      </c>
    </row>
    <row r="259" spans="1:8" x14ac:dyDescent="0.2">
      <c r="A259">
        <v>257</v>
      </c>
      <c r="B259" t="s">
        <v>263</v>
      </c>
      <c r="C259">
        <v>91601</v>
      </c>
      <c r="D259">
        <v>35312</v>
      </c>
      <c r="E259">
        <v>19002</v>
      </c>
      <c r="F259">
        <v>27118</v>
      </c>
      <c r="G259">
        <v>13310</v>
      </c>
      <c r="H259">
        <v>13808</v>
      </c>
    </row>
    <row r="260" spans="1:8" x14ac:dyDescent="0.2">
      <c r="A260">
        <v>258</v>
      </c>
      <c r="B260" t="s">
        <v>264</v>
      </c>
      <c r="C260">
        <v>91602</v>
      </c>
      <c r="D260">
        <v>20339</v>
      </c>
      <c r="E260">
        <v>10788</v>
      </c>
      <c r="F260">
        <v>16352</v>
      </c>
      <c r="G260">
        <v>8248</v>
      </c>
      <c r="H260">
        <v>8104</v>
      </c>
    </row>
    <row r="261" spans="1:8" x14ac:dyDescent="0.2">
      <c r="A261">
        <v>259</v>
      </c>
      <c r="B261" t="s">
        <v>265</v>
      </c>
      <c r="C261">
        <v>91604</v>
      </c>
      <c r="D261">
        <v>34021</v>
      </c>
      <c r="E261">
        <v>16149</v>
      </c>
      <c r="F261">
        <v>26507</v>
      </c>
      <c r="G261">
        <v>13375</v>
      </c>
      <c r="H261">
        <v>13132</v>
      </c>
    </row>
    <row r="262" spans="1:8" x14ac:dyDescent="0.2">
      <c r="A262">
        <v>260</v>
      </c>
      <c r="B262" t="s">
        <v>266</v>
      </c>
      <c r="C262">
        <v>91605</v>
      </c>
      <c r="D262">
        <v>52345</v>
      </c>
      <c r="E262">
        <v>17004</v>
      </c>
      <c r="F262">
        <v>32128</v>
      </c>
      <c r="G262">
        <v>15567</v>
      </c>
      <c r="H262">
        <v>16561</v>
      </c>
    </row>
    <row r="263" spans="1:8" x14ac:dyDescent="0.2">
      <c r="A263">
        <v>261</v>
      </c>
      <c r="B263" t="s">
        <v>267</v>
      </c>
      <c r="C263">
        <v>91606</v>
      </c>
      <c r="D263">
        <v>45003</v>
      </c>
      <c r="E263">
        <v>16547</v>
      </c>
      <c r="F263">
        <v>28986</v>
      </c>
      <c r="G263">
        <v>14045</v>
      </c>
      <c r="H263">
        <v>14941</v>
      </c>
    </row>
    <row r="264" spans="1:8" x14ac:dyDescent="0.2">
      <c r="A264">
        <v>262</v>
      </c>
      <c r="B264" t="s">
        <v>268</v>
      </c>
      <c r="C264">
        <v>91607</v>
      </c>
      <c r="D264">
        <v>31039</v>
      </c>
      <c r="E264">
        <v>14428</v>
      </c>
      <c r="F264">
        <v>23524</v>
      </c>
      <c r="G264">
        <v>11119</v>
      </c>
      <c r="H264">
        <v>12405</v>
      </c>
    </row>
    <row r="265" spans="1:8" x14ac:dyDescent="0.2">
      <c r="A265">
        <v>263</v>
      </c>
      <c r="B265" t="s">
        <v>269</v>
      </c>
      <c r="C265">
        <v>91608</v>
      </c>
      <c r="D265">
        <v>18</v>
      </c>
      <c r="E265">
        <v>9</v>
      </c>
      <c r="F265">
        <v>18</v>
      </c>
      <c r="G265">
        <v>9</v>
      </c>
      <c r="H265">
        <v>9</v>
      </c>
    </row>
    <row r="266" spans="1:8" x14ac:dyDescent="0.2">
      <c r="A266">
        <v>264</v>
      </c>
      <c r="B266" t="s">
        <v>270</v>
      </c>
      <c r="C266">
        <v>91701</v>
      </c>
      <c r="D266">
        <v>39954</v>
      </c>
      <c r="E266">
        <v>13705</v>
      </c>
      <c r="F266">
        <v>30300</v>
      </c>
      <c r="G266">
        <v>14658</v>
      </c>
      <c r="H266">
        <v>15642</v>
      </c>
    </row>
    <row r="267" spans="1:8" x14ac:dyDescent="0.2">
      <c r="A267">
        <v>265</v>
      </c>
      <c r="B267" t="s">
        <v>271</v>
      </c>
      <c r="C267">
        <v>91702</v>
      </c>
      <c r="D267">
        <v>61464</v>
      </c>
      <c r="E267">
        <v>16919</v>
      </c>
      <c r="F267">
        <v>40757</v>
      </c>
      <c r="G267">
        <v>19682</v>
      </c>
      <c r="H267">
        <v>21075</v>
      </c>
    </row>
    <row r="268" spans="1:8" x14ac:dyDescent="0.2">
      <c r="A268">
        <v>266</v>
      </c>
      <c r="B268" t="s">
        <v>272</v>
      </c>
      <c r="C268">
        <v>91706</v>
      </c>
      <c r="D268">
        <v>76581</v>
      </c>
      <c r="E268">
        <v>18574</v>
      </c>
      <c r="F268">
        <v>43442</v>
      </c>
      <c r="G268">
        <v>21403</v>
      </c>
      <c r="H268">
        <v>22039</v>
      </c>
    </row>
    <row r="269" spans="1:8" x14ac:dyDescent="0.2">
      <c r="A269">
        <v>267</v>
      </c>
      <c r="B269" t="s">
        <v>273</v>
      </c>
      <c r="C269">
        <v>91708</v>
      </c>
      <c r="D269">
        <v>4880</v>
      </c>
      <c r="E269">
        <v>1404</v>
      </c>
      <c r="F269">
        <v>3982</v>
      </c>
      <c r="G269">
        <v>1215</v>
      </c>
      <c r="H269">
        <v>2767</v>
      </c>
    </row>
    <row r="270" spans="1:8" x14ac:dyDescent="0.2">
      <c r="A270">
        <v>268</v>
      </c>
      <c r="B270" t="s">
        <v>274</v>
      </c>
      <c r="C270">
        <v>91709</v>
      </c>
      <c r="D270">
        <v>82800</v>
      </c>
      <c r="E270">
        <v>27187</v>
      </c>
      <c r="F270">
        <v>56050</v>
      </c>
      <c r="G270">
        <v>26978</v>
      </c>
      <c r="H270">
        <v>29072</v>
      </c>
    </row>
    <row r="271" spans="1:8" x14ac:dyDescent="0.2">
      <c r="A271">
        <v>269</v>
      </c>
      <c r="B271" t="s">
        <v>275</v>
      </c>
      <c r="C271">
        <v>91710</v>
      </c>
      <c r="D271">
        <v>90481</v>
      </c>
      <c r="E271">
        <v>24830</v>
      </c>
      <c r="F271">
        <v>60907</v>
      </c>
      <c r="G271">
        <v>34602</v>
      </c>
      <c r="H271">
        <v>26305</v>
      </c>
    </row>
    <row r="272" spans="1:8" x14ac:dyDescent="0.2">
      <c r="A272">
        <v>270</v>
      </c>
      <c r="B272" t="s">
        <v>276</v>
      </c>
      <c r="C272">
        <v>91711</v>
      </c>
      <c r="D272">
        <v>36217</v>
      </c>
      <c r="E272">
        <v>12950</v>
      </c>
      <c r="F272">
        <v>28261</v>
      </c>
      <c r="G272">
        <v>13670</v>
      </c>
      <c r="H272">
        <v>14591</v>
      </c>
    </row>
    <row r="273" spans="1:8" x14ac:dyDescent="0.2">
      <c r="A273">
        <v>271</v>
      </c>
      <c r="B273" t="s">
        <v>277</v>
      </c>
      <c r="C273">
        <v>91722</v>
      </c>
      <c r="D273">
        <v>34951</v>
      </c>
      <c r="E273">
        <v>10283</v>
      </c>
      <c r="F273">
        <v>23794</v>
      </c>
      <c r="G273">
        <v>11872</v>
      </c>
      <c r="H273">
        <v>11922</v>
      </c>
    </row>
    <row r="274" spans="1:8" x14ac:dyDescent="0.2">
      <c r="A274">
        <v>272</v>
      </c>
      <c r="B274" t="s">
        <v>278</v>
      </c>
      <c r="C274">
        <v>91723</v>
      </c>
      <c r="D274">
        <v>17664</v>
      </c>
      <c r="E274">
        <v>6046</v>
      </c>
      <c r="F274">
        <v>12436</v>
      </c>
      <c r="G274">
        <v>5784</v>
      </c>
      <c r="H274">
        <v>6652</v>
      </c>
    </row>
    <row r="275" spans="1:8" x14ac:dyDescent="0.2">
      <c r="A275">
        <v>273</v>
      </c>
      <c r="B275" t="s">
        <v>279</v>
      </c>
      <c r="C275">
        <v>91724</v>
      </c>
      <c r="D275">
        <v>27510</v>
      </c>
      <c r="E275">
        <v>8806</v>
      </c>
      <c r="F275">
        <v>20009</v>
      </c>
      <c r="G275">
        <v>9608</v>
      </c>
      <c r="H275">
        <v>10401</v>
      </c>
    </row>
    <row r="276" spans="1:8" x14ac:dyDescent="0.2">
      <c r="A276">
        <v>274</v>
      </c>
      <c r="B276" t="s">
        <v>280</v>
      </c>
      <c r="C276">
        <v>91730</v>
      </c>
      <c r="D276">
        <v>74843</v>
      </c>
      <c r="E276">
        <v>25959</v>
      </c>
      <c r="F276">
        <v>51395</v>
      </c>
      <c r="G276">
        <v>24733</v>
      </c>
      <c r="H276">
        <v>26662</v>
      </c>
    </row>
    <row r="277" spans="1:8" x14ac:dyDescent="0.2">
      <c r="A277">
        <v>275</v>
      </c>
      <c r="B277" t="s">
        <v>281</v>
      </c>
      <c r="C277">
        <v>91731</v>
      </c>
      <c r="D277">
        <v>30313</v>
      </c>
      <c r="E277">
        <v>8614</v>
      </c>
      <c r="F277">
        <v>15990</v>
      </c>
      <c r="G277">
        <v>7824</v>
      </c>
      <c r="H277">
        <v>8166</v>
      </c>
    </row>
    <row r="278" spans="1:8" x14ac:dyDescent="0.2">
      <c r="A278">
        <v>276</v>
      </c>
      <c r="B278" t="s">
        <v>282</v>
      </c>
      <c r="C278">
        <v>91732</v>
      </c>
      <c r="D278">
        <v>61075</v>
      </c>
      <c r="E278">
        <v>15859</v>
      </c>
      <c r="F278">
        <v>33014</v>
      </c>
      <c r="G278">
        <v>16291</v>
      </c>
      <c r="H278">
        <v>16723</v>
      </c>
    </row>
    <row r="279" spans="1:8" x14ac:dyDescent="0.2">
      <c r="A279">
        <v>277</v>
      </c>
      <c r="B279" t="s">
        <v>283</v>
      </c>
      <c r="C279">
        <v>91733</v>
      </c>
      <c r="D279">
        <v>44908</v>
      </c>
      <c r="E279">
        <v>11192</v>
      </c>
      <c r="F279">
        <v>22790</v>
      </c>
      <c r="G279">
        <v>11255</v>
      </c>
      <c r="H279">
        <v>11535</v>
      </c>
    </row>
    <row r="280" spans="1:8" x14ac:dyDescent="0.2">
      <c r="A280">
        <v>278</v>
      </c>
      <c r="B280" t="s">
        <v>284</v>
      </c>
      <c r="C280">
        <v>91737</v>
      </c>
      <c r="D280">
        <v>24064</v>
      </c>
      <c r="E280">
        <v>8196</v>
      </c>
      <c r="F280">
        <v>17634</v>
      </c>
      <c r="G280">
        <v>8478</v>
      </c>
      <c r="H280">
        <v>9156</v>
      </c>
    </row>
    <row r="281" spans="1:8" x14ac:dyDescent="0.2">
      <c r="A281">
        <v>279</v>
      </c>
      <c r="B281" t="s">
        <v>285</v>
      </c>
      <c r="C281">
        <v>91739</v>
      </c>
      <c r="D281">
        <v>39355</v>
      </c>
      <c r="E281">
        <v>12088</v>
      </c>
      <c r="F281">
        <v>25603</v>
      </c>
      <c r="G281">
        <v>12635</v>
      </c>
      <c r="H281">
        <v>12968</v>
      </c>
    </row>
    <row r="282" spans="1:8" x14ac:dyDescent="0.2">
      <c r="A282">
        <v>280</v>
      </c>
      <c r="B282" t="s">
        <v>286</v>
      </c>
      <c r="C282">
        <v>91740</v>
      </c>
      <c r="D282">
        <v>26099</v>
      </c>
      <c r="E282">
        <v>8525</v>
      </c>
      <c r="F282">
        <v>18227</v>
      </c>
      <c r="G282">
        <v>8758</v>
      </c>
      <c r="H282">
        <v>9469</v>
      </c>
    </row>
    <row r="283" spans="1:8" x14ac:dyDescent="0.2">
      <c r="A283">
        <v>281</v>
      </c>
      <c r="B283" t="s">
        <v>287</v>
      </c>
      <c r="C283">
        <v>91741</v>
      </c>
      <c r="D283">
        <v>26071</v>
      </c>
      <c r="E283">
        <v>9097</v>
      </c>
      <c r="F283">
        <v>18863</v>
      </c>
      <c r="G283">
        <v>8709</v>
      </c>
      <c r="H283">
        <v>10154</v>
      </c>
    </row>
    <row r="284" spans="1:8" x14ac:dyDescent="0.2">
      <c r="A284">
        <v>282</v>
      </c>
      <c r="B284" t="s">
        <v>288</v>
      </c>
      <c r="C284">
        <v>91744</v>
      </c>
      <c r="D284">
        <v>83396</v>
      </c>
      <c r="E284">
        <v>19454</v>
      </c>
      <c r="F284">
        <v>49596</v>
      </c>
      <c r="G284">
        <v>24433</v>
      </c>
      <c r="H284">
        <v>25163</v>
      </c>
    </row>
    <row r="285" spans="1:8" x14ac:dyDescent="0.2">
      <c r="A285">
        <v>283</v>
      </c>
      <c r="B285" t="s">
        <v>289</v>
      </c>
      <c r="C285">
        <v>91745</v>
      </c>
      <c r="D285">
        <v>55394</v>
      </c>
      <c r="E285">
        <v>17208</v>
      </c>
      <c r="F285">
        <v>39614</v>
      </c>
      <c r="G285">
        <v>19690</v>
      </c>
      <c r="H285">
        <v>19924</v>
      </c>
    </row>
    <row r="286" spans="1:8" x14ac:dyDescent="0.2">
      <c r="A286">
        <v>284</v>
      </c>
      <c r="B286" t="s">
        <v>290</v>
      </c>
      <c r="C286">
        <v>91746</v>
      </c>
      <c r="D286">
        <v>29876</v>
      </c>
      <c r="E286">
        <v>7068</v>
      </c>
      <c r="F286">
        <v>18979</v>
      </c>
      <c r="G286">
        <v>9345</v>
      </c>
      <c r="H286">
        <v>9634</v>
      </c>
    </row>
    <row r="287" spans="1:8" x14ac:dyDescent="0.2">
      <c r="A287">
        <v>285</v>
      </c>
      <c r="B287" t="s">
        <v>291</v>
      </c>
      <c r="C287">
        <v>91748</v>
      </c>
      <c r="D287">
        <v>46634</v>
      </c>
      <c r="E287">
        <v>14532</v>
      </c>
      <c r="F287">
        <v>28878</v>
      </c>
      <c r="G287">
        <v>14105</v>
      </c>
      <c r="H287">
        <v>14773</v>
      </c>
    </row>
    <row r="288" spans="1:8" x14ac:dyDescent="0.2">
      <c r="A288">
        <v>286</v>
      </c>
      <c r="B288" t="s">
        <v>292</v>
      </c>
      <c r="C288">
        <v>91750</v>
      </c>
      <c r="D288">
        <v>34468</v>
      </c>
      <c r="E288">
        <v>12845</v>
      </c>
      <c r="F288">
        <v>26311</v>
      </c>
      <c r="G288">
        <v>12388</v>
      </c>
      <c r="H288">
        <v>13923</v>
      </c>
    </row>
    <row r="289" spans="1:8" x14ac:dyDescent="0.2">
      <c r="A289">
        <v>287</v>
      </c>
      <c r="B289" t="s">
        <v>293</v>
      </c>
      <c r="C289">
        <v>91752</v>
      </c>
      <c r="D289">
        <v>36087</v>
      </c>
      <c r="E289">
        <v>9315</v>
      </c>
      <c r="F289">
        <v>21205</v>
      </c>
      <c r="G289">
        <v>10308</v>
      </c>
      <c r="H289">
        <v>10897</v>
      </c>
    </row>
    <row r="290" spans="1:8" x14ac:dyDescent="0.2">
      <c r="A290">
        <v>288</v>
      </c>
      <c r="B290" t="s">
        <v>294</v>
      </c>
      <c r="C290">
        <v>91754</v>
      </c>
      <c r="D290">
        <v>33343</v>
      </c>
      <c r="E290">
        <v>12329</v>
      </c>
      <c r="F290">
        <v>22135</v>
      </c>
      <c r="G290">
        <v>10381</v>
      </c>
      <c r="H290">
        <v>11754</v>
      </c>
    </row>
    <row r="291" spans="1:8" x14ac:dyDescent="0.2">
      <c r="A291">
        <v>289</v>
      </c>
      <c r="B291" t="s">
        <v>295</v>
      </c>
      <c r="C291">
        <v>91755</v>
      </c>
      <c r="D291">
        <v>27254</v>
      </c>
      <c r="E291">
        <v>9095</v>
      </c>
      <c r="F291">
        <v>16556</v>
      </c>
      <c r="G291">
        <v>7886</v>
      </c>
      <c r="H291">
        <v>8670</v>
      </c>
    </row>
    <row r="292" spans="1:8" x14ac:dyDescent="0.2">
      <c r="A292">
        <v>290</v>
      </c>
      <c r="B292" t="s">
        <v>296</v>
      </c>
      <c r="C292">
        <v>91759</v>
      </c>
      <c r="D292">
        <v>351</v>
      </c>
      <c r="E292">
        <v>402</v>
      </c>
      <c r="F292">
        <v>309</v>
      </c>
      <c r="G292">
        <v>123</v>
      </c>
      <c r="H292">
        <v>186</v>
      </c>
    </row>
    <row r="293" spans="1:8" x14ac:dyDescent="0.2">
      <c r="A293">
        <v>291</v>
      </c>
      <c r="B293" t="s">
        <v>297</v>
      </c>
      <c r="C293">
        <v>91761</v>
      </c>
      <c r="D293">
        <v>60827</v>
      </c>
      <c r="E293">
        <v>17796</v>
      </c>
      <c r="F293">
        <v>39345</v>
      </c>
      <c r="G293">
        <v>19445</v>
      </c>
      <c r="H293">
        <v>19900</v>
      </c>
    </row>
    <row r="294" spans="1:8" x14ac:dyDescent="0.2">
      <c r="A294">
        <v>292</v>
      </c>
      <c r="B294" t="s">
        <v>298</v>
      </c>
      <c r="C294">
        <v>91762</v>
      </c>
      <c r="D294">
        <v>63819</v>
      </c>
      <c r="E294">
        <v>18803</v>
      </c>
      <c r="F294">
        <v>36933</v>
      </c>
      <c r="G294">
        <v>17739</v>
      </c>
      <c r="H294">
        <v>19194</v>
      </c>
    </row>
    <row r="295" spans="1:8" x14ac:dyDescent="0.2">
      <c r="A295">
        <v>293</v>
      </c>
      <c r="B295" t="s">
        <v>299</v>
      </c>
      <c r="C295">
        <v>91763</v>
      </c>
      <c r="D295">
        <v>39557</v>
      </c>
      <c r="E295">
        <v>10661</v>
      </c>
      <c r="F295">
        <v>23778</v>
      </c>
      <c r="G295">
        <v>11227</v>
      </c>
      <c r="H295">
        <v>12551</v>
      </c>
    </row>
    <row r="296" spans="1:8" x14ac:dyDescent="0.2">
      <c r="A296">
        <v>294</v>
      </c>
      <c r="B296" t="s">
        <v>300</v>
      </c>
      <c r="C296">
        <v>91764</v>
      </c>
      <c r="D296">
        <v>57265</v>
      </c>
      <c r="E296">
        <v>16925</v>
      </c>
      <c r="F296">
        <v>32848</v>
      </c>
      <c r="G296">
        <v>16108</v>
      </c>
      <c r="H296">
        <v>16740</v>
      </c>
    </row>
    <row r="297" spans="1:8" x14ac:dyDescent="0.2">
      <c r="A297">
        <v>295</v>
      </c>
      <c r="B297" t="s">
        <v>301</v>
      </c>
      <c r="C297">
        <v>91765</v>
      </c>
      <c r="D297">
        <v>46248</v>
      </c>
      <c r="E297">
        <v>15456</v>
      </c>
      <c r="F297">
        <v>31453</v>
      </c>
      <c r="G297">
        <v>15222</v>
      </c>
      <c r="H297">
        <v>16231</v>
      </c>
    </row>
    <row r="298" spans="1:8" x14ac:dyDescent="0.2">
      <c r="A298">
        <v>296</v>
      </c>
      <c r="B298" t="s">
        <v>302</v>
      </c>
      <c r="C298">
        <v>91766</v>
      </c>
      <c r="D298">
        <v>71189</v>
      </c>
      <c r="E298">
        <v>19251</v>
      </c>
      <c r="F298">
        <v>39465</v>
      </c>
      <c r="G298">
        <v>18818</v>
      </c>
      <c r="H298">
        <v>20647</v>
      </c>
    </row>
    <row r="299" spans="1:8" x14ac:dyDescent="0.2">
      <c r="A299">
        <v>297</v>
      </c>
      <c r="B299" t="s">
        <v>303</v>
      </c>
      <c r="C299">
        <v>91767</v>
      </c>
      <c r="D299">
        <v>50493</v>
      </c>
      <c r="E299">
        <v>15140</v>
      </c>
      <c r="F299">
        <v>30221</v>
      </c>
      <c r="G299">
        <v>14094</v>
      </c>
      <c r="H299">
        <v>16127</v>
      </c>
    </row>
    <row r="300" spans="1:8" x14ac:dyDescent="0.2">
      <c r="A300">
        <v>298</v>
      </c>
      <c r="B300" t="s">
        <v>304</v>
      </c>
      <c r="C300">
        <v>91768</v>
      </c>
      <c r="D300">
        <v>35634</v>
      </c>
      <c r="E300">
        <v>8563</v>
      </c>
      <c r="F300">
        <v>22107</v>
      </c>
      <c r="G300">
        <v>10549</v>
      </c>
      <c r="H300">
        <v>11558</v>
      </c>
    </row>
    <row r="301" spans="1:8" x14ac:dyDescent="0.2">
      <c r="A301">
        <v>299</v>
      </c>
      <c r="B301" t="s">
        <v>305</v>
      </c>
      <c r="C301">
        <v>91770</v>
      </c>
      <c r="D301">
        <v>63177</v>
      </c>
      <c r="E301">
        <v>17816</v>
      </c>
      <c r="F301">
        <v>39228</v>
      </c>
      <c r="G301">
        <v>18569</v>
      </c>
      <c r="H301">
        <v>20659</v>
      </c>
    </row>
    <row r="302" spans="1:8" x14ac:dyDescent="0.2">
      <c r="A302">
        <v>300</v>
      </c>
      <c r="B302" t="s">
        <v>306</v>
      </c>
      <c r="C302">
        <v>91773</v>
      </c>
      <c r="D302">
        <v>33703</v>
      </c>
      <c r="E302">
        <v>11888</v>
      </c>
      <c r="F302">
        <v>24995</v>
      </c>
      <c r="G302">
        <v>11483</v>
      </c>
      <c r="H302">
        <v>13512</v>
      </c>
    </row>
    <row r="303" spans="1:8" x14ac:dyDescent="0.2">
      <c r="A303">
        <v>301</v>
      </c>
      <c r="B303" t="s">
        <v>307</v>
      </c>
      <c r="C303">
        <v>91775</v>
      </c>
      <c r="D303">
        <v>24517</v>
      </c>
      <c r="E303">
        <v>8711</v>
      </c>
      <c r="F303">
        <v>16772</v>
      </c>
      <c r="G303">
        <v>8046</v>
      </c>
      <c r="H303">
        <v>8726</v>
      </c>
    </row>
    <row r="304" spans="1:8" x14ac:dyDescent="0.2">
      <c r="A304">
        <v>302</v>
      </c>
      <c r="B304" t="s">
        <v>308</v>
      </c>
      <c r="C304">
        <v>91776</v>
      </c>
      <c r="D304">
        <v>38675</v>
      </c>
      <c r="E304">
        <v>12596</v>
      </c>
      <c r="F304">
        <v>22990</v>
      </c>
      <c r="G304">
        <v>10963</v>
      </c>
      <c r="H304">
        <v>12027</v>
      </c>
    </row>
    <row r="305" spans="1:8" x14ac:dyDescent="0.2">
      <c r="A305">
        <v>303</v>
      </c>
      <c r="B305" t="s">
        <v>309</v>
      </c>
      <c r="C305">
        <v>91780</v>
      </c>
      <c r="D305">
        <v>34854</v>
      </c>
      <c r="E305">
        <v>11830</v>
      </c>
      <c r="F305">
        <v>22830</v>
      </c>
      <c r="G305">
        <v>10870</v>
      </c>
      <c r="H305">
        <v>11960</v>
      </c>
    </row>
    <row r="306" spans="1:8" x14ac:dyDescent="0.2">
      <c r="A306">
        <v>304</v>
      </c>
      <c r="B306" t="s">
        <v>310</v>
      </c>
      <c r="C306">
        <v>91784</v>
      </c>
      <c r="D306">
        <v>26296</v>
      </c>
      <c r="E306">
        <v>9122</v>
      </c>
      <c r="F306">
        <v>20441</v>
      </c>
      <c r="G306">
        <v>9912</v>
      </c>
      <c r="H306">
        <v>10529</v>
      </c>
    </row>
    <row r="307" spans="1:8" x14ac:dyDescent="0.2">
      <c r="A307">
        <v>305</v>
      </c>
      <c r="B307" t="s">
        <v>311</v>
      </c>
      <c r="C307">
        <v>91786</v>
      </c>
      <c r="D307">
        <v>54165</v>
      </c>
      <c r="E307">
        <v>19410</v>
      </c>
      <c r="F307">
        <v>36831</v>
      </c>
      <c r="G307">
        <v>17547</v>
      </c>
      <c r="H307">
        <v>19284</v>
      </c>
    </row>
    <row r="308" spans="1:8" x14ac:dyDescent="0.2">
      <c r="A308">
        <v>306</v>
      </c>
      <c r="B308" t="s">
        <v>312</v>
      </c>
      <c r="C308">
        <v>91789</v>
      </c>
      <c r="D308">
        <v>43531</v>
      </c>
      <c r="E308">
        <v>13920</v>
      </c>
      <c r="F308">
        <v>30575</v>
      </c>
      <c r="G308">
        <v>15104</v>
      </c>
      <c r="H308">
        <v>15471</v>
      </c>
    </row>
    <row r="309" spans="1:8" x14ac:dyDescent="0.2">
      <c r="A309">
        <v>307</v>
      </c>
      <c r="B309" t="s">
        <v>313</v>
      </c>
      <c r="C309">
        <v>91790</v>
      </c>
      <c r="D309">
        <v>44601</v>
      </c>
      <c r="E309">
        <v>12667</v>
      </c>
      <c r="F309">
        <v>30479</v>
      </c>
      <c r="G309">
        <v>14574</v>
      </c>
      <c r="H309">
        <v>15905</v>
      </c>
    </row>
    <row r="310" spans="1:8" x14ac:dyDescent="0.2">
      <c r="A310">
        <v>308</v>
      </c>
      <c r="B310" t="s">
        <v>314</v>
      </c>
      <c r="C310">
        <v>91791</v>
      </c>
      <c r="D310">
        <v>33314</v>
      </c>
      <c r="E310">
        <v>10849</v>
      </c>
      <c r="F310">
        <v>23442</v>
      </c>
      <c r="G310">
        <v>11317</v>
      </c>
      <c r="H310">
        <v>12125</v>
      </c>
    </row>
    <row r="311" spans="1:8" x14ac:dyDescent="0.2">
      <c r="A311">
        <v>309</v>
      </c>
      <c r="B311" t="s">
        <v>315</v>
      </c>
      <c r="C311">
        <v>91792</v>
      </c>
      <c r="D311">
        <v>29806</v>
      </c>
      <c r="E311">
        <v>9110</v>
      </c>
      <c r="F311">
        <v>20027</v>
      </c>
      <c r="G311">
        <v>9221</v>
      </c>
      <c r="H311">
        <v>10806</v>
      </c>
    </row>
    <row r="312" spans="1:8" x14ac:dyDescent="0.2">
      <c r="A312">
        <v>310</v>
      </c>
      <c r="B312" t="s">
        <v>316</v>
      </c>
      <c r="C312">
        <v>91801</v>
      </c>
      <c r="D312">
        <v>54161</v>
      </c>
      <c r="E312">
        <v>21625</v>
      </c>
      <c r="F312">
        <v>36898</v>
      </c>
      <c r="G312">
        <v>17702</v>
      </c>
      <c r="H312">
        <v>19196</v>
      </c>
    </row>
    <row r="313" spans="1:8" x14ac:dyDescent="0.2">
      <c r="A313">
        <v>311</v>
      </c>
      <c r="B313" t="s">
        <v>317</v>
      </c>
      <c r="C313">
        <v>91803</v>
      </c>
      <c r="D313">
        <v>30093</v>
      </c>
      <c r="E313">
        <v>10463</v>
      </c>
      <c r="F313">
        <v>19783</v>
      </c>
      <c r="G313">
        <v>9814</v>
      </c>
      <c r="H313">
        <v>9969</v>
      </c>
    </row>
    <row r="314" spans="1:8" x14ac:dyDescent="0.2">
      <c r="A314">
        <v>312</v>
      </c>
      <c r="B314" t="s">
        <v>318</v>
      </c>
      <c r="C314">
        <v>91901</v>
      </c>
      <c r="D314">
        <v>17896</v>
      </c>
      <c r="E314">
        <v>6517</v>
      </c>
      <c r="F314">
        <v>13681</v>
      </c>
      <c r="G314">
        <v>6864</v>
      </c>
      <c r="H314">
        <v>6817</v>
      </c>
    </row>
    <row r="315" spans="1:8" x14ac:dyDescent="0.2">
      <c r="A315">
        <v>313</v>
      </c>
      <c r="B315" t="s">
        <v>319</v>
      </c>
      <c r="C315">
        <v>91902</v>
      </c>
      <c r="D315">
        <v>17760</v>
      </c>
      <c r="E315">
        <v>6432</v>
      </c>
      <c r="F315">
        <v>13899</v>
      </c>
      <c r="G315">
        <v>6870</v>
      </c>
      <c r="H315">
        <v>7029</v>
      </c>
    </row>
    <row r="316" spans="1:8" x14ac:dyDescent="0.2">
      <c r="A316">
        <v>314</v>
      </c>
      <c r="B316" t="s">
        <v>320</v>
      </c>
      <c r="C316">
        <v>91905</v>
      </c>
      <c r="D316">
        <v>1665</v>
      </c>
      <c r="E316">
        <v>785</v>
      </c>
      <c r="F316">
        <v>1511</v>
      </c>
      <c r="G316">
        <v>810</v>
      </c>
      <c r="H316">
        <v>701</v>
      </c>
    </row>
    <row r="317" spans="1:8" x14ac:dyDescent="0.2">
      <c r="A317">
        <v>315</v>
      </c>
      <c r="B317" t="s">
        <v>321</v>
      </c>
      <c r="C317">
        <v>91906</v>
      </c>
      <c r="D317">
        <v>4327</v>
      </c>
      <c r="E317">
        <v>1474</v>
      </c>
      <c r="F317">
        <v>2614</v>
      </c>
      <c r="G317">
        <v>1524</v>
      </c>
      <c r="H317">
        <v>1090</v>
      </c>
    </row>
    <row r="318" spans="1:8" x14ac:dyDescent="0.2">
      <c r="A318">
        <v>316</v>
      </c>
      <c r="B318" t="s">
        <v>322</v>
      </c>
      <c r="C318">
        <v>91910</v>
      </c>
      <c r="D318">
        <v>74233</v>
      </c>
      <c r="E318">
        <v>27379</v>
      </c>
      <c r="F318">
        <v>47813</v>
      </c>
      <c r="G318">
        <v>24334</v>
      </c>
      <c r="H318">
        <v>23479</v>
      </c>
    </row>
    <row r="319" spans="1:8" x14ac:dyDescent="0.2">
      <c r="A319">
        <v>317</v>
      </c>
      <c r="B319" t="s">
        <v>323</v>
      </c>
      <c r="C319">
        <v>91911</v>
      </c>
      <c r="D319">
        <v>88593</v>
      </c>
      <c r="E319">
        <v>27386</v>
      </c>
      <c r="F319">
        <v>53291</v>
      </c>
      <c r="G319">
        <v>26442</v>
      </c>
      <c r="H319">
        <v>26849</v>
      </c>
    </row>
    <row r="320" spans="1:8" x14ac:dyDescent="0.2">
      <c r="A320">
        <v>318</v>
      </c>
      <c r="B320" t="s">
        <v>324</v>
      </c>
      <c r="C320">
        <v>91913</v>
      </c>
      <c r="D320">
        <v>51054</v>
      </c>
      <c r="E320">
        <v>15984</v>
      </c>
      <c r="F320">
        <v>33694</v>
      </c>
      <c r="G320">
        <v>17391</v>
      </c>
      <c r="H320">
        <v>16303</v>
      </c>
    </row>
    <row r="321" spans="1:8" x14ac:dyDescent="0.2">
      <c r="A321">
        <v>319</v>
      </c>
      <c r="B321" t="s">
        <v>325</v>
      </c>
      <c r="C321">
        <v>91914</v>
      </c>
      <c r="D321">
        <v>16889</v>
      </c>
      <c r="E321">
        <v>4602</v>
      </c>
      <c r="F321">
        <v>11333</v>
      </c>
      <c r="G321">
        <v>5858</v>
      </c>
      <c r="H321">
        <v>5475</v>
      </c>
    </row>
    <row r="322" spans="1:8" x14ac:dyDescent="0.2">
      <c r="A322">
        <v>320</v>
      </c>
      <c r="B322" t="s">
        <v>326</v>
      </c>
      <c r="C322">
        <v>91915</v>
      </c>
      <c r="D322">
        <v>33991</v>
      </c>
      <c r="E322">
        <v>9343</v>
      </c>
      <c r="F322">
        <v>20975</v>
      </c>
      <c r="G322">
        <v>10332</v>
      </c>
      <c r="H322">
        <v>10643</v>
      </c>
    </row>
    <row r="323" spans="1:8" x14ac:dyDescent="0.2">
      <c r="A323">
        <v>321</v>
      </c>
      <c r="B323" t="s">
        <v>327</v>
      </c>
      <c r="C323">
        <v>91916</v>
      </c>
      <c r="D323">
        <v>1775</v>
      </c>
      <c r="E323">
        <v>728</v>
      </c>
      <c r="F323">
        <v>1397</v>
      </c>
      <c r="G323">
        <v>742</v>
      </c>
      <c r="H323">
        <v>655</v>
      </c>
    </row>
    <row r="324" spans="1:8" x14ac:dyDescent="0.2">
      <c r="A324">
        <v>322</v>
      </c>
      <c r="B324" t="s">
        <v>328</v>
      </c>
      <c r="C324">
        <v>91917</v>
      </c>
      <c r="D324">
        <v>1048</v>
      </c>
      <c r="E324">
        <v>256</v>
      </c>
      <c r="F324">
        <v>738</v>
      </c>
      <c r="G324">
        <v>311</v>
      </c>
      <c r="H324">
        <v>427</v>
      </c>
    </row>
    <row r="325" spans="1:8" x14ac:dyDescent="0.2">
      <c r="A325">
        <v>323</v>
      </c>
      <c r="B325" t="s">
        <v>329</v>
      </c>
      <c r="C325">
        <v>91931</v>
      </c>
      <c r="D325">
        <v>530</v>
      </c>
      <c r="E325">
        <v>349</v>
      </c>
      <c r="F325">
        <v>365</v>
      </c>
      <c r="G325">
        <v>144</v>
      </c>
      <c r="H325">
        <v>221</v>
      </c>
    </row>
    <row r="326" spans="1:8" x14ac:dyDescent="0.2">
      <c r="A326">
        <v>324</v>
      </c>
      <c r="B326" t="s">
        <v>330</v>
      </c>
      <c r="C326">
        <v>91932</v>
      </c>
      <c r="D326">
        <v>26323</v>
      </c>
      <c r="E326">
        <v>10551</v>
      </c>
      <c r="F326">
        <v>17520</v>
      </c>
      <c r="G326">
        <v>8904</v>
      </c>
      <c r="H326">
        <v>8616</v>
      </c>
    </row>
    <row r="327" spans="1:8" x14ac:dyDescent="0.2">
      <c r="A327">
        <v>325</v>
      </c>
      <c r="B327" t="s">
        <v>331</v>
      </c>
      <c r="C327">
        <v>91934</v>
      </c>
      <c r="D327">
        <v>785</v>
      </c>
      <c r="E327">
        <v>241</v>
      </c>
      <c r="F327">
        <v>741</v>
      </c>
      <c r="G327">
        <v>491</v>
      </c>
      <c r="H327">
        <v>250</v>
      </c>
    </row>
    <row r="328" spans="1:8" x14ac:dyDescent="0.2">
      <c r="A328">
        <v>326</v>
      </c>
      <c r="B328" t="s">
        <v>332</v>
      </c>
      <c r="C328">
        <v>91935</v>
      </c>
      <c r="D328">
        <v>9270</v>
      </c>
      <c r="E328">
        <v>3046</v>
      </c>
      <c r="F328">
        <v>7157</v>
      </c>
      <c r="G328">
        <v>3696</v>
      </c>
      <c r="H328">
        <v>3461</v>
      </c>
    </row>
    <row r="329" spans="1:8" x14ac:dyDescent="0.2">
      <c r="A329">
        <v>327</v>
      </c>
      <c r="B329" t="s">
        <v>333</v>
      </c>
      <c r="C329">
        <v>91941</v>
      </c>
      <c r="D329">
        <v>33126</v>
      </c>
      <c r="E329">
        <v>12841</v>
      </c>
      <c r="F329">
        <v>25088</v>
      </c>
      <c r="G329">
        <v>11783</v>
      </c>
      <c r="H329">
        <v>13305</v>
      </c>
    </row>
    <row r="330" spans="1:8" x14ac:dyDescent="0.2">
      <c r="A330">
        <v>328</v>
      </c>
      <c r="B330" t="s">
        <v>334</v>
      </c>
      <c r="C330">
        <v>91942</v>
      </c>
      <c r="D330">
        <v>40714</v>
      </c>
      <c r="E330">
        <v>17402</v>
      </c>
      <c r="F330">
        <v>30409</v>
      </c>
      <c r="G330">
        <v>13818</v>
      </c>
      <c r="H330">
        <v>16591</v>
      </c>
    </row>
    <row r="331" spans="1:8" x14ac:dyDescent="0.2">
      <c r="A331">
        <v>329</v>
      </c>
      <c r="B331" t="s">
        <v>335</v>
      </c>
      <c r="C331">
        <v>91945</v>
      </c>
      <c r="D331">
        <v>26923</v>
      </c>
      <c r="E331">
        <v>9035</v>
      </c>
      <c r="F331">
        <v>18643</v>
      </c>
      <c r="G331">
        <v>9156</v>
      </c>
      <c r="H331">
        <v>9487</v>
      </c>
    </row>
    <row r="332" spans="1:8" x14ac:dyDescent="0.2">
      <c r="A332">
        <v>330</v>
      </c>
      <c r="B332" t="s">
        <v>336</v>
      </c>
      <c r="C332">
        <v>91948</v>
      </c>
      <c r="D332">
        <v>115</v>
      </c>
      <c r="E332">
        <v>160</v>
      </c>
      <c r="F332">
        <v>115</v>
      </c>
      <c r="G332">
        <v>68</v>
      </c>
      <c r="H332">
        <v>47</v>
      </c>
    </row>
    <row r="333" spans="1:8" x14ac:dyDescent="0.2">
      <c r="A333">
        <v>331</v>
      </c>
      <c r="B333" t="s">
        <v>337</v>
      </c>
      <c r="C333">
        <v>91950</v>
      </c>
      <c r="D333">
        <v>62783</v>
      </c>
      <c r="E333">
        <v>18401</v>
      </c>
      <c r="F333">
        <v>39677</v>
      </c>
      <c r="G333">
        <v>20413</v>
      </c>
      <c r="H333">
        <v>19264</v>
      </c>
    </row>
    <row r="334" spans="1:8" x14ac:dyDescent="0.2">
      <c r="A334">
        <v>332</v>
      </c>
      <c r="B334" t="s">
        <v>338</v>
      </c>
      <c r="C334">
        <v>91962</v>
      </c>
      <c r="D334">
        <v>2652</v>
      </c>
      <c r="E334">
        <v>1153</v>
      </c>
      <c r="F334">
        <v>2102</v>
      </c>
      <c r="G334">
        <v>1106</v>
      </c>
      <c r="H334">
        <v>996</v>
      </c>
    </row>
    <row r="335" spans="1:8" x14ac:dyDescent="0.2">
      <c r="A335">
        <v>333</v>
      </c>
      <c r="B335" t="s">
        <v>339</v>
      </c>
      <c r="C335">
        <v>91963</v>
      </c>
      <c r="D335">
        <v>479</v>
      </c>
      <c r="E335">
        <v>167</v>
      </c>
      <c r="F335">
        <v>403</v>
      </c>
      <c r="G335">
        <v>293</v>
      </c>
      <c r="H335">
        <v>110</v>
      </c>
    </row>
    <row r="336" spans="1:8" x14ac:dyDescent="0.2">
      <c r="A336">
        <v>334</v>
      </c>
      <c r="B336" t="s">
        <v>340</v>
      </c>
      <c r="C336">
        <v>91977</v>
      </c>
      <c r="D336">
        <v>63267</v>
      </c>
      <c r="E336">
        <v>19646</v>
      </c>
      <c r="F336">
        <v>43404</v>
      </c>
      <c r="G336">
        <v>21767</v>
      </c>
      <c r="H336">
        <v>21637</v>
      </c>
    </row>
    <row r="337" spans="1:8" x14ac:dyDescent="0.2">
      <c r="A337">
        <v>335</v>
      </c>
      <c r="B337" t="s">
        <v>341</v>
      </c>
      <c r="C337">
        <v>91978</v>
      </c>
      <c r="D337">
        <v>10949</v>
      </c>
      <c r="E337">
        <v>3457</v>
      </c>
      <c r="F337">
        <v>8152</v>
      </c>
      <c r="G337">
        <v>4384</v>
      </c>
      <c r="H337">
        <v>3768</v>
      </c>
    </row>
    <row r="338" spans="1:8" x14ac:dyDescent="0.2">
      <c r="A338">
        <v>336</v>
      </c>
      <c r="B338" t="s">
        <v>342</v>
      </c>
      <c r="C338">
        <v>91980</v>
      </c>
      <c r="D338">
        <v>0</v>
      </c>
      <c r="E338">
        <v>12</v>
      </c>
      <c r="F338">
        <v>0</v>
      </c>
      <c r="G338">
        <v>0</v>
      </c>
      <c r="H338">
        <v>0</v>
      </c>
    </row>
    <row r="339" spans="1:8" x14ac:dyDescent="0.2">
      <c r="A339">
        <v>337</v>
      </c>
      <c r="B339" t="s">
        <v>343</v>
      </c>
      <c r="C339">
        <v>92003</v>
      </c>
      <c r="D339">
        <v>5123</v>
      </c>
      <c r="E339">
        <v>1988</v>
      </c>
      <c r="F339">
        <v>3929</v>
      </c>
      <c r="G339">
        <v>1883</v>
      </c>
      <c r="H339">
        <v>2046</v>
      </c>
    </row>
    <row r="340" spans="1:8" x14ac:dyDescent="0.2">
      <c r="A340">
        <v>338</v>
      </c>
      <c r="B340" t="s">
        <v>344</v>
      </c>
      <c r="C340">
        <v>92004</v>
      </c>
      <c r="D340">
        <v>2284</v>
      </c>
      <c r="E340">
        <v>2993</v>
      </c>
      <c r="F340">
        <v>1908</v>
      </c>
      <c r="G340">
        <v>906</v>
      </c>
      <c r="H340">
        <v>1002</v>
      </c>
    </row>
    <row r="341" spans="1:8" x14ac:dyDescent="0.2">
      <c r="A341">
        <v>339</v>
      </c>
      <c r="B341" t="s">
        <v>345</v>
      </c>
      <c r="C341">
        <v>92007</v>
      </c>
      <c r="D341">
        <v>11973</v>
      </c>
      <c r="E341">
        <v>4958</v>
      </c>
      <c r="F341">
        <v>7847</v>
      </c>
      <c r="G341">
        <v>3680</v>
      </c>
      <c r="H341">
        <v>4167</v>
      </c>
    </row>
    <row r="342" spans="1:8" x14ac:dyDescent="0.2">
      <c r="A342">
        <v>340</v>
      </c>
      <c r="B342" t="s">
        <v>346</v>
      </c>
      <c r="C342">
        <v>92008</v>
      </c>
      <c r="D342">
        <v>27119</v>
      </c>
      <c r="E342">
        <v>12963</v>
      </c>
      <c r="F342">
        <v>21578</v>
      </c>
      <c r="G342">
        <v>11189</v>
      </c>
      <c r="H342">
        <v>10389</v>
      </c>
    </row>
    <row r="343" spans="1:8" x14ac:dyDescent="0.2">
      <c r="A343">
        <v>341</v>
      </c>
      <c r="B343" t="s">
        <v>347</v>
      </c>
      <c r="C343">
        <v>92009</v>
      </c>
      <c r="D343">
        <v>46849</v>
      </c>
      <c r="E343">
        <v>17013</v>
      </c>
      <c r="F343">
        <v>32657</v>
      </c>
      <c r="G343">
        <v>14998</v>
      </c>
      <c r="H343">
        <v>17659</v>
      </c>
    </row>
    <row r="344" spans="1:8" x14ac:dyDescent="0.2">
      <c r="A344">
        <v>342</v>
      </c>
      <c r="B344" t="s">
        <v>348</v>
      </c>
      <c r="C344">
        <v>92010</v>
      </c>
      <c r="D344">
        <v>15600</v>
      </c>
      <c r="E344">
        <v>6457</v>
      </c>
      <c r="F344">
        <v>10857</v>
      </c>
      <c r="G344">
        <v>5139</v>
      </c>
      <c r="H344">
        <v>5718</v>
      </c>
    </row>
    <row r="345" spans="1:8" x14ac:dyDescent="0.2">
      <c r="A345">
        <v>343</v>
      </c>
      <c r="B345" t="s">
        <v>349</v>
      </c>
      <c r="C345">
        <v>92011</v>
      </c>
      <c r="D345">
        <v>24843</v>
      </c>
      <c r="E345">
        <v>10485</v>
      </c>
      <c r="F345">
        <v>17494</v>
      </c>
      <c r="G345">
        <v>8496</v>
      </c>
      <c r="H345">
        <v>8998</v>
      </c>
    </row>
    <row r="346" spans="1:8" x14ac:dyDescent="0.2">
      <c r="A346">
        <v>344</v>
      </c>
      <c r="B346" t="s">
        <v>350</v>
      </c>
      <c r="C346">
        <v>92014</v>
      </c>
      <c r="D346">
        <v>13133</v>
      </c>
      <c r="E346">
        <v>6905</v>
      </c>
      <c r="F346">
        <v>10348</v>
      </c>
      <c r="G346">
        <v>5338</v>
      </c>
      <c r="H346">
        <v>5010</v>
      </c>
    </row>
    <row r="347" spans="1:8" x14ac:dyDescent="0.2">
      <c r="A347">
        <v>345</v>
      </c>
      <c r="B347" t="s">
        <v>351</v>
      </c>
      <c r="C347">
        <v>92019</v>
      </c>
      <c r="D347">
        <v>44397</v>
      </c>
      <c r="E347">
        <v>15634</v>
      </c>
      <c r="F347">
        <v>32685</v>
      </c>
      <c r="G347">
        <v>15438</v>
      </c>
      <c r="H347">
        <v>17247</v>
      </c>
    </row>
    <row r="348" spans="1:8" x14ac:dyDescent="0.2">
      <c r="A348">
        <v>346</v>
      </c>
      <c r="B348" t="s">
        <v>352</v>
      </c>
      <c r="C348">
        <v>92020</v>
      </c>
      <c r="D348">
        <v>57796</v>
      </c>
      <c r="E348">
        <v>19682</v>
      </c>
      <c r="F348">
        <v>37765</v>
      </c>
      <c r="G348">
        <v>18041</v>
      </c>
      <c r="H348">
        <v>19724</v>
      </c>
    </row>
    <row r="349" spans="1:8" x14ac:dyDescent="0.2">
      <c r="A349">
        <v>347</v>
      </c>
      <c r="B349" t="s">
        <v>353</v>
      </c>
      <c r="C349">
        <v>92021</v>
      </c>
      <c r="D349">
        <v>71183</v>
      </c>
      <c r="E349">
        <v>23541</v>
      </c>
      <c r="F349">
        <v>46264</v>
      </c>
      <c r="G349">
        <v>22298</v>
      </c>
      <c r="H349">
        <v>23966</v>
      </c>
    </row>
    <row r="350" spans="1:8" x14ac:dyDescent="0.2">
      <c r="A350">
        <v>348</v>
      </c>
      <c r="B350" t="s">
        <v>354</v>
      </c>
      <c r="C350">
        <v>92024</v>
      </c>
      <c r="D350">
        <v>50994</v>
      </c>
      <c r="E350">
        <v>21171</v>
      </c>
      <c r="F350">
        <v>38694</v>
      </c>
      <c r="G350">
        <v>18781</v>
      </c>
      <c r="H350">
        <v>19913</v>
      </c>
    </row>
    <row r="351" spans="1:8" x14ac:dyDescent="0.2">
      <c r="A351">
        <v>349</v>
      </c>
      <c r="B351" t="s">
        <v>355</v>
      </c>
      <c r="C351">
        <v>92025</v>
      </c>
      <c r="D351">
        <v>52276</v>
      </c>
      <c r="E351">
        <v>16897</v>
      </c>
      <c r="F351">
        <v>29185</v>
      </c>
      <c r="G351">
        <v>15063</v>
      </c>
      <c r="H351">
        <v>14122</v>
      </c>
    </row>
    <row r="352" spans="1:8" x14ac:dyDescent="0.2">
      <c r="A352">
        <v>350</v>
      </c>
      <c r="B352" t="s">
        <v>356</v>
      </c>
      <c r="C352">
        <v>92026</v>
      </c>
      <c r="D352">
        <v>50461</v>
      </c>
      <c r="E352">
        <v>18654</v>
      </c>
      <c r="F352">
        <v>34936</v>
      </c>
      <c r="G352">
        <v>17070</v>
      </c>
      <c r="H352">
        <v>17866</v>
      </c>
    </row>
    <row r="353" spans="1:8" x14ac:dyDescent="0.2">
      <c r="A353">
        <v>351</v>
      </c>
      <c r="B353" t="s">
        <v>357</v>
      </c>
      <c r="C353">
        <v>92027</v>
      </c>
      <c r="D353">
        <v>57225</v>
      </c>
      <c r="E353">
        <v>17537</v>
      </c>
      <c r="F353">
        <v>36016</v>
      </c>
      <c r="G353">
        <v>18666</v>
      </c>
      <c r="H353">
        <v>17350</v>
      </c>
    </row>
    <row r="354" spans="1:8" x14ac:dyDescent="0.2">
      <c r="A354">
        <v>352</v>
      </c>
      <c r="B354" t="s">
        <v>358</v>
      </c>
      <c r="C354">
        <v>92028</v>
      </c>
      <c r="D354">
        <v>48736</v>
      </c>
      <c r="E354">
        <v>16980</v>
      </c>
      <c r="F354">
        <v>32282</v>
      </c>
      <c r="G354">
        <v>15310</v>
      </c>
      <c r="H354">
        <v>16972</v>
      </c>
    </row>
    <row r="355" spans="1:8" x14ac:dyDescent="0.2">
      <c r="A355">
        <v>353</v>
      </c>
      <c r="B355" t="s">
        <v>359</v>
      </c>
      <c r="C355">
        <v>92029</v>
      </c>
      <c r="D355">
        <v>19361</v>
      </c>
      <c r="E355">
        <v>7679</v>
      </c>
      <c r="F355">
        <v>14767</v>
      </c>
      <c r="G355">
        <v>7110</v>
      </c>
      <c r="H355">
        <v>7657</v>
      </c>
    </row>
    <row r="356" spans="1:8" x14ac:dyDescent="0.2">
      <c r="A356">
        <v>354</v>
      </c>
      <c r="B356" t="s">
        <v>360</v>
      </c>
      <c r="C356">
        <v>92036</v>
      </c>
      <c r="D356">
        <v>2619</v>
      </c>
      <c r="E356">
        <v>2203</v>
      </c>
      <c r="F356">
        <v>2262</v>
      </c>
      <c r="G356">
        <v>1267</v>
      </c>
      <c r="H356">
        <v>995</v>
      </c>
    </row>
    <row r="357" spans="1:8" x14ac:dyDescent="0.2">
      <c r="A357">
        <v>355</v>
      </c>
      <c r="B357" t="s">
        <v>361</v>
      </c>
      <c r="C357">
        <v>92037</v>
      </c>
      <c r="D357">
        <v>38261</v>
      </c>
      <c r="E357">
        <v>19800</v>
      </c>
      <c r="F357">
        <v>27938</v>
      </c>
      <c r="G357">
        <v>13554</v>
      </c>
      <c r="H357">
        <v>14384</v>
      </c>
    </row>
    <row r="358" spans="1:8" x14ac:dyDescent="0.2">
      <c r="A358">
        <v>356</v>
      </c>
      <c r="B358" t="s">
        <v>362</v>
      </c>
      <c r="C358">
        <v>92040</v>
      </c>
      <c r="D358">
        <v>45392</v>
      </c>
      <c r="E358">
        <v>16015</v>
      </c>
      <c r="F358">
        <v>34406</v>
      </c>
      <c r="G358">
        <v>16955</v>
      </c>
      <c r="H358">
        <v>17451</v>
      </c>
    </row>
    <row r="359" spans="1:8" x14ac:dyDescent="0.2">
      <c r="A359">
        <v>357</v>
      </c>
      <c r="B359" t="s">
        <v>363</v>
      </c>
      <c r="C359">
        <v>92054</v>
      </c>
      <c r="D359">
        <v>40709</v>
      </c>
      <c r="E359">
        <v>18236</v>
      </c>
      <c r="F359">
        <v>28800</v>
      </c>
      <c r="G359">
        <v>14553</v>
      </c>
      <c r="H359">
        <v>14247</v>
      </c>
    </row>
    <row r="360" spans="1:8" x14ac:dyDescent="0.2">
      <c r="A360">
        <v>358</v>
      </c>
      <c r="B360" t="s">
        <v>364</v>
      </c>
      <c r="C360">
        <v>92055</v>
      </c>
      <c r="D360">
        <v>12783</v>
      </c>
      <c r="E360">
        <v>254</v>
      </c>
      <c r="F360">
        <v>12437</v>
      </c>
      <c r="G360">
        <v>11751</v>
      </c>
      <c r="H360">
        <v>686</v>
      </c>
    </row>
    <row r="361" spans="1:8" x14ac:dyDescent="0.2">
      <c r="A361">
        <v>359</v>
      </c>
      <c r="B361" t="s">
        <v>365</v>
      </c>
      <c r="C361">
        <v>92056</v>
      </c>
      <c r="D361">
        <v>53124</v>
      </c>
      <c r="E361">
        <v>20154</v>
      </c>
      <c r="F361">
        <v>38697</v>
      </c>
      <c r="G361">
        <v>19260</v>
      </c>
      <c r="H361">
        <v>19437</v>
      </c>
    </row>
    <row r="362" spans="1:8" x14ac:dyDescent="0.2">
      <c r="A362">
        <v>360</v>
      </c>
      <c r="B362" t="s">
        <v>366</v>
      </c>
      <c r="C362">
        <v>92057</v>
      </c>
      <c r="D362">
        <v>59190</v>
      </c>
      <c r="E362">
        <v>19684</v>
      </c>
      <c r="F362">
        <v>40266</v>
      </c>
      <c r="G362">
        <v>19508</v>
      </c>
      <c r="H362">
        <v>20758</v>
      </c>
    </row>
    <row r="363" spans="1:8" x14ac:dyDescent="0.2">
      <c r="A363">
        <v>361</v>
      </c>
      <c r="B363" t="s">
        <v>367</v>
      </c>
      <c r="C363">
        <v>92058</v>
      </c>
      <c r="D363">
        <v>47011</v>
      </c>
      <c r="E363">
        <v>15207</v>
      </c>
      <c r="F363">
        <v>29348</v>
      </c>
      <c r="G363">
        <v>16318</v>
      </c>
      <c r="H363">
        <v>13030</v>
      </c>
    </row>
    <row r="364" spans="1:8" x14ac:dyDescent="0.2">
      <c r="A364">
        <v>362</v>
      </c>
      <c r="B364" t="s">
        <v>368</v>
      </c>
      <c r="C364">
        <v>92059</v>
      </c>
      <c r="D364">
        <v>1578</v>
      </c>
      <c r="E364">
        <v>627</v>
      </c>
      <c r="F364">
        <v>1002</v>
      </c>
      <c r="G364">
        <v>450</v>
      </c>
      <c r="H364">
        <v>552</v>
      </c>
    </row>
    <row r="365" spans="1:8" x14ac:dyDescent="0.2">
      <c r="A365">
        <v>363</v>
      </c>
      <c r="B365" t="s">
        <v>369</v>
      </c>
      <c r="C365">
        <v>92060</v>
      </c>
      <c r="D365">
        <v>457</v>
      </c>
      <c r="E365">
        <v>200</v>
      </c>
      <c r="F365">
        <v>451</v>
      </c>
      <c r="G365">
        <v>234</v>
      </c>
      <c r="H365">
        <v>217</v>
      </c>
    </row>
    <row r="366" spans="1:8" x14ac:dyDescent="0.2">
      <c r="A366">
        <v>364</v>
      </c>
      <c r="B366" t="s">
        <v>370</v>
      </c>
      <c r="C366">
        <v>92061</v>
      </c>
      <c r="D366">
        <v>2273</v>
      </c>
      <c r="E366">
        <v>964</v>
      </c>
      <c r="F366">
        <v>1432</v>
      </c>
      <c r="G366">
        <v>722</v>
      </c>
      <c r="H366">
        <v>710</v>
      </c>
    </row>
    <row r="367" spans="1:8" x14ac:dyDescent="0.2">
      <c r="A367">
        <v>365</v>
      </c>
      <c r="B367" t="s">
        <v>371</v>
      </c>
      <c r="C367">
        <v>92064</v>
      </c>
      <c r="D367">
        <v>49768</v>
      </c>
      <c r="E367">
        <v>16730</v>
      </c>
      <c r="F367">
        <v>35339</v>
      </c>
      <c r="G367">
        <v>17509</v>
      </c>
      <c r="H367">
        <v>17830</v>
      </c>
    </row>
    <row r="368" spans="1:8" x14ac:dyDescent="0.2">
      <c r="A368">
        <v>366</v>
      </c>
      <c r="B368" t="s">
        <v>372</v>
      </c>
      <c r="C368">
        <v>92065</v>
      </c>
      <c r="D368">
        <v>36460</v>
      </c>
      <c r="E368">
        <v>12753</v>
      </c>
      <c r="F368">
        <v>27247</v>
      </c>
      <c r="G368">
        <v>14093</v>
      </c>
      <c r="H368">
        <v>13154</v>
      </c>
    </row>
    <row r="369" spans="1:8" x14ac:dyDescent="0.2">
      <c r="A369">
        <v>367</v>
      </c>
      <c r="B369" t="s">
        <v>373</v>
      </c>
      <c r="C369">
        <v>92066</v>
      </c>
      <c r="D369">
        <v>350</v>
      </c>
      <c r="E369">
        <v>191</v>
      </c>
      <c r="F369">
        <v>303</v>
      </c>
      <c r="G369">
        <v>154</v>
      </c>
      <c r="H369">
        <v>149</v>
      </c>
    </row>
    <row r="370" spans="1:8" x14ac:dyDescent="0.2">
      <c r="A370">
        <v>368</v>
      </c>
      <c r="B370" t="s">
        <v>374</v>
      </c>
      <c r="C370">
        <v>92067</v>
      </c>
      <c r="D370">
        <v>8968</v>
      </c>
      <c r="E370">
        <v>4058</v>
      </c>
      <c r="F370">
        <v>6620</v>
      </c>
      <c r="G370">
        <v>3207</v>
      </c>
      <c r="H370">
        <v>3413</v>
      </c>
    </row>
    <row r="371" spans="1:8" x14ac:dyDescent="0.2">
      <c r="A371">
        <v>369</v>
      </c>
      <c r="B371" t="s">
        <v>375</v>
      </c>
      <c r="C371">
        <v>92069</v>
      </c>
      <c r="D371">
        <v>48048</v>
      </c>
      <c r="E371">
        <v>15271</v>
      </c>
      <c r="F371">
        <v>29566</v>
      </c>
      <c r="G371">
        <v>14871</v>
      </c>
      <c r="H371">
        <v>14695</v>
      </c>
    </row>
    <row r="372" spans="1:8" x14ac:dyDescent="0.2">
      <c r="A372">
        <v>370</v>
      </c>
      <c r="B372" t="s">
        <v>376</v>
      </c>
      <c r="C372">
        <v>92070</v>
      </c>
      <c r="D372">
        <v>892</v>
      </c>
      <c r="E372">
        <v>437</v>
      </c>
      <c r="F372">
        <v>657</v>
      </c>
      <c r="G372">
        <v>361</v>
      </c>
      <c r="H372">
        <v>296</v>
      </c>
    </row>
    <row r="373" spans="1:8" x14ac:dyDescent="0.2">
      <c r="A373">
        <v>371</v>
      </c>
      <c r="B373" t="s">
        <v>377</v>
      </c>
      <c r="C373">
        <v>92071</v>
      </c>
      <c r="D373">
        <v>57207</v>
      </c>
      <c r="E373">
        <v>20103</v>
      </c>
      <c r="F373">
        <v>42984</v>
      </c>
      <c r="G373">
        <v>20199</v>
      </c>
      <c r="H373">
        <v>22785</v>
      </c>
    </row>
    <row r="374" spans="1:8" x14ac:dyDescent="0.2">
      <c r="A374">
        <v>372</v>
      </c>
      <c r="B374" t="s">
        <v>378</v>
      </c>
      <c r="C374">
        <v>92075</v>
      </c>
      <c r="D374">
        <v>12691</v>
      </c>
      <c r="E374">
        <v>6091</v>
      </c>
      <c r="F374">
        <v>9274</v>
      </c>
      <c r="G374">
        <v>4216</v>
      </c>
      <c r="H374">
        <v>5058</v>
      </c>
    </row>
    <row r="375" spans="1:8" x14ac:dyDescent="0.2">
      <c r="A375">
        <v>373</v>
      </c>
      <c r="B375" t="s">
        <v>379</v>
      </c>
      <c r="C375">
        <v>92078</v>
      </c>
      <c r="D375">
        <v>52810</v>
      </c>
      <c r="E375">
        <v>18601</v>
      </c>
      <c r="F375">
        <v>34406</v>
      </c>
      <c r="G375">
        <v>16295</v>
      </c>
      <c r="H375">
        <v>18111</v>
      </c>
    </row>
    <row r="376" spans="1:8" x14ac:dyDescent="0.2">
      <c r="A376">
        <v>374</v>
      </c>
      <c r="B376" t="s">
        <v>380</v>
      </c>
      <c r="C376">
        <v>92081</v>
      </c>
      <c r="D376">
        <v>30434</v>
      </c>
      <c r="E376">
        <v>10880</v>
      </c>
      <c r="F376">
        <v>21205</v>
      </c>
      <c r="G376">
        <v>10631</v>
      </c>
      <c r="H376">
        <v>10574</v>
      </c>
    </row>
    <row r="377" spans="1:8" x14ac:dyDescent="0.2">
      <c r="A377">
        <v>375</v>
      </c>
      <c r="B377" t="s">
        <v>381</v>
      </c>
      <c r="C377">
        <v>92082</v>
      </c>
      <c r="D377">
        <v>19636</v>
      </c>
      <c r="E377">
        <v>6619</v>
      </c>
      <c r="F377">
        <v>14476</v>
      </c>
      <c r="G377">
        <v>7298</v>
      </c>
      <c r="H377">
        <v>7178</v>
      </c>
    </row>
    <row r="378" spans="1:8" x14ac:dyDescent="0.2">
      <c r="A378">
        <v>376</v>
      </c>
      <c r="B378" t="s">
        <v>382</v>
      </c>
      <c r="C378">
        <v>92083</v>
      </c>
      <c r="D378">
        <v>39276</v>
      </c>
      <c r="E378">
        <v>12168</v>
      </c>
      <c r="F378">
        <v>24108</v>
      </c>
      <c r="G378">
        <v>12167</v>
      </c>
      <c r="H378">
        <v>11941</v>
      </c>
    </row>
    <row r="379" spans="1:8" x14ac:dyDescent="0.2">
      <c r="A379">
        <v>377</v>
      </c>
      <c r="B379" t="s">
        <v>383</v>
      </c>
      <c r="C379">
        <v>92084</v>
      </c>
      <c r="D379">
        <v>50306</v>
      </c>
      <c r="E379">
        <v>15288</v>
      </c>
      <c r="F379">
        <v>32976</v>
      </c>
      <c r="G379">
        <v>16569</v>
      </c>
      <c r="H379">
        <v>16407</v>
      </c>
    </row>
    <row r="380" spans="1:8" x14ac:dyDescent="0.2">
      <c r="A380">
        <v>378</v>
      </c>
      <c r="B380" t="s">
        <v>384</v>
      </c>
      <c r="C380">
        <v>92086</v>
      </c>
      <c r="D380">
        <v>1259</v>
      </c>
      <c r="E380">
        <v>782</v>
      </c>
      <c r="F380">
        <v>1107</v>
      </c>
      <c r="G380">
        <v>531</v>
      </c>
      <c r="H380">
        <v>576</v>
      </c>
    </row>
    <row r="381" spans="1:8" x14ac:dyDescent="0.2">
      <c r="A381">
        <v>379</v>
      </c>
      <c r="B381" t="s">
        <v>385</v>
      </c>
      <c r="C381">
        <v>92091</v>
      </c>
      <c r="D381">
        <v>1311</v>
      </c>
      <c r="E381">
        <v>676</v>
      </c>
      <c r="F381">
        <v>1080</v>
      </c>
      <c r="G381">
        <v>406</v>
      </c>
      <c r="H381">
        <v>674</v>
      </c>
    </row>
    <row r="382" spans="1:8" x14ac:dyDescent="0.2">
      <c r="A382">
        <v>380</v>
      </c>
      <c r="B382" t="s">
        <v>386</v>
      </c>
      <c r="C382">
        <v>92101</v>
      </c>
      <c r="D382">
        <v>42423</v>
      </c>
      <c r="E382">
        <v>29118</v>
      </c>
      <c r="F382">
        <v>37354</v>
      </c>
      <c r="G382">
        <v>20635</v>
      </c>
      <c r="H382">
        <v>16719</v>
      </c>
    </row>
    <row r="383" spans="1:8" x14ac:dyDescent="0.2">
      <c r="A383">
        <v>381</v>
      </c>
      <c r="B383" t="s">
        <v>387</v>
      </c>
      <c r="C383">
        <v>92102</v>
      </c>
      <c r="D383">
        <v>42413</v>
      </c>
      <c r="E383">
        <v>16235</v>
      </c>
      <c r="F383">
        <v>26515</v>
      </c>
      <c r="G383">
        <v>13655</v>
      </c>
      <c r="H383">
        <v>12860</v>
      </c>
    </row>
    <row r="384" spans="1:8" x14ac:dyDescent="0.2">
      <c r="A384">
        <v>382</v>
      </c>
      <c r="B384" t="s">
        <v>388</v>
      </c>
      <c r="C384">
        <v>92103</v>
      </c>
      <c r="D384">
        <v>34246</v>
      </c>
      <c r="E384">
        <v>20158</v>
      </c>
      <c r="F384">
        <v>28964</v>
      </c>
      <c r="G384">
        <v>14881</v>
      </c>
      <c r="H384">
        <v>14083</v>
      </c>
    </row>
    <row r="385" spans="1:8" x14ac:dyDescent="0.2">
      <c r="A385">
        <v>383</v>
      </c>
      <c r="B385" t="s">
        <v>389</v>
      </c>
      <c r="C385">
        <v>92104</v>
      </c>
      <c r="D385">
        <v>45601</v>
      </c>
      <c r="E385">
        <v>23681</v>
      </c>
      <c r="F385">
        <v>35046</v>
      </c>
      <c r="G385">
        <v>17404</v>
      </c>
      <c r="H385">
        <v>17642</v>
      </c>
    </row>
    <row r="386" spans="1:8" x14ac:dyDescent="0.2">
      <c r="A386">
        <v>384</v>
      </c>
      <c r="B386" t="s">
        <v>390</v>
      </c>
      <c r="C386">
        <v>92105</v>
      </c>
      <c r="D386">
        <v>75990</v>
      </c>
      <c r="E386">
        <v>24440</v>
      </c>
      <c r="F386">
        <v>42641</v>
      </c>
      <c r="G386">
        <v>21922</v>
      </c>
      <c r="H386">
        <v>20719</v>
      </c>
    </row>
    <row r="387" spans="1:8" x14ac:dyDescent="0.2">
      <c r="A387">
        <v>385</v>
      </c>
      <c r="B387" t="s">
        <v>391</v>
      </c>
      <c r="C387">
        <v>92106</v>
      </c>
      <c r="D387">
        <v>20592</v>
      </c>
      <c r="E387">
        <v>8141</v>
      </c>
      <c r="F387">
        <v>15801</v>
      </c>
      <c r="G387">
        <v>8235</v>
      </c>
      <c r="H387">
        <v>7566</v>
      </c>
    </row>
    <row r="388" spans="1:8" x14ac:dyDescent="0.2">
      <c r="A388">
        <v>386</v>
      </c>
      <c r="B388" t="s">
        <v>392</v>
      </c>
      <c r="C388">
        <v>92107</v>
      </c>
      <c r="D388">
        <v>31667</v>
      </c>
      <c r="E388">
        <v>14658</v>
      </c>
      <c r="F388">
        <v>26096</v>
      </c>
      <c r="G388">
        <v>13395</v>
      </c>
      <c r="H388">
        <v>12701</v>
      </c>
    </row>
    <row r="389" spans="1:8" x14ac:dyDescent="0.2">
      <c r="A389">
        <v>387</v>
      </c>
      <c r="B389" t="s">
        <v>393</v>
      </c>
      <c r="C389">
        <v>92108</v>
      </c>
      <c r="D389">
        <v>21013</v>
      </c>
      <c r="E389">
        <v>11965</v>
      </c>
      <c r="F389">
        <v>16466</v>
      </c>
      <c r="G389">
        <v>8703</v>
      </c>
      <c r="H389">
        <v>7763</v>
      </c>
    </row>
    <row r="390" spans="1:8" x14ac:dyDescent="0.2">
      <c r="A390">
        <v>388</v>
      </c>
      <c r="B390" t="s">
        <v>394</v>
      </c>
      <c r="C390">
        <v>92109</v>
      </c>
      <c r="D390">
        <v>46777</v>
      </c>
      <c r="E390">
        <v>25876</v>
      </c>
      <c r="F390">
        <v>39321</v>
      </c>
      <c r="G390">
        <v>20938</v>
      </c>
      <c r="H390">
        <v>18383</v>
      </c>
    </row>
    <row r="391" spans="1:8" x14ac:dyDescent="0.2">
      <c r="A391">
        <v>389</v>
      </c>
      <c r="B391" t="s">
        <v>395</v>
      </c>
      <c r="C391">
        <v>92110</v>
      </c>
      <c r="D391">
        <v>30047</v>
      </c>
      <c r="E391">
        <v>12400</v>
      </c>
      <c r="F391">
        <v>23889</v>
      </c>
      <c r="G391">
        <v>11854</v>
      </c>
      <c r="H391">
        <v>12035</v>
      </c>
    </row>
    <row r="392" spans="1:8" x14ac:dyDescent="0.2">
      <c r="A392">
        <v>390</v>
      </c>
      <c r="B392" t="s">
        <v>396</v>
      </c>
      <c r="C392">
        <v>92111</v>
      </c>
      <c r="D392">
        <v>49874</v>
      </c>
      <c r="E392">
        <v>17852</v>
      </c>
      <c r="F392">
        <v>34928</v>
      </c>
      <c r="G392">
        <v>17272</v>
      </c>
      <c r="H392">
        <v>17656</v>
      </c>
    </row>
    <row r="393" spans="1:8" x14ac:dyDescent="0.2">
      <c r="A393">
        <v>391</v>
      </c>
      <c r="B393" t="s">
        <v>397</v>
      </c>
      <c r="C393">
        <v>92113</v>
      </c>
      <c r="D393">
        <v>58231</v>
      </c>
      <c r="E393">
        <v>14524</v>
      </c>
      <c r="F393">
        <v>31035</v>
      </c>
      <c r="G393">
        <v>17048</v>
      </c>
      <c r="H393">
        <v>13987</v>
      </c>
    </row>
    <row r="394" spans="1:8" x14ac:dyDescent="0.2">
      <c r="A394">
        <v>392</v>
      </c>
      <c r="B394" t="s">
        <v>398</v>
      </c>
      <c r="C394">
        <v>92114</v>
      </c>
      <c r="D394">
        <v>69858</v>
      </c>
      <c r="E394">
        <v>19005</v>
      </c>
      <c r="F394">
        <v>47622</v>
      </c>
      <c r="G394">
        <v>23956</v>
      </c>
      <c r="H394">
        <v>23666</v>
      </c>
    </row>
    <row r="395" spans="1:8" x14ac:dyDescent="0.2">
      <c r="A395">
        <v>393</v>
      </c>
      <c r="B395" t="s">
        <v>399</v>
      </c>
      <c r="C395">
        <v>92115</v>
      </c>
      <c r="D395">
        <v>63755</v>
      </c>
      <c r="E395">
        <v>23212</v>
      </c>
      <c r="F395">
        <v>47003</v>
      </c>
      <c r="G395">
        <v>23343</v>
      </c>
      <c r="H395">
        <v>23660</v>
      </c>
    </row>
    <row r="396" spans="1:8" x14ac:dyDescent="0.2">
      <c r="A396">
        <v>394</v>
      </c>
      <c r="B396" t="s">
        <v>400</v>
      </c>
      <c r="C396">
        <v>92116</v>
      </c>
      <c r="D396">
        <v>32361</v>
      </c>
      <c r="E396">
        <v>17843</v>
      </c>
      <c r="F396">
        <v>26435</v>
      </c>
      <c r="G396">
        <v>13462</v>
      </c>
      <c r="H396">
        <v>12973</v>
      </c>
    </row>
    <row r="397" spans="1:8" x14ac:dyDescent="0.2">
      <c r="A397">
        <v>395</v>
      </c>
      <c r="B397" t="s">
        <v>401</v>
      </c>
      <c r="C397">
        <v>92117</v>
      </c>
      <c r="D397">
        <v>58651</v>
      </c>
      <c r="E397">
        <v>22033</v>
      </c>
      <c r="F397">
        <v>43738</v>
      </c>
      <c r="G397">
        <v>21984</v>
      </c>
      <c r="H397">
        <v>21754</v>
      </c>
    </row>
    <row r="398" spans="1:8" x14ac:dyDescent="0.2">
      <c r="A398">
        <v>396</v>
      </c>
      <c r="B398" t="s">
        <v>402</v>
      </c>
      <c r="C398">
        <v>92118</v>
      </c>
      <c r="D398">
        <v>23426</v>
      </c>
      <c r="E398">
        <v>11167</v>
      </c>
      <c r="F398">
        <v>18157</v>
      </c>
      <c r="G398">
        <v>10017</v>
      </c>
      <c r="H398">
        <v>8140</v>
      </c>
    </row>
    <row r="399" spans="1:8" x14ac:dyDescent="0.2">
      <c r="A399">
        <v>397</v>
      </c>
      <c r="B399" t="s">
        <v>403</v>
      </c>
      <c r="C399">
        <v>92119</v>
      </c>
      <c r="D399">
        <v>24915</v>
      </c>
      <c r="E399">
        <v>9606</v>
      </c>
      <c r="F399">
        <v>19161</v>
      </c>
      <c r="G399">
        <v>8464</v>
      </c>
      <c r="H399">
        <v>10697</v>
      </c>
    </row>
    <row r="400" spans="1:8" x14ac:dyDescent="0.2">
      <c r="A400">
        <v>398</v>
      </c>
      <c r="B400" t="s">
        <v>404</v>
      </c>
      <c r="C400">
        <v>92120</v>
      </c>
      <c r="D400">
        <v>29764</v>
      </c>
      <c r="E400">
        <v>12196</v>
      </c>
      <c r="F400">
        <v>22834</v>
      </c>
      <c r="G400">
        <v>11302</v>
      </c>
      <c r="H400">
        <v>11532</v>
      </c>
    </row>
    <row r="401" spans="1:8" x14ac:dyDescent="0.2">
      <c r="A401">
        <v>399</v>
      </c>
      <c r="B401" t="s">
        <v>405</v>
      </c>
      <c r="C401">
        <v>92121</v>
      </c>
      <c r="D401">
        <v>4668</v>
      </c>
      <c r="E401">
        <v>1942</v>
      </c>
      <c r="F401">
        <v>3299</v>
      </c>
      <c r="G401">
        <v>1858</v>
      </c>
      <c r="H401">
        <v>1441</v>
      </c>
    </row>
    <row r="402" spans="1:8" x14ac:dyDescent="0.2">
      <c r="A402">
        <v>400</v>
      </c>
      <c r="B402" t="s">
        <v>406</v>
      </c>
      <c r="C402">
        <v>92122</v>
      </c>
      <c r="D402">
        <v>47842</v>
      </c>
      <c r="E402">
        <v>21139</v>
      </c>
      <c r="F402">
        <v>31541</v>
      </c>
      <c r="G402">
        <v>16228</v>
      </c>
      <c r="H402">
        <v>15313</v>
      </c>
    </row>
    <row r="403" spans="1:8" x14ac:dyDescent="0.2">
      <c r="A403">
        <v>401</v>
      </c>
      <c r="B403" t="s">
        <v>407</v>
      </c>
      <c r="C403">
        <v>92123</v>
      </c>
      <c r="D403">
        <v>34103</v>
      </c>
      <c r="E403">
        <v>13577</v>
      </c>
      <c r="F403">
        <v>25666</v>
      </c>
      <c r="G403">
        <v>13420</v>
      </c>
      <c r="H403">
        <v>12246</v>
      </c>
    </row>
    <row r="404" spans="1:8" x14ac:dyDescent="0.2">
      <c r="A404">
        <v>402</v>
      </c>
      <c r="B404" t="s">
        <v>408</v>
      </c>
      <c r="C404">
        <v>92124</v>
      </c>
      <c r="D404">
        <v>32754</v>
      </c>
      <c r="E404">
        <v>11866</v>
      </c>
      <c r="F404">
        <v>21311</v>
      </c>
      <c r="G404">
        <v>10447</v>
      </c>
      <c r="H404">
        <v>10864</v>
      </c>
    </row>
    <row r="405" spans="1:8" x14ac:dyDescent="0.2">
      <c r="A405">
        <v>403</v>
      </c>
      <c r="B405" t="s">
        <v>409</v>
      </c>
      <c r="C405">
        <v>92126</v>
      </c>
      <c r="D405">
        <v>83257</v>
      </c>
      <c r="E405">
        <v>25704</v>
      </c>
      <c r="F405">
        <v>54135</v>
      </c>
      <c r="G405">
        <v>28194</v>
      </c>
      <c r="H405">
        <v>25941</v>
      </c>
    </row>
    <row r="406" spans="1:8" x14ac:dyDescent="0.2">
      <c r="A406">
        <v>404</v>
      </c>
      <c r="B406" t="s">
        <v>410</v>
      </c>
      <c r="C406">
        <v>92127</v>
      </c>
      <c r="D406">
        <v>50092</v>
      </c>
      <c r="E406">
        <v>15843</v>
      </c>
      <c r="F406">
        <v>30895</v>
      </c>
      <c r="G406">
        <v>14996</v>
      </c>
      <c r="H406">
        <v>15899</v>
      </c>
    </row>
    <row r="407" spans="1:8" x14ac:dyDescent="0.2">
      <c r="A407">
        <v>405</v>
      </c>
      <c r="B407" t="s">
        <v>411</v>
      </c>
      <c r="C407">
        <v>92128</v>
      </c>
      <c r="D407">
        <v>52225</v>
      </c>
      <c r="E407">
        <v>21726</v>
      </c>
      <c r="F407">
        <v>38111</v>
      </c>
      <c r="G407">
        <v>18084</v>
      </c>
      <c r="H407">
        <v>20027</v>
      </c>
    </row>
    <row r="408" spans="1:8" x14ac:dyDescent="0.2">
      <c r="A408">
        <v>406</v>
      </c>
      <c r="B408" t="s">
        <v>412</v>
      </c>
      <c r="C408">
        <v>92129</v>
      </c>
      <c r="D408">
        <v>56608</v>
      </c>
      <c r="E408">
        <v>19188</v>
      </c>
      <c r="F408">
        <v>38073</v>
      </c>
      <c r="G408">
        <v>18373</v>
      </c>
      <c r="H408">
        <v>19700</v>
      </c>
    </row>
    <row r="409" spans="1:8" x14ac:dyDescent="0.2">
      <c r="A409">
        <v>407</v>
      </c>
      <c r="B409" t="s">
        <v>413</v>
      </c>
      <c r="C409">
        <v>92130</v>
      </c>
      <c r="D409">
        <v>56741</v>
      </c>
      <c r="E409">
        <v>21664</v>
      </c>
      <c r="F409">
        <v>34589</v>
      </c>
      <c r="G409">
        <v>16095</v>
      </c>
      <c r="H409">
        <v>18494</v>
      </c>
    </row>
    <row r="410" spans="1:8" x14ac:dyDescent="0.2">
      <c r="A410">
        <v>408</v>
      </c>
      <c r="B410" t="s">
        <v>414</v>
      </c>
      <c r="C410">
        <v>92131</v>
      </c>
      <c r="D410">
        <v>34922</v>
      </c>
      <c r="E410">
        <v>12303</v>
      </c>
      <c r="F410">
        <v>22868</v>
      </c>
      <c r="G410">
        <v>11021</v>
      </c>
      <c r="H410">
        <v>11847</v>
      </c>
    </row>
    <row r="411" spans="1:8" x14ac:dyDescent="0.2">
      <c r="A411">
        <v>409</v>
      </c>
      <c r="B411" t="s">
        <v>415</v>
      </c>
      <c r="C411">
        <v>92132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">
      <c r="A412">
        <v>410</v>
      </c>
      <c r="B412" t="s">
        <v>416</v>
      </c>
      <c r="C412">
        <v>92134</v>
      </c>
      <c r="D412">
        <v>297</v>
      </c>
      <c r="E412">
        <v>0</v>
      </c>
      <c r="F412">
        <v>297</v>
      </c>
      <c r="G412">
        <v>234</v>
      </c>
      <c r="H412">
        <v>63</v>
      </c>
    </row>
    <row r="413" spans="1:8" x14ac:dyDescent="0.2">
      <c r="A413">
        <v>411</v>
      </c>
      <c r="B413" t="s">
        <v>417</v>
      </c>
      <c r="C413">
        <v>92135</v>
      </c>
      <c r="D413">
        <v>637</v>
      </c>
      <c r="E413">
        <v>0</v>
      </c>
      <c r="F413">
        <v>637</v>
      </c>
      <c r="G413">
        <v>556</v>
      </c>
      <c r="H413">
        <v>81</v>
      </c>
    </row>
    <row r="414" spans="1:8" x14ac:dyDescent="0.2">
      <c r="A414">
        <v>412</v>
      </c>
      <c r="B414" t="s">
        <v>418</v>
      </c>
      <c r="C414">
        <v>92139</v>
      </c>
      <c r="D414">
        <v>36172</v>
      </c>
      <c r="E414">
        <v>10868</v>
      </c>
      <c r="F414">
        <v>23894</v>
      </c>
      <c r="G414">
        <v>11835</v>
      </c>
      <c r="H414">
        <v>12059</v>
      </c>
    </row>
    <row r="415" spans="1:8" x14ac:dyDescent="0.2">
      <c r="A415">
        <v>413</v>
      </c>
      <c r="B415" t="s">
        <v>419</v>
      </c>
      <c r="C415">
        <v>92140</v>
      </c>
      <c r="D415">
        <v>3443</v>
      </c>
      <c r="E415">
        <v>11</v>
      </c>
      <c r="F415">
        <v>3380</v>
      </c>
      <c r="G415">
        <v>3306</v>
      </c>
      <c r="H415">
        <v>74</v>
      </c>
    </row>
    <row r="416" spans="1:8" x14ac:dyDescent="0.2">
      <c r="A416">
        <v>414</v>
      </c>
      <c r="B416" t="s">
        <v>420</v>
      </c>
      <c r="C416">
        <v>92145</v>
      </c>
      <c r="D416">
        <v>1948</v>
      </c>
      <c r="E416">
        <v>650</v>
      </c>
      <c r="F416">
        <v>1296</v>
      </c>
      <c r="G416">
        <v>659</v>
      </c>
      <c r="H416">
        <v>637</v>
      </c>
    </row>
    <row r="417" spans="1:8" x14ac:dyDescent="0.2">
      <c r="A417">
        <v>415</v>
      </c>
      <c r="B417" t="s">
        <v>421</v>
      </c>
      <c r="C417">
        <v>92147</v>
      </c>
      <c r="D417">
        <v>396</v>
      </c>
      <c r="E417">
        <v>0</v>
      </c>
      <c r="F417">
        <v>396</v>
      </c>
      <c r="G417">
        <v>329</v>
      </c>
      <c r="H417">
        <v>67</v>
      </c>
    </row>
    <row r="418" spans="1:8" x14ac:dyDescent="0.2">
      <c r="A418">
        <v>416</v>
      </c>
      <c r="B418" t="s">
        <v>422</v>
      </c>
      <c r="C418">
        <v>92154</v>
      </c>
      <c r="D418">
        <v>89886</v>
      </c>
      <c r="E418">
        <v>23382</v>
      </c>
      <c r="F418">
        <v>60230</v>
      </c>
      <c r="G418">
        <v>32696</v>
      </c>
      <c r="H418">
        <v>27534</v>
      </c>
    </row>
    <row r="419" spans="1:8" x14ac:dyDescent="0.2">
      <c r="A419">
        <v>417</v>
      </c>
      <c r="B419" t="s">
        <v>423</v>
      </c>
      <c r="C419">
        <v>92155</v>
      </c>
      <c r="D419">
        <v>463</v>
      </c>
      <c r="E419">
        <v>0</v>
      </c>
      <c r="F419">
        <v>463</v>
      </c>
      <c r="G419">
        <v>434</v>
      </c>
      <c r="H419">
        <v>29</v>
      </c>
    </row>
    <row r="420" spans="1:8" x14ac:dyDescent="0.2">
      <c r="A420">
        <v>418</v>
      </c>
      <c r="B420" t="s">
        <v>424</v>
      </c>
      <c r="C420">
        <v>92173</v>
      </c>
      <c r="D420">
        <v>31248</v>
      </c>
      <c r="E420">
        <v>8428</v>
      </c>
      <c r="F420">
        <v>15684</v>
      </c>
      <c r="G420">
        <v>7485</v>
      </c>
      <c r="H420">
        <v>8199</v>
      </c>
    </row>
    <row r="421" spans="1:8" x14ac:dyDescent="0.2">
      <c r="A421">
        <v>419</v>
      </c>
      <c r="B421" t="s">
        <v>425</v>
      </c>
      <c r="C421">
        <v>92201</v>
      </c>
      <c r="D421">
        <v>64967</v>
      </c>
      <c r="E421">
        <v>28039</v>
      </c>
      <c r="F421">
        <v>42458</v>
      </c>
      <c r="G421">
        <v>20628</v>
      </c>
      <c r="H421">
        <v>21830</v>
      </c>
    </row>
    <row r="422" spans="1:8" x14ac:dyDescent="0.2">
      <c r="A422">
        <v>420</v>
      </c>
      <c r="B422" t="s">
        <v>426</v>
      </c>
      <c r="C422">
        <v>92203</v>
      </c>
      <c r="D422">
        <v>32360</v>
      </c>
      <c r="E422">
        <v>14918</v>
      </c>
      <c r="F422">
        <v>23112</v>
      </c>
      <c r="G422">
        <v>10475</v>
      </c>
      <c r="H422">
        <v>12637</v>
      </c>
    </row>
    <row r="423" spans="1:8" x14ac:dyDescent="0.2">
      <c r="A423">
        <v>421</v>
      </c>
      <c r="B423" t="s">
        <v>427</v>
      </c>
      <c r="C423">
        <v>92210</v>
      </c>
      <c r="D423">
        <v>5137</v>
      </c>
      <c r="E423">
        <v>5266</v>
      </c>
      <c r="F423">
        <v>4612</v>
      </c>
      <c r="G423">
        <v>2225</v>
      </c>
      <c r="H423">
        <v>2387</v>
      </c>
    </row>
    <row r="424" spans="1:8" x14ac:dyDescent="0.2">
      <c r="A424">
        <v>422</v>
      </c>
      <c r="B424" t="s">
        <v>428</v>
      </c>
      <c r="C424">
        <v>92211</v>
      </c>
      <c r="D424">
        <v>25530</v>
      </c>
      <c r="E424">
        <v>21095</v>
      </c>
      <c r="F424">
        <v>21490</v>
      </c>
      <c r="G424">
        <v>9321</v>
      </c>
      <c r="H424">
        <v>12169</v>
      </c>
    </row>
    <row r="425" spans="1:8" x14ac:dyDescent="0.2">
      <c r="A425">
        <v>423</v>
      </c>
      <c r="B425" t="s">
        <v>429</v>
      </c>
      <c r="C425">
        <v>92220</v>
      </c>
      <c r="D425">
        <v>33360</v>
      </c>
      <c r="E425">
        <v>12993</v>
      </c>
      <c r="F425">
        <v>23147</v>
      </c>
      <c r="G425">
        <v>11231</v>
      </c>
      <c r="H425">
        <v>11916</v>
      </c>
    </row>
    <row r="426" spans="1:8" x14ac:dyDescent="0.2">
      <c r="A426">
        <v>424</v>
      </c>
      <c r="B426" t="s">
        <v>430</v>
      </c>
      <c r="C426">
        <v>92222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">
      <c r="A427">
        <v>425</v>
      </c>
      <c r="B427" t="s">
        <v>431</v>
      </c>
      <c r="C427">
        <v>92223</v>
      </c>
      <c r="D427">
        <v>56925</v>
      </c>
      <c r="E427">
        <v>18035</v>
      </c>
      <c r="F427">
        <v>37510</v>
      </c>
      <c r="G427">
        <v>17346</v>
      </c>
      <c r="H427">
        <v>20164</v>
      </c>
    </row>
    <row r="428" spans="1:8" x14ac:dyDescent="0.2">
      <c r="A428">
        <v>426</v>
      </c>
      <c r="B428" t="s">
        <v>432</v>
      </c>
      <c r="C428">
        <v>92225</v>
      </c>
      <c r="D428">
        <v>22520</v>
      </c>
      <c r="E428">
        <v>8600</v>
      </c>
      <c r="F428">
        <v>15554</v>
      </c>
      <c r="G428">
        <v>10494</v>
      </c>
      <c r="H428">
        <v>5060</v>
      </c>
    </row>
    <row r="429" spans="1:8" x14ac:dyDescent="0.2">
      <c r="A429">
        <v>427</v>
      </c>
      <c r="B429" t="s">
        <v>433</v>
      </c>
      <c r="C429">
        <v>92227</v>
      </c>
      <c r="D429">
        <v>27165</v>
      </c>
      <c r="E429">
        <v>8792</v>
      </c>
      <c r="F429">
        <v>14332</v>
      </c>
      <c r="G429">
        <v>6776</v>
      </c>
      <c r="H429">
        <v>7556</v>
      </c>
    </row>
    <row r="430" spans="1:8" x14ac:dyDescent="0.2">
      <c r="A430">
        <v>428</v>
      </c>
      <c r="B430" t="s">
        <v>434</v>
      </c>
      <c r="C430">
        <v>92230</v>
      </c>
      <c r="D430">
        <v>2363</v>
      </c>
      <c r="E430">
        <v>914</v>
      </c>
      <c r="F430">
        <v>1579</v>
      </c>
      <c r="G430">
        <v>642</v>
      </c>
      <c r="H430">
        <v>937</v>
      </c>
    </row>
    <row r="431" spans="1:8" x14ac:dyDescent="0.2">
      <c r="A431">
        <v>429</v>
      </c>
      <c r="B431" t="s">
        <v>435</v>
      </c>
      <c r="C431">
        <v>92231</v>
      </c>
      <c r="D431">
        <v>39884</v>
      </c>
      <c r="E431">
        <v>11515</v>
      </c>
      <c r="F431">
        <v>21165</v>
      </c>
      <c r="G431">
        <v>9804</v>
      </c>
      <c r="H431">
        <v>11361</v>
      </c>
    </row>
    <row r="432" spans="1:8" x14ac:dyDescent="0.2">
      <c r="A432">
        <v>430</v>
      </c>
      <c r="B432" t="s">
        <v>436</v>
      </c>
      <c r="C432">
        <v>92233</v>
      </c>
      <c r="D432">
        <v>7520</v>
      </c>
      <c r="E432">
        <v>1455</v>
      </c>
      <c r="F432">
        <v>5774</v>
      </c>
      <c r="G432">
        <v>4675</v>
      </c>
      <c r="H432">
        <v>1099</v>
      </c>
    </row>
    <row r="433" spans="1:8" x14ac:dyDescent="0.2">
      <c r="A433">
        <v>431</v>
      </c>
      <c r="B433" t="s">
        <v>437</v>
      </c>
      <c r="C433">
        <v>92234</v>
      </c>
      <c r="D433">
        <v>54812</v>
      </c>
      <c r="E433">
        <v>23897</v>
      </c>
      <c r="F433">
        <v>34454</v>
      </c>
      <c r="G433">
        <v>17469</v>
      </c>
      <c r="H433">
        <v>16985</v>
      </c>
    </row>
    <row r="434" spans="1:8" x14ac:dyDescent="0.2">
      <c r="A434">
        <v>432</v>
      </c>
      <c r="B434" t="s">
        <v>438</v>
      </c>
      <c r="C434">
        <v>92236</v>
      </c>
      <c r="D434">
        <v>45975</v>
      </c>
      <c r="E434">
        <v>18040</v>
      </c>
      <c r="F434">
        <v>26054</v>
      </c>
      <c r="G434">
        <v>12066</v>
      </c>
      <c r="H434">
        <v>13988</v>
      </c>
    </row>
    <row r="435" spans="1:8" x14ac:dyDescent="0.2">
      <c r="A435">
        <v>433</v>
      </c>
      <c r="B435" t="s">
        <v>439</v>
      </c>
      <c r="C435">
        <v>92239</v>
      </c>
      <c r="D435">
        <v>295</v>
      </c>
      <c r="E435">
        <v>265</v>
      </c>
      <c r="F435">
        <v>267</v>
      </c>
      <c r="G435">
        <v>146</v>
      </c>
      <c r="H435">
        <v>121</v>
      </c>
    </row>
    <row r="436" spans="1:8" x14ac:dyDescent="0.2">
      <c r="A436">
        <v>434</v>
      </c>
      <c r="B436" t="s">
        <v>440</v>
      </c>
      <c r="C436">
        <v>92240</v>
      </c>
      <c r="D436">
        <v>36214</v>
      </c>
      <c r="E436">
        <v>15779</v>
      </c>
      <c r="F436">
        <v>22336</v>
      </c>
      <c r="G436">
        <v>11050</v>
      </c>
      <c r="H436">
        <v>11286</v>
      </c>
    </row>
    <row r="437" spans="1:8" x14ac:dyDescent="0.2">
      <c r="A437">
        <v>435</v>
      </c>
      <c r="B437" t="s">
        <v>441</v>
      </c>
      <c r="C437">
        <v>92241</v>
      </c>
      <c r="D437">
        <v>7695</v>
      </c>
      <c r="E437">
        <v>6499</v>
      </c>
      <c r="F437">
        <v>5388</v>
      </c>
      <c r="G437">
        <v>2883</v>
      </c>
      <c r="H437">
        <v>2505</v>
      </c>
    </row>
    <row r="438" spans="1:8" x14ac:dyDescent="0.2">
      <c r="A438">
        <v>436</v>
      </c>
      <c r="B438" t="s">
        <v>442</v>
      </c>
      <c r="C438">
        <v>92242</v>
      </c>
      <c r="D438">
        <v>1300</v>
      </c>
      <c r="E438">
        <v>1541</v>
      </c>
      <c r="F438">
        <v>1032</v>
      </c>
      <c r="G438">
        <v>509</v>
      </c>
      <c r="H438">
        <v>523</v>
      </c>
    </row>
    <row r="439" spans="1:8" x14ac:dyDescent="0.2">
      <c r="A439">
        <v>437</v>
      </c>
      <c r="B439" t="s">
        <v>443</v>
      </c>
      <c r="C439">
        <v>92243</v>
      </c>
      <c r="D439">
        <v>50112</v>
      </c>
      <c r="E439">
        <v>15579</v>
      </c>
      <c r="F439">
        <v>28478</v>
      </c>
      <c r="G439">
        <v>14241</v>
      </c>
      <c r="H439">
        <v>14237</v>
      </c>
    </row>
    <row r="440" spans="1:8" x14ac:dyDescent="0.2">
      <c r="A440">
        <v>438</v>
      </c>
      <c r="B440" t="s">
        <v>444</v>
      </c>
      <c r="C440">
        <v>92249</v>
      </c>
      <c r="D440">
        <v>8459</v>
      </c>
      <c r="E440">
        <v>2203</v>
      </c>
      <c r="F440">
        <v>4770</v>
      </c>
      <c r="G440">
        <v>2569</v>
      </c>
      <c r="H440">
        <v>2201</v>
      </c>
    </row>
    <row r="441" spans="1:8" x14ac:dyDescent="0.2">
      <c r="A441">
        <v>439</v>
      </c>
      <c r="B441" t="s">
        <v>445</v>
      </c>
      <c r="C441">
        <v>92250</v>
      </c>
      <c r="D441">
        <v>8255</v>
      </c>
      <c r="E441">
        <v>2727</v>
      </c>
      <c r="F441">
        <v>4870</v>
      </c>
      <c r="G441">
        <v>2472</v>
      </c>
      <c r="H441">
        <v>2398</v>
      </c>
    </row>
    <row r="442" spans="1:8" x14ac:dyDescent="0.2">
      <c r="A442">
        <v>440</v>
      </c>
      <c r="B442" t="s">
        <v>446</v>
      </c>
      <c r="C442">
        <v>92251</v>
      </c>
      <c r="D442">
        <v>24321</v>
      </c>
      <c r="E442">
        <v>6818</v>
      </c>
      <c r="F442">
        <v>15085</v>
      </c>
      <c r="G442">
        <v>9154</v>
      </c>
      <c r="H442">
        <v>5931</v>
      </c>
    </row>
    <row r="443" spans="1:8" x14ac:dyDescent="0.2">
      <c r="A443">
        <v>441</v>
      </c>
      <c r="B443" t="s">
        <v>447</v>
      </c>
      <c r="C443">
        <v>92252</v>
      </c>
      <c r="D443">
        <v>9500</v>
      </c>
      <c r="E443">
        <v>5228</v>
      </c>
      <c r="F443">
        <v>7477</v>
      </c>
      <c r="G443">
        <v>3653</v>
      </c>
      <c r="H443">
        <v>3824</v>
      </c>
    </row>
    <row r="444" spans="1:8" x14ac:dyDescent="0.2">
      <c r="A444">
        <v>442</v>
      </c>
      <c r="B444" t="s">
        <v>448</v>
      </c>
      <c r="C444">
        <v>92253</v>
      </c>
      <c r="D444">
        <v>41573</v>
      </c>
      <c r="E444">
        <v>25778</v>
      </c>
      <c r="F444">
        <v>30337</v>
      </c>
      <c r="G444">
        <v>14699</v>
      </c>
      <c r="H444">
        <v>15638</v>
      </c>
    </row>
    <row r="445" spans="1:8" x14ac:dyDescent="0.2">
      <c r="A445">
        <v>443</v>
      </c>
      <c r="B445" t="s">
        <v>449</v>
      </c>
      <c r="C445">
        <v>92254</v>
      </c>
      <c r="D445">
        <v>8336</v>
      </c>
      <c r="E445">
        <v>3693</v>
      </c>
      <c r="F445">
        <v>2748</v>
      </c>
      <c r="G445">
        <v>1237</v>
      </c>
      <c r="H445">
        <v>1511</v>
      </c>
    </row>
    <row r="446" spans="1:8" x14ac:dyDescent="0.2">
      <c r="A446">
        <v>444</v>
      </c>
      <c r="B446" t="s">
        <v>450</v>
      </c>
      <c r="C446">
        <v>92256</v>
      </c>
      <c r="D446">
        <v>3176</v>
      </c>
      <c r="E446">
        <v>2007</v>
      </c>
      <c r="F446">
        <v>2619</v>
      </c>
      <c r="G446">
        <v>1429</v>
      </c>
      <c r="H446">
        <v>1190</v>
      </c>
    </row>
    <row r="447" spans="1:8" x14ac:dyDescent="0.2">
      <c r="A447">
        <v>445</v>
      </c>
      <c r="B447" t="s">
        <v>451</v>
      </c>
      <c r="C447">
        <v>92257</v>
      </c>
      <c r="D447">
        <v>1217</v>
      </c>
      <c r="E447">
        <v>1387</v>
      </c>
      <c r="F447">
        <v>790</v>
      </c>
      <c r="G447">
        <v>486</v>
      </c>
      <c r="H447">
        <v>304</v>
      </c>
    </row>
    <row r="448" spans="1:8" x14ac:dyDescent="0.2">
      <c r="A448">
        <v>446</v>
      </c>
      <c r="B448" t="s">
        <v>452</v>
      </c>
      <c r="C448">
        <v>92258</v>
      </c>
      <c r="D448">
        <v>517</v>
      </c>
      <c r="E448">
        <v>347</v>
      </c>
      <c r="F448">
        <v>433</v>
      </c>
      <c r="G448">
        <v>234</v>
      </c>
      <c r="H448">
        <v>199</v>
      </c>
    </row>
    <row r="449" spans="1:8" x14ac:dyDescent="0.2">
      <c r="A449">
        <v>447</v>
      </c>
      <c r="B449" t="s">
        <v>453</v>
      </c>
      <c r="C449">
        <v>92259</v>
      </c>
      <c r="D449">
        <v>89</v>
      </c>
      <c r="E449">
        <v>378</v>
      </c>
      <c r="F449">
        <v>89</v>
      </c>
      <c r="G449">
        <v>57</v>
      </c>
      <c r="H449">
        <v>32</v>
      </c>
    </row>
    <row r="450" spans="1:8" x14ac:dyDescent="0.2">
      <c r="A450">
        <v>448</v>
      </c>
      <c r="B450" t="s">
        <v>454</v>
      </c>
      <c r="C450">
        <v>92260</v>
      </c>
      <c r="D450">
        <v>34553</v>
      </c>
      <c r="E450">
        <v>23857</v>
      </c>
      <c r="F450">
        <v>26836</v>
      </c>
      <c r="G450">
        <v>12646</v>
      </c>
      <c r="H450">
        <v>14190</v>
      </c>
    </row>
    <row r="451" spans="1:8" x14ac:dyDescent="0.2">
      <c r="A451">
        <v>449</v>
      </c>
      <c r="B451" t="s">
        <v>455</v>
      </c>
      <c r="C451">
        <v>92262</v>
      </c>
      <c r="D451">
        <v>28463</v>
      </c>
      <c r="E451">
        <v>20492</v>
      </c>
      <c r="F451">
        <v>21837</v>
      </c>
      <c r="G451">
        <v>13072</v>
      </c>
      <c r="H451">
        <v>8765</v>
      </c>
    </row>
    <row r="452" spans="1:8" x14ac:dyDescent="0.2">
      <c r="A452">
        <v>450</v>
      </c>
      <c r="B452" t="s">
        <v>456</v>
      </c>
      <c r="C452">
        <v>92264</v>
      </c>
      <c r="D452">
        <v>20881</v>
      </c>
      <c r="E452">
        <v>17785</v>
      </c>
      <c r="F452">
        <v>17583</v>
      </c>
      <c r="G452">
        <v>10711</v>
      </c>
      <c r="H452">
        <v>6872</v>
      </c>
    </row>
    <row r="453" spans="1:8" x14ac:dyDescent="0.2">
      <c r="A453">
        <v>451</v>
      </c>
      <c r="B453" t="s">
        <v>457</v>
      </c>
      <c r="C453">
        <v>92266</v>
      </c>
      <c r="D453">
        <v>119</v>
      </c>
      <c r="E453">
        <v>297</v>
      </c>
      <c r="F453">
        <v>119</v>
      </c>
      <c r="G453">
        <v>72</v>
      </c>
      <c r="H453">
        <v>47</v>
      </c>
    </row>
    <row r="454" spans="1:8" x14ac:dyDescent="0.2">
      <c r="A454">
        <v>452</v>
      </c>
      <c r="B454" t="s">
        <v>458</v>
      </c>
      <c r="C454">
        <v>92267</v>
      </c>
      <c r="D454">
        <v>26</v>
      </c>
      <c r="E454">
        <v>113</v>
      </c>
      <c r="F454">
        <v>26</v>
      </c>
      <c r="G454">
        <v>26</v>
      </c>
      <c r="H454">
        <v>0</v>
      </c>
    </row>
    <row r="455" spans="1:8" x14ac:dyDescent="0.2">
      <c r="A455">
        <v>453</v>
      </c>
      <c r="B455" t="s">
        <v>459</v>
      </c>
      <c r="C455">
        <v>92268</v>
      </c>
      <c r="D455">
        <v>360</v>
      </c>
      <c r="E455">
        <v>347</v>
      </c>
      <c r="F455">
        <v>330</v>
      </c>
      <c r="G455">
        <v>175</v>
      </c>
      <c r="H455">
        <v>155</v>
      </c>
    </row>
    <row r="456" spans="1:8" x14ac:dyDescent="0.2">
      <c r="A456">
        <v>454</v>
      </c>
      <c r="B456" t="s">
        <v>460</v>
      </c>
      <c r="C456">
        <v>92270</v>
      </c>
      <c r="D456">
        <v>18537</v>
      </c>
      <c r="E456">
        <v>16034</v>
      </c>
      <c r="F456">
        <v>15819</v>
      </c>
      <c r="G456">
        <v>7845</v>
      </c>
      <c r="H456">
        <v>7974</v>
      </c>
    </row>
    <row r="457" spans="1:8" x14ac:dyDescent="0.2">
      <c r="A457">
        <v>455</v>
      </c>
      <c r="B457" t="s">
        <v>461</v>
      </c>
      <c r="C457">
        <v>92273</v>
      </c>
      <c r="D457">
        <v>1847</v>
      </c>
      <c r="E457">
        <v>644</v>
      </c>
      <c r="F457">
        <v>1003</v>
      </c>
      <c r="G457">
        <v>372</v>
      </c>
      <c r="H457">
        <v>631</v>
      </c>
    </row>
    <row r="458" spans="1:8" x14ac:dyDescent="0.2">
      <c r="A458">
        <v>456</v>
      </c>
      <c r="B458" t="s">
        <v>462</v>
      </c>
      <c r="C458">
        <v>92274</v>
      </c>
      <c r="D458">
        <v>14105</v>
      </c>
      <c r="E458">
        <v>7278</v>
      </c>
      <c r="F458">
        <v>6035</v>
      </c>
      <c r="G458">
        <v>3141</v>
      </c>
      <c r="H458">
        <v>2894</v>
      </c>
    </row>
    <row r="459" spans="1:8" x14ac:dyDescent="0.2">
      <c r="A459">
        <v>457</v>
      </c>
      <c r="B459" t="s">
        <v>463</v>
      </c>
      <c r="C459">
        <v>92275</v>
      </c>
      <c r="D459">
        <v>2531</v>
      </c>
      <c r="E459">
        <v>1572</v>
      </c>
      <c r="F459">
        <v>1758</v>
      </c>
      <c r="G459">
        <v>800</v>
      </c>
      <c r="H459">
        <v>958</v>
      </c>
    </row>
    <row r="460" spans="1:8" x14ac:dyDescent="0.2">
      <c r="A460">
        <v>458</v>
      </c>
      <c r="B460" t="s">
        <v>464</v>
      </c>
      <c r="C460">
        <v>92276</v>
      </c>
      <c r="D460">
        <v>8158</v>
      </c>
      <c r="E460">
        <v>3860</v>
      </c>
      <c r="F460">
        <v>5320</v>
      </c>
      <c r="G460">
        <v>2667</v>
      </c>
      <c r="H460">
        <v>2653</v>
      </c>
    </row>
    <row r="461" spans="1:8" x14ac:dyDescent="0.2">
      <c r="A461">
        <v>459</v>
      </c>
      <c r="B461" t="s">
        <v>465</v>
      </c>
      <c r="C461">
        <v>92277</v>
      </c>
      <c r="D461">
        <v>24464</v>
      </c>
      <c r="E461">
        <v>12028</v>
      </c>
      <c r="F461">
        <v>16300</v>
      </c>
      <c r="G461">
        <v>8169</v>
      </c>
      <c r="H461">
        <v>8131</v>
      </c>
    </row>
    <row r="462" spans="1:8" x14ac:dyDescent="0.2">
      <c r="A462">
        <v>460</v>
      </c>
      <c r="B462" t="s">
        <v>466</v>
      </c>
      <c r="C462">
        <v>92278</v>
      </c>
      <c r="D462">
        <v>5001</v>
      </c>
      <c r="E462">
        <v>400</v>
      </c>
      <c r="F462">
        <v>4014</v>
      </c>
      <c r="G462">
        <v>3702</v>
      </c>
      <c r="H462">
        <v>312</v>
      </c>
    </row>
    <row r="463" spans="1:8" x14ac:dyDescent="0.2">
      <c r="A463">
        <v>461</v>
      </c>
      <c r="B463" t="s">
        <v>467</v>
      </c>
      <c r="C463">
        <v>92280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">
      <c r="A464">
        <v>462</v>
      </c>
      <c r="B464" t="s">
        <v>468</v>
      </c>
      <c r="C464">
        <v>92281</v>
      </c>
      <c r="D464">
        <v>2865</v>
      </c>
      <c r="E464">
        <v>780</v>
      </c>
      <c r="F464">
        <v>1274</v>
      </c>
      <c r="G464">
        <v>664</v>
      </c>
      <c r="H464">
        <v>610</v>
      </c>
    </row>
    <row r="465" spans="1:8" x14ac:dyDescent="0.2">
      <c r="A465">
        <v>463</v>
      </c>
      <c r="B465" t="s">
        <v>469</v>
      </c>
      <c r="C465">
        <v>92282</v>
      </c>
      <c r="D465">
        <v>1440</v>
      </c>
      <c r="E465">
        <v>625</v>
      </c>
      <c r="F465">
        <v>965</v>
      </c>
      <c r="G465">
        <v>540</v>
      </c>
      <c r="H465">
        <v>425</v>
      </c>
    </row>
    <row r="466" spans="1:8" x14ac:dyDescent="0.2">
      <c r="A466">
        <v>464</v>
      </c>
      <c r="B466" t="s">
        <v>470</v>
      </c>
      <c r="C466">
        <v>92283</v>
      </c>
      <c r="D466">
        <v>1730</v>
      </c>
      <c r="E466">
        <v>1273</v>
      </c>
      <c r="F466">
        <v>1147</v>
      </c>
      <c r="G466">
        <v>528</v>
      </c>
      <c r="H466">
        <v>619</v>
      </c>
    </row>
    <row r="467" spans="1:8" x14ac:dyDescent="0.2">
      <c r="A467">
        <v>465</v>
      </c>
      <c r="B467" t="s">
        <v>471</v>
      </c>
      <c r="C467">
        <v>92284</v>
      </c>
      <c r="D467">
        <v>25791</v>
      </c>
      <c r="E467">
        <v>12089</v>
      </c>
      <c r="F467">
        <v>19485</v>
      </c>
      <c r="G467">
        <v>9330</v>
      </c>
      <c r="H467">
        <v>10155</v>
      </c>
    </row>
    <row r="468" spans="1:8" x14ac:dyDescent="0.2">
      <c r="A468">
        <v>466</v>
      </c>
      <c r="B468" t="s">
        <v>472</v>
      </c>
      <c r="C468">
        <v>92285</v>
      </c>
      <c r="D468">
        <v>2440</v>
      </c>
      <c r="E468">
        <v>2398</v>
      </c>
      <c r="F468">
        <v>2121</v>
      </c>
      <c r="G468">
        <v>1115</v>
      </c>
      <c r="H468">
        <v>1006</v>
      </c>
    </row>
    <row r="469" spans="1:8" x14ac:dyDescent="0.2">
      <c r="A469">
        <v>467</v>
      </c>
      <c r="B469" t="s">
        <v>473</v>
      </c>
      <c r="C469">
        <v>92301</v>
      </c>
      <c r="D469">
        <v>34791</v>
      </c>
      <c r="E469">
        <v>8910</v>
      </c>
      <c r="F469">
        <v>19901</v>
      </c>
      <c r="G469">
        <v>10440</v>
      </c>
      <c r="H469">
        <v>9461</v>
      </c>
    </row>
    <row r="470" spans="1:8" x14ac:dyDescent="0.2">
      <c r="A470">
        <v>468</v>
      </c>
      <c r="B470" t="s">
        <v>474</v>
      </c>
      <c r="C470">
        <v>92304</v>
      </c>
      <c r="D470">
        <v>7</v>
      </c>
      <c r="E470">
        <v>11</v>
      </c>
      <c r="F470">
        <v>7</v>
      </c>
      <c r="G470">
        <v>7</v>
      </c>
      <c r="H470">
        <v>0</v>
      </c>
    </row>
    <row r="471" spans="1:8" x14ac:dyDescent="0.2">
      <c r="A471">
        <v>469</v>
      </c>
      <c r="B471" t="s">
        <v>475</v>
      </c>
      <c r="C471">
        <v>92305</v>
      </c>
      <c r="D471">
        <v>613</v>
      </c>
      <c r="E471">
        <v>485</v>
      </c>
      <c r="F471">
        <v>416</v>
      </c>
      <c r="G471">
        <v>223</v>
      </c>
      <c r="H471">
        <v>193</v>
      </c>
    </row>
    <row r="472" spans="1:8" x14ac:dyDescent="0.2">
      <c r="A472">
        <v>470</v>
      </c>
      <c r="B472" t="s">
        <v>476</v>
      </c>
      <c r="C472">
        <v>92307</v>
      </c>
      <c r="D472">
        <v>38848</v>
      </c>
      <c r="E472">
        <v>13916</v>
      </c>
      <c r="F472">
        <v>26937</v>
      </c>
      <c r="G472">
        <v>12504</v>
      </c>
      <c r="H472">
        <v>14433</v>
      </c>
    </row>
    <row r="473" spans="1:8" x14ac:dyDescent="0.2">
      <c r="A473">
        <v>471</v>
      </c>
      <c r="B473" t="s">
        <v>477</v>
      </c>
      <c r="C473">
        <v>92308</v>
      </c>
      <c r="D473">
        <v>42375</v>
      </c>
      <c r="E473">
        <v>14975</v>
      </c>
      <c r="F473">
        <v>28177</v>
      </c>
      <c r="G473">
        <v>13522</v>
      </c>
      <c r="H473">
        <v>14655</v>
      </c>
    </row>
    <row r="474" spans="1:8" x14ac:dyDescent="0.2">
      <c r="A474">
        <v>472</v>
      </c>
      <c r="B474" t="s">
        <v>478</v>
      </c>
      <c r="C474">
        <v>92309</v>
      </c>
      <c r="D474">
        <v>634</v>
      </c>
      <c r="E474">
        <v>271</v>
      </c>
      <c r="F474">
        <v>346</v>
      </c>
      <c r="G474">
        <v>177</v>
      </c>
      <c r="H474">
        <v>169</v>
      </c>
    </row>
    <row r="475" spans="1:8" x14ac:dyDescent="0.2">
      <c r="A475">
        <v>473</v>
      </c>
      <c r="B475" t="s">
        <v>479</v>
      </c>
      <c r="C475">
        <v>92310</v>
      </c>
      <c r="D475">
        <v>9573</v>
      </c>
      <c r="E475">
        <v>3039</v>
      </c>
      <c r="F475">
        <v>6118</v>
      </c>
      <c r="G475">
        <v>4169</v>
      </c>
      <c r="H475">
        <v>1949</v>
      </c>
    </row>
    <row r="476" spans="1:8" x14ac:dyDescent="0.2">
      <c r="A476">
        <v>474</v>
      </c>
      <c r="B476" t="s">
        <v>480</v>
      </c>
      <c r="C476">
        <v>92311</v>
      </c>
      <c r="D476">
        <v>32619</v>
      </c>
      <c r="E476">
        <v>12865</v>
      </c>
      <c r="F476">
        <v>21087</v>
      </c>
      <c r="G476">
        <v>9263</v>
      </c>
      <c r="H476">
        <v>11824</v>
      </c>
    </row>
    <row r="477" spans="1:8" x14ac:dyDescent="0.2">
      <c r="A477">
        <v>475</v>
      </c>
      <c r="B477" t="s">
        <v>481</v>
      </c>
      <c r="C477">
        <v>92313</v>
      </c>
      <c r="D477">
        <v>12559</v>
      </c>
      <c r="E477">
        <v>4749</v>
      </c>
      <c r="F477">
        <v>9372</v>
      </c>
      <c r="G477">
        <v>4315</v>
      </c>
      <c r="H477">
        <v>5057</v>
      </c>
    </row>
    <row r="478" spans="1:8" x14ac:dyDescent="0.2">
      <c r="A478">
        <v>476</v>
      </c>
      <c r="B478" t="s">
        <v>482</v>
      </c>
      <c r="C478">
        <v>92314</v>
      </c>
      <c r="D478">
        <v>10684</v>
      </c>
      <c r="E478">
        <v>9795</v>
      </c>
      <c r="F478">
        <v>7990</v>
      </c>
      <c r="G478">
        <v>3954</v>
      </c>
      <c r="H478">
        <v>4036</v>
      </c>
    </row>
    <row r="479" spans="1:8" x14ac:dyDescent="0.2">
      <c r="A479">
        <v>477</v>
      </c>
      <c r="B479" t="s">
        <v>483</v>
      </c>
      <c r="C479">
        <v>92315</v>
      </c>
      <c r="D479">
        <v>5307</v>
      </c>
      <c r="E479">
        <v>10315</v>
      </c>
      <c r="F479">
        <v>3766</v>
      </c>
      <c r="G479">
        <v>1952</v>
      </c>
      <c r="H479">
        <v>1814</v>
      </c>
    </row>
    <row r="480" spans="1:8" x14ac:dyDescent="0.2">
      <c r="A480">
        <v>478</v>
      </c>
      <c r="B480" t="s">
        <v>484</v>
      </c>
      <c r="C480">
        <v>92316</v>
      </c>
      <c r="D480">
        <v>29176</v>
      </c>
      <c r="E480">
        <v>8545</v>
      </c>
      <c r="F480">
        <v>18595</v>
      </c>
      <c r="G480">
        <v>9445</v>
      </c>
      <c r="H480">
        <v>9150</v>
      </c>
    </row>
    <row r="481" spans="1:8" x14ac:dyDescent="0.2">
      <c r="A481">
        <v>479</v>
      </c>
      <c r="B481" t="s">
        <v>485</v>
      </c>
      <c r="C481">
        <v>92320</v>
      </c>
      <c r="D481">
        <v>9022</v>
      </c>
      <c r="E481">
        <v>3575</v>
      </c>
      <c r="F481">
        <v>6969</v>
      </c>
      <c r="G481">
        <v>3458</v>
      </c>
      <c r="H481">
        <v>3511</v>
      </c>
    </row>
    <row r="482" spans="1:8" x14ac:dyDescent="0.2">
      <c r="A482">
        <v>480</v>
      </c>
      <c r="B482" t="s">
        <v>486</v>
      </c>
      <c r="C482">
        <v>92321</v>
      </c>
      <c r="D482">
        <v>907</v>
      </c>
      <c r="E482">
        <v>1360</v>
      </c>
      <c r="F482">
        <v>699</v>
      </c>
      <c r="G482">
        <v>399</v>
      </c>
      <c r="H482">
        <v>300</v>
      </c>
    </row>
    <row r="483" spans="1:8" x14ac:dyDescent="0.2">
      <c r="A483">
        <v>481</v>
      </c>
      <c r="B483" t="s">
        <v>487</v>
      </c>
      <c r="C483">
        <v>92322</v>
      </c>
      <c r="D483">
        <v>558</v>
      </c>
      <c r="E483">
        <v>806</v>
      </c>
      <c r="F483">
        <v>457</v>
      </c>
      <c r="G483">
        <v>195</v>
      </c>
      <c r="H483">
        <v>262</v>
      </c>
    </row>
    <row r="484" spans="1:8" x14ac:dyDescent="0.2">
      <c r="A484">
        <v>482</v>
      </c>
      <c r="B484" t="s">
        <v>488</v>
      </c>
      <c r="C484">
        <v>92324</v>
      </c>
      <c r="D484">
        <v>59628</v>
      </c>
      <c r="E484">
        <v>20004</v>
      </c>
      <c r="F484">
        <v>37090</v>
      </c>
      <c r="G484">
        <v>18508</v>
      </c>
      <c r="H484">
        <v>18582</v>
      </c>
    </row>
    <row r="485" spans="1:8" x14ac:dyDescent="0.2">
      <c r="A485">
        <v>483</v>
      </c>
      <c r="B485" t="s">
        <v>489</v>
      </c>
      <c r="C485">
        <v>92325</v>
      </c>
      <c r="D485">
        <v>8647</v>
      </c>
      <c r="E485">
        <v>6328</v>
      </c>
      <c r="F485">
        <v>6657</v>
      </c>
      <c r="G485">
        <v>3096</v>
      </c>
      <c r="H485">
        <v>3561</v>
      </c>
    </row>
    <row r="486" spans="1:8" x14ac:dyDescent="0.2">
      <c r="A486">
        <v>484</v>
      </c>
      <c r="B486" t="s">
        <v>490</v>
      </c>
      <c r="C486">
        <v>92327</v>
      </c>
      <c r="D486">
        <v>835</v>
      </c>
      <c r="E486">
        <v>395</v>
      </c>
      <c r="F486">
        <v>682</v>
      </c>
      <c r="G486">
        <v>404</v>
      </c>
      <c r="H486">
        <v>278</v>
      </c>
    </row>
    <row r="487" spans="1:8" x14ac:dyDescent="0.2">
      <c r="A487">
        <v>485</v>
      </c>
      <c r="B487" t="s">
        <v>491</v>
      </c>
      <c r="C487">
        <v>92328</v>
      </c>
      <c r="D487">
        <v>578</v>
      </c>
      <c r="E487">
        <v>365</v>
      </c>
      <c r="F487">
        <v>517</v>
      </c>
      <c r="G487">
        <v>316</v>
      </c>
      <c r="H487">
        <v>201</v>
      </c>
    </row>
    <row r="488" spans="1:8" x14ac:dyDescent="0.2">
      <c r="A488">
        <v>486</v>
      </c>
      <c r="B488" t="s">
        <v>492</v>
      </c>
      <c r="C488">
        <v>92332</v>
      </c>
      <c r="D488">
        <v>94</v>
      </c>
      <c r="E488">
        <v>98</v>
      </c>
      <c r="F488">
        <v>94</v>
      </c>
      <c r="G488">
        <v>91</v>
      </c>
      <c r="H488">
        <v>3</v>
      </c>
    </row>
    <row r="489" spans="1:8" x14ac:dyDescent="0.2">
      <c r="A489">
        <v>487</v>
      </c>
      <c r="B489" t="s">
        <v>493</v>
      </c>
      <c r="C489">
        <v>92333</v>
      </c>
      <c r="D489">
        <v>409</v>
      </c>
      <c r="E489">
        <v>1032</v>
      </c>
      <c r="F489">
        <v>389</v>
      </c>
      <c r="G489">
        <v>204</v>
      </c>
      <c r="H489">
        <v>185</v>
      </c>
    </row>
    <row r="490" spans="1:8" x14ac:dyDescent="0.2">
      <c r="A490">
        <v>488</v>
      </c>
      <c r="B490" t="s">
        <v>494</v>
      </c>
      <c r="C490">
        <v>92335</v>
      </c>
      <c r="D490">
        <v>99242</v>
      </c>
      <c r="E490">
        <v>26017</v>
      </c>
      <c r="F490">
        <v>52092</v>
      </c>
      <c r="G490">
        <v>25568</v>
      </c>
      <c r="H490">
        <v>26524</v>
      </c>
    </row>
    <row r="491" spans="1:8" x14ac:dyDescent="0.2">
      <c r="A491">
        <v>489</v>
      </c>
      <c r="B491" t="s">
        <v>495</v>
      </c>
      <c r="C491">
        <v>92336</v>
      </c>
      <c r="D491">
        <v>98731</v>
      </c>
      <c r="E491">
        <v>26206</v>
      </c>
      <c r="F491">
        <v>61906</v>
      </c>
      <c r="G491">
        <v>30290</v>
      </c>
      <c r="H491">
        <v>31616</v>
      </c>
    </row>
    <row r="492" spans="1:8" x14ac:dyDescent="0.2">
      <c r="A492">
        <v>490</v>
      </c>
      <c r="B492" t="s">
        <v>496</v>
      </c>
      <c r="C492">
        <v>92337</v>
      </c>
      <c r="D492">
        <v>39600</v>
      </c>
      <c r="E492">
        <v>10301</v>
      </c>
      <c r="F492">
        <v>24201</v>
      </c>
      <c r="G492">
        <v>12452</v>
      </c>
      <c r="H492">
        <v>11749</v>
      </c>
    </row>
    <row r="493" spans="1:8" x14ac:dyDescent="0.2">
      <c r="A493">
        <v>491</v>
      </c>
      <c r="B493" t="s">
        <v>497</v>
      </c>
      <c r="C493">
        <v>92338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">
      <c r="A494">
        <v>492</v>
      </c>
      <c r="B494" t="s">
        <v>498</v>
      </c>
      <c r="C494">
        <v>92339</v>
      </c>
      <c r="D494">
        <v>1382</v>
      </c>
      <c r="E494">
        <v>807</v>
      </c>
      <c r="F494">
        <v>938</v>
      </c>
      <c r="G494">
        <v>451</v>
      </c>
      <c r="H494">
        <v>487</v>
      </c>
    </row>
    <row r="495" spans="1:8" x14ac:dyDescent="0.2">
      <c r="A495">
        <v>493</v>
      </c>
      <c r="B495" t="s">
        <v>499</v>
      </c>
      <c r="C495">
        <v>92341</v>
      </c>
      <c r="D495">
        <v>248</v>
      </c>
      <c r="E495">
        <v>1083</v>
      </c>
      <c r="F495">
        <v>218</v>
      </c>
      <c r="G495">
        <v>105</v>
      </c>
      <c r="H495">
        <v>113</v>
      </c>
    </row>
    <row r="496" spans="1:8" x14ac:dyDescent="0.2">
      <c r="A496">
        <v>494</v>
      </c>
      <c r="B496" t="s">
        <v>500</v>
      </c>
      <c r="C496">
        <v>92342</v>
      </c>
      <c r="D496">
        <v>6725</v>
      </c>
      <c r="E496">
        <v>3083</v>
      </c>
      <c r="F496">
        <v>4746</v>
      </c>
      <c r="G496">
        <v>2351</v>
      </c>
      <c r="H496">
        <v>2395</v>
      </c>
    </row>
    <row r="497" spans="1:8" x14ac:dyDescent="0.2">
      <c r="A497">
        <v>495</v>
      </c>
      <c r="B497" t="s">
        <v>501</v>
      </c>
      <c r="C497">
        <v>92344</v>
      </c>
      <c r="D497">
        <v>22415</v>
      </c>
      <c r="E497">
        <v>5953</v>
      </c>
      <c r="F497">
        <v>14277</v>
      </c>
      <c r="G497">
        <v>7227</v>
      </c>
      <c r="H497">
        <v>7050</v>
      </c>
    </row>
    <row r="498" spans="1:8" x14ac:dyDescent="0.2">
      <c r="A498">
        <v>496</v>
      </c>
      <c r="B498" t="s">
        <v>502</v>
      </c>
      <c r="C498">
        <v>92345</v>
      </c>
      <c r="D498">
        <v>83731</v>
      </c>
      <c r="E498">
        <v>25721</v>
      </c>
      <c r="F498">
        <v>51660</v>
      </c>
      <c r="G498">
        <v>26088</v>
      </c>
      <c r="H498">
        <v>25572</v>
      </c>
    </row>
    <row r="499" spans="1:8" x14ac:dyDescent="0.2">
      <c r="A499">
        <v>497</v>
      </c>
      <c r="B499" t="s">
        <v>503</v>
      </c>
      <c r="C499">
        <v>92346</v>
      </c>
      <c r="D499">
        <v>63395</v>
      </c>
      <c r="E499">
        <v>17940</v>
      </c>
      <c r="F499">
        <v>41540</v>
      </c>
      <c r="G499">
        <v>20760</v>
      </c>
      <c r="H499">
        <v>20780</v>
      </c>
    </row>
    <row r="500" spans="1:8" x14ac:dyDescent="0.2">
      <c r="A500">
        <v>498</v>
      </c>
      <c r="B500" t="s">
        <v>504</v>
      </c>
      <c r="C500">
        <v>92347</v>
      </c>
      <c r="D500">
        <v>683</v>
      </c>
      <c r="E500">
        <v>364</v>
      </c>
      <c r="F500">
        <v>476</v>
      </c>
      <c r="G500">
        <v>179</v>
      </c>
      <c r="H500">
        <v>297</v>
      </c>
    </row>
    <row r="501" spans="1:8" x14ac:dyDescent="0.2">
      <c r="A501">
        <v>499</v>
      </c>
      <c r="B501" t="s">
        <v>505</v>
      </c>
      <c r="C501">
        <v>92352</v>
      </c>
      <c r="D501">
        <v>6319</v>
      </c>
      <c r="E501">
        <v>8406</v>
      </c>
      <c r="F501">
        <v>4834</v>
      </c>
      <c r="G501">
        <v>2239</v>
      </c>
      <c r="H501">
        <v>2595</v>
      </c>
    </row>
    <row r="502" spans="1:8" x14ac:dyDescent="0.2">
      <c r="A502">
        <v>500</v>
      </c>
      <c r="B502" t="s">
        <v>506</v>
      </c>
      <c r="C502">
        <v>92354</v>
      </c>
      <c r="D502">
        <v>22991</v>
      </c>
      <c r="E502">
        <v>9006</v>
      </c>
      <c r="F502">
        <v>16912</v>
      </c>
      <c r="G502">
        <v>7607</v>
      </c>
      <c r="H502">
        <v>9305</v>
      </c>
    </row>
    <row r="503" spans="1:8" x14ac:dyDescent="0.2">
      <c r="A503">
        <v>501</v>
      </c>
      <c r="B503" t="s">
        <v>507</v>
      </c>
      <c r="C503">
        <v>92356</v>
      </c>
      <c r="D503">
        <v>6199</v>
      </c>
      <c r="E503">
        <v>3035</v>
      </c>
      <c r="F503">
        <v>4456</v>
      </c>
      <c r="G503">
        <v>2314</v>
      </c>
      <c r="H503">
        <v>2142</v>
      </c>
    </row>
    <row r="504" spans="1:8" x14ac:dyDescent="0.2">
      <c r="A504">
        <v>502</v>
      </c>
      <c r="B504" t="s">
        <v>508</v>
      </c>
      <c r="C504">
        <v>92358</v>
      </c>
      <c r="D504">
        <v>701</v>
      </c>
      <c r="E504">
        <v>453</v>
      </c>
      <c r="F504">
        <v>598</v>
      </c>
      <c r="G504">
        <v>340</v>
      </c>
      <c r="H504">
        <v>258</v>
      </c>
    </row>
    <row r="505" spans="1:8" x14ac:dyDescent="0.2">
      <c r="A505">
        <v>503</v>
      </c>
      <c r="B505" t="s">
        <v>509</v>
      </c>
      <c r="C505">
        <v>92359</v>
      </c>
      <c r="D505">
        <v>9779</v>
      </c>
      <c r="E505">
        <v>3317</v>
      </c>
      <c r="F505">
        <v>6721</v>
      </c>
      <c r="G505">
        <v>3350</v>
      </c>
      <c r="H505">
        <v>3371</v>
      </c>
    </row>
    <row r="506" spans="1:8" x14ac:dyDescent="0.2">
      <c r="A506">
        <v>504</v>
      </c>
      <c r="B506" t="s">
        <v>510</v>
      </c>
      <c r="C506">
        <v>92363</v>
      </c>
      <c r="D506">
        <v>5374</v>
      </c>
      <c r="E506">
        <v>4029</v>
      </c>
      <c r="F506">
        <v>3918</v>
      </c>
      <c r="G506">
        <v>1939</v>
      </c>
      <c r="H506">
        <v>1979</v>
      </c>
    </row>
    <row r="507" spans="1:8" x14ac:dyDescent="0.2">
      <c r="A507">
        <v>505</v>
      </c>
      <c r="B507" t="s">
        <v>511</v>
      </c>
      <c r="C507">
        <v>92364</v>
      </c>
      <c r="D507">
        <v>5</v>
      </c>
      <c r="E507">
        <v>38</v>
      </c>
      <c r="F507">
        <v>5</v>
      </c>
      <c r="G507">
        <v>5</v>
      </c>
      <c r="H507">
        <v>0</v>
      </c>
    </row>
    <row r="508" spans="1:8" x14ac:dyDescent="0.2">
      <c r="A508">
        <v>506</v>
      </c>
      <c r="B508" t="s">
        <v>512</v>
      </c>
      <c r="C508">
        <v>92365</v>
      </c>
      <c r="D508">
        <v>2527</v>
      </c>
      <c r="E508">
        <v>1452</v>
      </c>
      <c r="F508">
        <v>2010</v>
      </c>
      <c r="G508">
        <v>1081</v>
      </c>
      <c r="H508">
        <v>929</v>
      </c>
    </row>
    <row r="509" spans="1:8" x14ac:dyDescent="0.2">
      <c r="A509">
        <v>507</v>
      </c>
      <c r="B509" t="s">
        <v>513</v>
      </c>
      <c r="C509">
        <v>92368</v>
      </c>
      <c r="D509">
        <v>1058</v>
      </c>
      <c r="E509">
        <v>377</v>
      </c>
      <c r="F509">
        <v>589</v>
      </c>
      <c r="G509">
        <v>278</v>
      </c>
      <c r="H509">
        <v>311</v>
      </c>
    </row>
    <row r="510" spans="1:8" x14ac:dyDescent="0.2">
      <c r="A510">
        <v>508</v>
      </c>
      <c r="B510" t="s">
        <v>514</v>
      </c>
      <c r="C510">
        <v>92371</v>
      </c>
      <c r="D510">
        <v>20881</v>
      </c>
      <c r="E510">
        <v>5959</v>
      </c>
      <c r="F510">
        <v>13980</v>
      </c>
      <c r="G510">
        <v>6701</v>
      </c>
      <c r="H510">
        <v>7279</v>
      </c>
    </row>
    <row r="511" spans="1:8" x14ac:dyDescent="0.2">
      <c r="A511">
        <v>509</v>
      </c>
      <c r="B511" t="s">
        <v>515</v>
      </c>
      <c r="C511">
        <v>92372</v>
      </c>
      <c r="D511">
        <v>5796</v>
      </c>
      <c r="E511">
        <v>2224</v>
      </c>
      <c r="F511">
        <v>4089</v>
      </c>
      <c r="G511">
        <v>1943</v>
      </c>
      <c r="H511">
        <v>2146</v>
      </c>
    </row>
    <row r="512" spans="1:8" x14ac:dyDescent="0.2">
      <c r="A512">
        <v>510</v>
      </c>
      <c r="B512" t="s">
        <v>516</v>
      </c>
      <c r="C512">
        <v>92373</v>
      </c>
      <c r="D512">
        <v>32433</v>
      </c>
      <c r="E512">
        <v>14147</v>
      </c>
      <c r="F512">
        <v>23724</v>
      </c>
      <c r="G512">
        <v>10805</v>
      </c>
      <c r="H512">
        <v>12919</v>
      </c>
    </row>
    <row r="513" spans="1:8" x14ac:dyDescent="0.2">
      <c r="A513">
        <v>511</v>
      </c>
      <c r="B513" t="s">
        <v>517</v>
      </c>
      <c r="C513">
        <v>92374</v>
      </c>
      <c r="D513">
        <v>44131</v>
      </c>
      <c r="E513">
        <v>14582</v>
      </c>
      <c r="F513">
        <v>30596</v>
      </c>
      <c r="G513">
        <v>14409</v>
      </c>
      <c r="H513">
        <v>16187</v>
      </c>
    </row>
    <row r="514" spans="1:8" x14ac:dyDescent="0.2">
      <c r="A514">
        <v>512</v>
      </c>
      <c r="B514" t="s">
        <v>518</v>
      </c>
      <c r="C514">
        <v>92376</v>
      </c>
      <c r="D514">
        <v>86719</v>
      </c>
      <c r="E514">
        <v>22571</v>
      </c>
      <c r="F514">
        <v>49093</v>
      </c>
      <c r="G514">
        <v>24053</v>
      </c>
      <c r="H514">
        <v>25040</v>
      </c>
    </row>
    <row r="515" spans="1:8" x14ac:dyDescent="0.2">
      <c r="A515">
        <v>513</v>
      </c>
      <c r="B515" t="s">
        <v>519</v>
      </c>
      <c r="C515">
        <v>92377</v>
      </c>
      <c r="D515">
        <v>20606</v>
      </c>
      <c r="E515">
        <v>5650</v>
      </c>
      <c r="F515">
        <v>14082</v>
      </c>
      <c r="G515">
        <v>6825</v>
      </c>
      <c r="H515">
        <v>7257</v>
      </c>
    </row>
    <row r="516" spans="1:8" x14ac:dyDescent="0.2">
      <c r="A516">
        <v>514</v>
      </c>
      <c r="B516" t="s">
        <v>520</v>
      </c>
      <c r="C516">
        <v>92378</v>
      </c>
      <c r="D516">
        <v>163</v>
      </c>
      <c r="E516">
        <v>78</v>
      </c>
      <c r="F516">
        <v>152</v>
      </c>
      <c r="G516">
        <v>81</v>
      </c>
      <c r="H516">
        <v>71</v>
      </c>
    </row>
    <row r="517" spans="1:8" x14ac:dyDescent="0.2">
      <c r="A517">
        <v>515</v>
      </c>
      <c r="B517" t="s">
        <v>521</v>
      </c>
      <c r="C517">
        <v>92382</v>
      </c>
      <c r="D517">
        <v>4816</v>
      </c>
      <c r="E517">
        <v>3903</v>
      </c>
      <c r="F517">
        <v>3264</v>
      </c>
      <c r="G517">
        <v>1608</v>
      </c>
      <c r="H517">
        <v>1656</v>
      </c>
    </row>
    <row r="518" spans="1:8" x14ac:dyDescent="0.2">
      <c r="A518">
        <v>516</v>
      </c>
      <c r="B518" t="s">
        <v>522</v>
      </c>
      <c r="C518">
        <v>92384</v>
      </c>
      <c r="D518">
        <v>18</v>
      </c>
      <c r="E518">
        <v>32</v>
      </c>
      <c r="F518">
        <v>18</v>
      </c>
      <c r="G518">
        <v>16</v>
      </c>
      <c r="H518">
        <v>2</v>
      </c>
    </row>
    <row r="519" spans="1:8" x14ac:dyDescent="0.2">
      <c r="A519">
        <v>517</v>
      </c>
      <c r="B519" t="s">
        <v>523</v>
      </c>
      <c r="C519">
        <v>92385</v>
      </c>
      <c r="D519">
        <v>235</v>
      </c>
      <c r="E519">
        <v>368</v>
      </c>
      <c r="F519">
        <v>211</v>
      </c>
      <c r="G519">
        <v>114</v>
      </c>
      <c r="H519">
        <v>97</v>
      </c>
    </row>
    <row r="520" spans="1:8" x14ac:dyDescent="0.2">
      <c r="A520">
        <v>518</v>
      </c>
      <c r="B520" t="s">
        <v>524</v>
      </c>
      <c r="C520">
        <v>92386</v>
      </c>
      <c r="D520">
        <v>2038</v>
      </c>
      <c r="E520">
        <v>3157</v>
      </c>
      <c r="F520">
        <v>1555</v>
      </c>
      <c r="G520">
        <v>633</v>
      </c>
      <c r="H520">
        <v>922</v>
      </c>
    </row>
    <row r="521" spans="1:8" x14ac:dyDescent="0.2">
      <c r="A521">
        <v>519</v>
      </c>
      <c r="B521" t="s">
        <v>525</v>
      </c>
      <c r="C521">
        <v>92389</v>
      </c>
      <c r="D521">
        <v>212</v>
      </c>
      <c r="E521">
        <v>236</v>
      </c>
      <c r="F521">
        <v>208</v>
      </c>
      <c r="G521">
        <v>121</v>
      </c>
      <c r="H521">
        <v>87</v>
      </c>
    </row>
    <row r="522" spans="1:8" x14ac:dyDescent="0.2">
      <c r="A522">
        <v>520</v>
      </c>
      <c r="B522" t="s">
        <v>526</v>
      </c>
      <c r="C522">
        <v>92391</v>
      </c>
      <c r="D522">
        <v>2263</v>
      </c>
      <c r="E522">
        <v>1912</v>
      </c>
      <c r="F522">
        <v>1525</v>
      </c>
      <c r="G522">
        <v>920</v>
      </c>
      <c r="H522">
        <v>605</v>
      </c>
    </row>
    <row r="523" spans="1:8" x14ac:dyDescent="0.2">
      <c r="A523">
        <v>521</v>
      </c>
      <c r="B523" t="s">
        <v>527</v>
      </c>
      <c r="C523">
        <v>92392</v>
      </c>
      <c r="D523">
        <v>56938</v>
      </c>
      <c r="E523">
        <v>17045</v>
      </c>
      <c r="F523">
        <v>34423</v>
      </c>
      <c r="G523">
        <v>16844</v>
      </c>
      <c r="H523">
        <v>17579</v>
      </c>
    </row>
    <row r="524" spans="1:8" x14ac:dyDescent="0.2">
      <c r="A524">
        <v>522</v>
      </c>
      <c r="B524" t="s">
        <v>528</v>
      </c>
      <c r="C524">
        <v>92394</v>
      </c>
      <c r="D524">
        <v>34836</v>
      </c>
      <c r="E524">
        <v>8717</v>
      </c>
      <c r="F524">
        <v>21242</v>
      </c>
      <c r="G524">
        <v>10859</v>
      </c>
      <c r="H524">
        <v>10383</v>
      </c>
    </row>
    <row r="525" spans="1:8" x14ac:dyDescent="0.2">
      <c r="A525">
        <v>523</v>
      </c>
      <c r="B525" t="s">
        <v>529</v>
      </c>
      <c r="C525">
        <v>92395</v>
      </c>
      <c r="D525">
        <v>45692</v>
      </c>
      <c r="E525">
        <v>15231</v>
      </c>
      <c r="F525">
        <v>28584</v>
      </c>
      <c r="G525">
        <v>13968</v>
      </c>
      <c r="H525">
        <v>14616</v>
      </c>
    </row>
    <row r="526" spans="1:8" x14ac:dyDescent="0.2">
      <c r="A526">
        <v>524</v>
      </c>
      <c r="B526" t="s">
        <v>530</v>
      </c>
      <c r="C526">
        <v>92397</v>
      </c>
      <c r="D526">
        <v>4638</v>
      </c>
      <c r="E526">
        <v>2958</v>
      </c>
      <c r="F526">
        <v>3560</v>
      </c>
      <c r="G526">
        <v>1850</v>
      </c>
      <c r="H526">
        <v>1710</v>
      </c>
    </row>
    <row r="527" spans="1:8" x14ac:dyDescent="0.2">
      <c r="A527">
        <v>525</v>
      </c>
      <c r="B527" t="s">
        <v>531</v>
      </c>
      <c r="C527">
        <v>92398</v>
      </c>
      <c r="D527">
        <v>1643</v>
      </c>
      <c r="E527">
        <v>757</v>
      </c>
      <c r="F527">
        <v>1348</v>
      </c>
      <c r="G527">
        <v>885</v>
      </c>
      <c r="H527">
        <v>463</v>
      </c>
    </row>
    <row r="528" spans="1:8" x14ac:dyDescent="0.2">
      <c r="A528">
        <v>526</v>
      </c>
      <c r="B528" t="s">
        <v>532</v>
      </c>
      <c r="C528">
        <v>92399</v>
      </c>
      <c r="D528">
        <v>55070</v>
      </c>
      <c r="E528">
        <v>20107</v>
      </c>
      <c r="F528">
        <v>39431</v>
      </c>
      <c r="G528">
        <v>19073</v>
      </c>
      <c r="H528">
        <v>20358</v>
      </c>
    </row>
    <row r="529" spans="1:8" x14ac:dyDescent="0.2">
      <c r="A529">
        <v>527</v>
      </c>
      <c r="B529" t="s">
        <v>533</v>
      </c>
      <c r="C529">
        <v>92401</v>
      </c>
      <c r="D529">
        <v>1971</v>
      </c>
      <c r="E529">
        <v>804</v>
      </c>
      <c r="F529">
        <v>1096</v>
      </c>
      <c r="G529">
        <v>505</v>
      </c>
      <c r="H529">
        <v>591</v>
      </c>
    </row>
    <row r="530" spans="1:8" x14ac:dyDescent="0.2">
      <c r="A530">
        <v>528</v>
      </c>
      <c r="B530" t="s">
        <v>534</v>
      </c>
      <c r="C530">
        <v>92404</v>
      </c>
      <c r="D530">
        <v>63261</v>
      </c>
      <c r="E530">
        <v>18933</v>
      </c>
      <c r="F530">
        <v>36644</v>
      </c>
      <c r="G530">
        <v>17302</v>
      </c>
      <c r="H530">
        <v>19342</v>
      </c>
    </row>
    <row r="531" spans="1:8" x14ac:dyDescent="0.2">
      <c r="A531">
        <v>529</v>
      </c>
      <c r="B531" t="s">
        <v>535</v>
      </c>
      <c r="C531">
        <v>92405</v>
      </c>
      <c r="D531">
        <v>30782</v>
      </c>
      <c r="E531">
        <v>9393</v>
      </c>
      <c r="F531">
        <v>16185</v>
      </c>
      <c r="G531">
        <v>7842</v>
      </c>
      <c r="H531">
        <v>8343</v>
      </c>
    </row>
    <row r="532" spans="1:8" x14ac:dyDescent="0.2">
      <c r="A532">
        <v>530</v>
      </c>
      <c r="B532" t="s">
        <v>536</v>
      </c>
      <c r="C532">
        <v>92407</v>
      </c>
      <c r="D532">
        <v>67866</v>
      </c>
      <c r="E532">
        <v>18073</v>
      </c>
      <c r="F532">
        <v>41149</v>
      </c>
      <c r="G532">
        <v>20242</v>
      </c>
      <c r="H532">
        <v>20907</v>
      </c>
    </row>
    <row r="533" spans="1:8" x14ac:dyDescent="0.2">
      <c r="A533">
        <v>531</v>
      </c>
      <c r="B533" t="s">
        <v>537</v>
      </c>
      <c r="C533">
        <v>92408</v>
      </c>
      <c r="D533">
        <v>14312</v>
      </c>
      <c r="E533">
        <v>4008</v>
      </c>
      <c r="F533">
        <v>8626</v>
      </c>
      <c r="G533">
        <v>5040</v>
      </c>
      <c r="H533">
        <v>3586</v>
      </c>
    </row>
    <row r="534" spans="1:8" x14ac:dyDescent="0.2">
      <c r="A534">
        <v>532</v>
      </c>
      <c r="B534" t="s">
        <v>538</v>
      </c>
      <c r="C534">
        <v>92410</v>
      </c>
      <c r="D534">
        <v>44685</v>
      </c>
      <c r="E534">
        <v>14120</v>
      </c>
      <c r="F534">
        <v>22752</v>
      </c>
      <c r="G534">
        <v>10612</v>
      </c>
      <c r="H534">
        <v>12140</v>
      </c>
    </row>
    <row r="535" spans="1:8" x14ac:dyDescent="0.2">
      <c r="A535">
        <v>533</v>
      </c>
      <c r="B535" t="s">
        <v>539</v>
      </c>
      <c r="C535">
        <v>92411</v>
      </c>
      <c r="D535">
        <v>26361</v>
      </c>
      <c r="E535">
        <v>7091</v>
      </c>
      <c r="F535">
        <v>13984</v>
      </c>
      <c r="G535">
        <v>6504</v>
      </c>
      <c r="H535">
        <v>7480</v>
      </c>
    </row>
    <row r="536" spans="1:8" x14ac:dyDescent="0.2">
      <c r="A536">
        <v>534</v>
      </c>
      <c r="B536" t="s">
        <v>540</v>
      </c>
      <c r="C536">
        <v>92501</v>
      </c>
      <c r="D536">
        <v>21967</v>
      </c>
      <c r="E536">
        <v>7206</v>
      </c>
      <c r="F536">
        <v>15011</v>
      </c>
      <c r="G536">
        <v>7201</v>
      </c>
      <c r="H536">
        <v>7810</v>
      </c>
    </row>
    <row r="537" spans="1:8" x14ac:dyDescent="0.2">
      <c r="A537">
        <v>535</v>
      </c>
      <c r="B537" t="s">
        <v>541</v>
      </c>
      <c r="C537">
        <v>92503</v>
      </c>
      <c r="D537">
        <v>93032</v>
      </c>
      <c r="E537">
        <v>25543</v>
      </c>
      <c r="F537">
        <v>57898</v>
      </c>
      <c r="G537">
        <v>29092</v>
      </c>
      <c r="H537">
        <v>28806</v>
      </c>
    </row>
    <row r="538" spans="1:8" x14ac:dyDescent="0.2">
      <c r="A538">
        <v>536</v>
      </c>
      <c r="B538" t="s">
        <v>542</v>
      </c>
      <c r="C538">
        <v>92504</v>
      </c>
      <c r="D538">
        <v>62423</v>
      </c>
      <c r="E538">
        <v>17348</v>
      </c>
      <c r="F538">
        <v>41920</v>
      </c>
      <c r="G538">
        <v>19881</v>
      </c>
      <c r="H538">
        <v>22039</v>
      </c>
    </row>
    <row r="539" spans="1:8" x14ac:dyDescent="0.2">
      <c r="A539">
        <v>537</v>
      </c>
      <c r="B539" t="s">
        <v>543</v>
      </c>
      <c r="C539">
        <v>92505</v>
      </c>
      <c r="D539">
        <v>54706</v>
      </c>
      <c r="E539">
        <v>15002</v>
      </c>
      <c r="F539">
        <v>34073</v>
      </c>
      <c r="G539">
        <v>16467</v>
      </c>
      <c r="H539">
        <v>17606</v>
      </c>
    </row>
    <row r="540" spans="1:8" x14ac:dyDescent="0.2">
      <c r="A540">
        <v>538</v>
      </c>
      <c r="B540" t="s">
        <v>544</v>
      </c>
      <c r="C540">
        <v>92506</v>
      </c>
      <c r="D540">
        <v>45699</v>
      </c>
      <c r="E540">
        <v>15227</v>
      </c>
      <c r="F540">
        <v>33049</v>
      </c>
      <c r="G540">
        <v>16374</v>
      </c>
      <c r="H540">
        <v>16675</v>
      </c>
    </row>
    <row r="541" spans="1:8" x14ac:dyDescent="0.2">
      <c r="A541">
        <v>539</v>
      </c>
      <c r="B541" t="s">
        <v>545</v>
      </c>
      <c r="C541">
        <v>92507</v>
      </c>
      <c r="D541">
        <v>59612</v>
      </c>
      <c r="E541">
        <v>18471</v>
      </c>
      <c r="F541">
        <v>40486</v>
      </c>
      <c r="G541">
        <v>20157</v>
      </c>
      <c r="H541">
        <v>20329</v>
      </c>
    </row>
    <row r="542" spans="1:8" x14ac:dyDescent="0.2">
      <c r="A542">
        <v>540</v>
      </c>
      <c r="B542" t="s">
        <v>546</v>
      </c>
      <c r="C542">
        <v>92508</v>
      </c>
      <c r="D542">
        <v>38518</v>
      </c>
      <c r="E542">
        <v>10402</v>
      </c>
      <c r="F542">
        <v>26051</v>
      </c>
      <c r="G542">
        <v>13245</v>
      </c>
      <c r="H542">
        <v>12806</v>
      </c>
    </row>
    <row r="543" spans="1:8" x14ac:dyDescent="0.2">
      <c r="A543">
        <v>541</v>
      </c>
      <c r="B543" t="s">
        <v>547</v>
      </c>
      <c r="C543">
        <v>92509</v>
      </c>
      <c r="D543">
        <v>82377</v>
      </c>
      <c r="E543">
        <v>19617</v>
      </c>
      <c r="F543">
        <v>47621</v>
      </c>
      <c r="G543">
        <v>24642</v>
      </c>
      <c r="H543">
        <v>22979</v>
      </c>
    </row>
    <row r="544" spans="1:8" x14ac:dyDescent="0.2">
      <c r="A544">
        <v>542</v>
      </c>
      <c r="B544" t="s">
        <v>548</v>
      </c>
      <c r="C544">
        <v>92518</v>
      </c>
      <c r="D544">
        <v>1266</v>
      </c>
      <c r="E544">
        <v>779</v>
      </c>
      <c r="F544">
        <v>813</v>
      </c>
      <c r="G544">
        <v>356</v>
      </c>
      <c r="H544">
        <v>457</v>
      </c>
    </row>
    <row r="545" spans="1:8" x14ac:dyDescent="0.2">
      <c r="A545">
        <v>543</v>
      </c>
      <c r="B545" t="s">
        <v>549</v>
      </c>
      <c r="C545">
        <v>92530</v>
      </c>
      <c r="D545">
        <v>56442</v>
      </c>
      <c r="E545">
        <v>16052</v>
      </c>
      <c r="F545">
        <v>33319</v>
      </c>
      <c r="G545">
        <v>16566</v>
      </c>
      <c r="H545">
        <v>16753</v>
      </c>
    </row>
    <row r="546" spans="1:8" x14ac:dyDescent="0.2">
      <c r="A546">
        <v>544</v>
      </c>
      <c r="B546" t="s">
        <v>550</v>
      </c>
      <c r="C546">
        <v>92532</v>
      </c>
      <c r="D546">
        <v>25333</v>
      </c>
      <c r="E546">
        <v>7824</v>
      </c>
      <c r="F546">
        <v>16212</v>
      </c>
      <c r="G546">
        <v>7342</v>
      </c>
      <c r="H546">
        <v>8870</v>
      </c>
    </row>
    <row r="547" spans="1:8" x14ac:dyDescent="0.2">
      <c r="A547">
        <v>545</v>
      </c>
      <c r="B547" t="s">
        <v>551</v>
      </c>
      <c r="C547">
        <v>92536</v>
      </c>
      <c r="D547">
        <v>2639</v>
      </c>
      <c r="E547">
        <v>1502</v>
      </c>
      <c r="F547">
        <v>2009</v>
      </c>
      <c r="G547">
        <v>1067</v>
      </c>
      <c r="H547">
        <v>942</v>
      </c>
    </row>
    <row r="548" spans="1:8" x14ac:dyDescent="0.2">
      <c r="A548">
        <v>546</v>
      </c>
      <c r="B548" t="s">
        <v>552</v>
      </c>
      <c r="C548">
        <v>92539</v>
      </c>
      <c r="D548">
        <v>4433</v>
      </c>
      <c r="E548">
        <v>2321</v>
      </c>
      <c r="F548">
        <v>3120</v>
      </c>
      <c r="G548">
        <v>1719</v>
      </c>
      <c r="H548">
        <v>1401</v>
      </c>
    </row>
    <row r="549" spans="1:8" x14ac:dyDescent="0.2">
      <c r="A549">
        <v>547</v>
      </c>
      <c r="B549" t="s">
        <v>553</v>
      </c>
      <c r="C549">
        <v>92543</v>
      </c>
      <c r="D549">
        <v>37492</v>
      </c>
      <c r="E549">
        <v>14334</v>
      </c>
      <c r="F549">
        <v>23746</v>
      </c>
      <c r="G549">
        <v>11511</v>
      </c>
      <c r="H549">
        <v>12235</v>
      </c>
    </row>
    <row r="550" spans="1:8" x14ac:dyDescent="0.2">
      <c r="A550">
        <v>548</v>
      </c>
      <c r="B550" t="s">
        <v>554</v>
      </c>
      <c r="C550">
        <v>92544</v>
      </c>
      <c r="D550">
        <v>50392</v>
      </c>
      <c r="E550">
        <v>16926</v>
      </c>
      <c r="F550">
        <v>32979</v>
      </c>
      <c r="G550">
        <v>16157</v>
      </c>
      <c r="H550">
        <v>16822</v>
      </c>
    </row>
    <row r="551" spans="1:8" x14ac:dyDescent="0.2">
      <c r="A551">
        <v>549</v>
      </c>
      <c r="B551" t="s">
        <v>555</v>
      </c>
      <c r="C551">
        <v>92545</v>
      </c>
      <c r="D551">
        <v>44278</v>
      </c>
      <c r="E551">
        <v>15917</v>
      </c>
      <c r="F551">
        <v>30245</v>
      </c>
      <c r="G551">
        <v>14175</v>
      </c>
      <c r="H551">
        <v>16070</v>
      </c>
    </row>
    <row r="552" spans="1:8" x14ac:dyDescent="0.2">
      <c r="A552">
        <v>550</v>
      </c>
      <c r="B552" t="s">
        <v>556</v>
      </c>
      <c r="C552">
        <v>92548</v>
      </c>
      <c r="D552">
        <v>8502</v>
      </c>
      <c r="E552">
        <v>2586</v>
      </c>
      <c r="F552">
        <v>5173</v>
      </c>
      <c r="G552">
        <v>2393</v>
      </c>
      <c r="H552">
        <v>2780</v>
      </c>
    </row>
    <row r="553" spans="1:8" x14ac:dyDescent="0.2">
      <c r="A553">
        <v>551</v>
      </c>
      <c r="B553" t="s">
        <v>557</v>
      </c>
      <c r="C553">
        <v>92549</v>
      </c>
      <c r="D553">
        <v>2988</v>
      </c>
      <c r="E553">
        <v>4370</v>
      </c>
      <c r="F553">
        <v>2257</v>
      </c>
      <c r="G553">
        <v>1034</v>
      </c>
      <c r="H553">
        <v>1223</v>
      </c>
    </row>
    <row r="554" spans="1:8" x14ac:dyDescent="0.2">
      <c r="A554">
        <v>552</v>
      </c>
      <c r="B554" t="s">
        <v>558</v>
      </c>
      <c r="C554">
        <v>92551</v>
      </c>
      <c r="D554">
        <v>34441</v>
      </c>
      <c r="E554">
        <v>8105</v>
      </c>
      <c r="F554">
        <v>20164</v>
      </c>
      <c r="G554">
        <v>9806</v>
      </c>
      <c r="H554">
        <v>10358</v>
      </c>
    </row>
    <row r="555" spans="1:8" x14ac:dyDescent="0.2">
      <c r="A555">
        <v>553</v>
      </c>
      <c r="B555" t="s">
        <v>559</v>
      </c>
      <c r="C555">
        <v>92553</v>
      </c>
      <c r="D555">
        <v>74107</v>
      </c>
      <c r="E555">
        <v>19613</v>
      </c>
      <c r="F555">
        <v>40880</v>
      </c>
      <c r="G555">
        <v>19736</v>
      </c>
      <c r="H555">
        <v>21144</v>
      </c>
    </row>
    <row r="556" spans="1:8" x14ac:dyDescent="0.2">
      <c r="A556">
        <v>554</v>
      </c>
      <c r="B556" t="s">
        <v>560</v>
      </c>
      <c r="C556">
        <v>92555</v>
      </c>
      <c r="D556">
        <v>46566</v>
      </c>
      <c r="E556">
        <v>11698</v>
      </c>
      <c r="F556">
        <v>29853</v>
      </c>
      <c r="G556">
        <v>14104</v>
      </c>
      <c r="H556">
        <v>15749</v>
      </c>
    </row>
    <row r="557" spans="1:8" x14ac:dyDescent="0.2">
      <c r="A557">
        <v>555</v>
      </c>
      <c r="B557" t="s">
        <v>561</v>
      </c>
      <c r="C557">
        <v>92557</v>
      </c>
      <c r="D557">
        <v>54275</v>
      </c>
      <c r="E557">
        <v>14899</v>
      </c>
      <c r="F557">
        <v>35103</v>
      </c>
      <c r="G557">
        <v>16890</v>
      </c>
      <c r="H557">
        <v>18213</v>
      </c>
    </row>
    <row r="558" spans="1:8" x14ac:dyDescent="0.2">
      <c r="A558">
        <v>556</v>
      </c>
      <c r="B558" t="s">
        <v>562</v>
      </c>
      <c r="C558">
        <v>92561</v>
      </c>
      <c r="D558">
        <v>1471</v>
      </c>
      <c r="E558">
        <v>1044</v>
      </c>
      <c r="F558">
        <v>1180</v>
      </c>
      <c r="G558">
        <v>682</v>
      </c>
      <c r="H558">
        <v>498</v>
      </c>
    </row>
    <row r="559" spans="1:8" x14ac:dyDescent="0.2">
      <c r="A559">
        <v>557</v>
      </c>
      <c r="B559" t="s">
        <v>563</v>
      </c>
      <c r="C559">
        <v>92562</v>
      </c>
      <c r="D559">
        <v>65159</v>
      </c>
      <c r="E559">
        <v>21335</v>
      </c>
      <c r="F559">
        <v>45590</v>
      </c>
      <c r="G559">
        <v>21949</v>
      </c>
      <c r="H559">
        <v>23641</v>
      </c>
    </row>
    <row r="560" spans="1:8" x14ac:dyDescent="0.2">
      <c r="A560">
        <v>558</v>
      </c>
      <c r="B560" t="s">
        <v>564</v>
      </c>
      <c r="C560">
        <v>92563</v>
      </c>
      <c r="D560">
        <v>71394</v>
      </c>
      <c r="E560">
        <v>19807</v>
      </c>
      <c r="F560">
        <v>47766</v>
      </c>
      <c r="G560">
        <v>24141</v>
      </c>
      <c r="H560">
        <v>23625</v>
      </c>
    </row>
    <row r="561" spans="1:8" x14ac:dyDescent="0.2">
      <c r="A561">
        <v>559</v>
      </c>
      <c r="B561" t="s">
        <v>565</v>
      </c>
      <c r="C561">
        <v>92567</v>
      </c>
      <c r="D561">
        <v>10012</v>
      </c>
      <c r="E561">
        <v>2701</v>
      </c>
      <c r="F561">
        <v>5829</v>
      </c>
      <c r="G561">
        <v>2842</v>
      </c>
      <c r="H561">
        <v>2987</v>
      </c>
    </row>
    <row r="562" spans="1:8" x14ac:dyDescent="0.2">
      <c r="A562">
        <v>560</v>
      </c>
      <c r="B562" t="s">
        <v>566</v>
      </c>
      <c r="C562">
        <v>92570</v>
      </c>
      <c r="D562">
        <v>60370</v>
      </c>
      <c r="E562">
        <v>15534</v>
      </c>
      <c r="F562">
        <v>33952</v>
      </c>
      <c r="G562">
        <v>16697</v>
      </c>
      <c r="H562">
        <v>17255</v>
      </c>
    </row>
    <row r="563" spans="1:8" x14ac:dyDescent="0.2">
      <c r="A563">
        <v>561</v>
      </c>
      <c r="B563" t="s">
        <v>567</v>
      </c>
      <c r="C563">
        <v>92571</v>
      </c>
      <c r="D563">
        <v>59417</v>
      </c>
      <c r="E563">
        <v>13643</v>
      </c>
      <c r="F563">
        <v>32355</v>
      </c>
      <c r="G563">
        <v>16634</v>
      </c>
      <c r="H563">
        <v>15721</v>
      </c>
    </row>
    <row r="564" spans="1:8" x14ac:dyDescent="0.2">
      <c r="A564">
        <v>562</v>
      </c>
      <c r="B564" t="s">
        <v>568</v>
      </c>
      <c r="C564">
        <v>92582</v>
      </c>
      <c r="D564">
        <v>18243</v>
      </c>
      <c r="E564">
        <v>4792</v>
      </c>
      <c r="F564">
        <v>11315</v>
      </c>
      <c r="G564">
        <v>5408</v>
      </c>
      <c r="H564">
        <v>5907</v>
      </c>
    </row>
    <row r="565" spans="1:8" x14ac:dyDescent="0.2">
      <c r="A565">
        <v>563</v>
      </c>
      <c r="B565" t="s">
        <v>569</v>
      </c>
      <c r="C565">
        <v>92583</v>
      </c>
      <c r="D565">
        <v>32077</v>
      </c>
      <c r="E565">
        <v>10202</v>
      </c>
      <c r="F565">
        <v>21418</v>
      </c>
      <c r="G565">
        <v>10978</v>
      </c>
      <c r="H565">
        <v>10440</v>
      </c>
    </row>
    <row r="566" spans="1:8" x14ac:dyDescent="0.2">
      <c r="A566">
        <v>564</v>
      </c>
      <c r="B566" t="s">
        <v>570</v>
      </c>
      <c r="C566">
        <v>92584</v>
      </c>
      <c r="D566">
        <v>54130</v>
      </c>
      <c r="E566">
        <v>16167</v>
      </c>
      <c r="F566">
        <v>37056</v>
      </c>
      <c r="G566">
        <v>18284</v>
      </c>
      <c r="H566">
        <v>18772</v>
      </c>
    </row>
    <row r="567" spans="1:8" x14ac:dyDescent="0.2">
      <c r="A567">
        <v>565</v>
      </c>
      <c r="B567" t="s">
        <v>571</v>
      </c>
      <c r="C567">
        <v>92585</v>
      </c>
      <c r="D567">
        <v>23868</v>
      </c>
      <c r="E567">
        <v>6946</v>
      </c>
      <c r="F567">
        <v>15657</v>
      </c>
      <c r="G567">
        <v>7933</v>
      </c>
      <c r="H567">
        <v>7724</v>
      </c>
    </row>
    <row r="568" spans="1:8" x14ac:dyDescent="0.2">
      <c r="A568">
        <v>566</v>
      </c>
      <c r="B568" t="s">
        <v>572</v>
      </c>
      <c r="C568">
        <v>92586</v>
      </c>
      <c r="D568">
        <v>18615</v>
      </c>
      <c r="E568">
        <v>9293</v>
      </c>
      <c r="F568">
        <v>15703</v>
      </c>
      <c r="G568">
        <v>7110</v>
      </c>
      <c r="H568">
        <v>8593</v>
      </c>
    </row>
    <row r="569" spans="1:8" x14ac:dyDescent="0.2">
      <c r="A569">
        <v>567</v>
      </c>
      <c r="B569" t="s">
        <v>573</v>
      </c>
      <c r="C569">
        <v>92587</v>
      </c>
      <c r="D569">
        <v>18017</v>
      </c>
      <c r="E569">
        <v>6322</v>
      </c>
      <c r="F569">
        <v>12531</v>
      </c>
      <c r="G569">
        <v>6295</v>
      </c>
      <c r="H569">
        <v>6236</v>
      </c>
    </row>
    <row r="570" spans="1:8" x14ac:dyDescent="0.2">
      <c r="A570">
        <v>568</v>
      </c>
      <c r="B570" t="s">
        <v>574</v>
      </c>
      <c r="C570">
        <v>92590</v>
      </c>
      <c r="D570">
        <v>5215</v>
      </c>
      <c r="E570">
        <v>1907</v>
      </c>
      <c r="F570">
        <v>3371</v>
      </c>
      <c r="G570">
        <v>1604</v>
      </c>
      <c r="H570">
        <v>1767</v>
      </c>
    </row>
    <row r="571" spans="1:8" x14ac:dyDescent="0.2">
      <c r="A571">
        <v>569</v>
      </c>
      <c r="B571" t="s">
        <v>575</v>
      </c>
      <c r="C571">
        <v>92591</v>
      </c>
      <c r="D571">
        <v>41588</v>
      </c>
      <c r="E571">
        <v>13943</v>
      </c>
      <c r="F571">
        <v>28055</v>
      </c>
      <c r="G571">
        <v>13195</v>
      </c>
      <c r="H571">
        <v>14860</v>
      </c>
    </row>
    <row r="572" spans="1:8" x14ac:dyDescent="0.2">
      <c r="A572">
        <v>570</v>
      </c>
      <c r="B572" t="s">
        <v>576</v>
      </c>
      <c r="C572">
        <v>92592</v>
      </c>
      <c r="D572">
        <v>86115</v>
      </c>
      <c r="E572">
        <v>26242</v>
      </c>
      <c r="F572">
        <v>56767</v>
      </c>
      <c r="G572">
        <v>28779</v>
      </c>
      <c r="H572">
        <v>27988</v>
      </c>
    </row>
    <row r="573" spans="1:8" x14ac:dyDescent="0.2">
      <c r="A573">
        <v>571</v>
      </c>
      <c r="B573" t="s">
        <v>577</v>
      </c>
      <c r="C573">
        <v>92595</v>
      </c>
      <c r="D573">
        <v>34034</v>
      </c>
      <c r="E573">
        <v>10215</v>
      </c>
      <c r="F573">
        <v>23226</v>
      </c>
      <c r="G573">
        <v>11582</v>
      </c>
      <c r="H573">
        <v>11644</v>
      </c>
    </row>
    <row r="574" spans="1:8" x14ac:dyDescent="0.2">
      <c r="A574">
        <v>572</v>
      </c>
      <c r="B574" t="s">
        <v>578</v>
      </c>
      <c r="C574">
        <v>92596</v>
      </c>
      <c r="D574">
        <v>34743</v>
      </c>
      <c r="E574">
        <v>9479</v>
      </c>
      <c r="F574">
        <v>21430</v>
      </c>
      <c r="G574">
        <v>10471</v>
      </c>
      <c r="H574">
        <v>10959</v>
      </c>
    </row>
    <row r="575" spans="1:8" x14ac:dyDescent="0.2">
      <c r="A575">
        <v>573</v>
      </c>
      <c r="B575" t="s">
        <v>579</v>
      </c>
      <c r="C575">
        <v>92602</v>
      </c>
      <c r="D575">
        <v>21666</v>
      </c>
      <c r="E575">
        <v>8455</v>
      </c>
      <c r="F575">
        <v>12928</v>
      </c>
      <c r="G575">
        <v>5966</v>
      </c>
      <c r="H575">
        <v>6962</v>
      </c>
    </row>
    <row r="576" spans="1:8" x14ac:dyDescent="0.2">
      <c r="A576">
        <v>574</v>
      </c>
      <c r="B576" t="s">
        <v>580</v>
      </c>
      <c r="C576">
        <v>92603</v>
      </c>
      <c r="D576">
        <v>20183</v>
      </c>
      <c r="E576">
        <v>7698</v>
      </c>
      <c r="F576">
        <v>13203</v>
      </c>
      <c r="G576">
        <v>6737</v>
      </c>
      <c r="H576">
        <v>6466</v>
      </c>
    </row>
    <row r="577" spans="1:8" x14ac:dyDescent="0.2">
      <c r="A577">
        <v>575</v>
      </c>
      <c r="B577" t="s">
        <v>581</v>
      </c>
      <c r="C577">
        <v>92604</v>
      </c>
      <c r="D577">
        <v>28330</v>
      </c>
      <c r="E577">
        <v>9793</v>
      </c>
      <c r="F577">
        <v>18015</v>
      </c>
      <c r="G577">
        <v>8715</v>
      </c>
      <c r="H577">
        <v>9300</v>
      </c>
    </row>
    <row r="578" spans="1:8" x14ac:dyDescent="0.2">
      <c r="A578">
        <v>576</v>
      </c>
      <c r="B578" t="s">
        <v>582</v>
      </c>
      <c r="C578">
        <v>92606</v>
      </c>
      <c r="D578">
        <v>27410</v>
      </c>
      <c r="E578">
        <v>9893</v>
      </c>
      <c r="F578">
        <v>16837</v>
      </c>
      <c r="G578">
        <v>8127</v>
      </c>
      <c r="H578">
        <v>8710</v>
      </c>
    </row>
    <row r="579" spans="1:8" x14ac:dyDescent="0.2">
      <c r="A579">
        <v>577</v>
      </c>
      <c r="B579" t="s">
        <v>583</v>
      </c>
      <c r="C579">
        <v>92610</v>
      </c>
      <c r="D579">
        <v>17002</v>
      </c>
      <c r="E579">
        <v>6113</v>
      </c>
      <c r="F579">
        <v>11018</v>
      </c>
      <c r="G579">
        <v>5356</v>
      </c>
      <c r="H579">
        <v>5662</v>
      </c>
    </row>
    <row r="580" spans="1:8" x14ac:dyDescent="0.2">
      <c r="A580">
        <v>578</v>
      </c>
      <c r="B580" t="s">
        <v>584</v>
      </c>
      <c r="C580">
        <v>92612</v>
      </c>
      <c r="D580">
        <v>32069</v>
      </c>
      <c r="E580">
        <v>14093</v>
      </c>
      <c r="F580">
        <v>21909</v>
      </c>
      <c r="G580">
        <v>10407</v>
      </c>
      <c r="H580">
        <v>11502</v>
      </c>
    </row>
    <row r="581" spans="1:8" x14ac:dyDescent="0.2">
      <c r="A581">
        <v>579</v>
      </c>
      <c r="B581" t="s">
        <v>585</v>
      </c>
      <c r="C581">
        <v>92614</v>
      </c>
      <c r="D581">
        <v>27471</v>
      </c>
      <c r="E581">
        <v>10700</v>
      </c>
      <c r="F581">
        <v>16039</v>
      </c>
      <c r="G581">
        <v>7598</v>
      </c>
      <c r="H581">
        <v>8441</v>
      </c>
    </row>
    <row r="582" spans="1:8" x14ac:dyDescent="0.2">
      <c r="A582">
        <v>580</v>
      </c>
      <c r="B582" t="s">
        <v>586</v>
      </c>
      <c r="C582">
        <v>92617</v>
      </c>
      <c r="D582">
        <v>17213</v>
      </c>
      <c r="E582">
        <v>4071</v>
      </c>
      <c r="F582">
        <v>12359</v>
      </c>
      <c r="G582">
        <v>5243</v>
      </c>
      <c r="H582">
        <v>7116</v>
      </c>
    </row>
    <row r="583" spans="1:8" x14ac:dyDescent="0.2">
      <c r="A583">
        <v>581</v>
      </c>
      <c r="B583" t="s">
        <v>587</v>
      </c>
      <c r="C583">
        <v>92618</v>
      </c>
      <c r="D583">
        <v>54509</v>
      </c>
      <c r="E583">
        <v>22844</v>
      </c>
      <c r="F583">
        <v>29940</v>
      </c>
      <c r="G583">
        <v>15880</v>
      </c>
      <c r="H583">
        <v>14060</v>
      </c>
    </row>
    <row r="584" spans="1:8" x14ac:dyDescent="0.2">
      <c r="A584">
        <v>582</v>
      </c>
      <c r="B584" t="s">
        <v>588</v>
      </c>
      <c r="C584">
        <v>92620</v>
      </c>
      <c r="D584">
        <v>48360</v>
      </c>
      <c r="E584">
        <v>18228</v>
      </c>
      <c r="F584">
        <v>28190</v>
      </c>
      <c r="G584">
        <v>13194</v>
      </c>
      <c r="H584">
        <v>14996</v>
      </c>
    </row>
    <row r="585" spans="1:8" x14ac:dyDescent="0.2">
      <c r="A585">
        <v>583</v>
      </c>
      <c r="B585" t="s">
        <v>589</v>
      </c>
      <c r="C585">
        <v>92624</v>
      </c>
      <c r="D585">
        <v>6376</v>
      </c>
      <c r="E585">
        <v>3278</v>
      </c>
      <c r="F585">
        <v>5111</v>
      </c>
      <c r="G585">
        <v>2536</v>
      </c>
      <c r="H585">
        <v>2575</v>
      </c>
    </row>
    <row r="586" spans="1:8" x14ac:dyDescent="0.2">
      <c r="A586">
        <v>584</v>
      </c>
      <c r="B586" t="s">
        <v>590</v>
      </c>
      <c r="C586">
        <v>92625</v>
      </c>
      <c r="D586">
        <v>13149</v>
      </c>
      <c r="E586">
        <v>6819</v>
      </c>
      <c r="F586">
        <v>10235</v>
      </c>
      <c r="G586">
        <v>5061</v>
      </c>
      <c r="H586">
        <v>5174</v>
      </c>
    </row>
    <row r="587" spans="1:8" x14ac:dyDescent="0.2">
      <c r="A587">
        <v>585</v>
      </c>
      <c r="B587" t="s">
        <v>591</v>
      </c>
      <c r="C587">
        <v>92626</v>
      </c>
      <c r="D587">
        <v>50978</v>
      </c>
      <c r="E587">
        <v>20043</v>
      </c>
      <c r="F587">
        <v>36937</v>
      </c>
      <c r="G587">
        <v>18416</v>
      </c>
      <c r="H587">
        <v>18521</v>
      </c>
    </row>
    <row r="588" spans="1:8" x14ac:dyDescent="0.2">
      <c r="A588">
        <v>586</v>
      </c>
      <c r="B588" t="s">
        <v>592</v>
      </c>
      <c r="C588">
        <v>92627</v>
      </c>
      <c r="D588">
        <v>62437</v>
      </c>
      <c r="E588">
        <v>22508</v>
      </c>
      <c r="F588">
        <v>39732</v>
      </c>
      <c r="G588">
        <v>19805</v>
      </c>
      <c r="H588">
        <v>19927</v>
      </c>
    </row>
    <row r="589" spans="1:8" x14ac:dyDescent="0.2">
      <c r="A589">
        <v>587</v>
      </c>
      <c r="B589" t="s">
        <v>593</v>
      </c>
      <c r="C589">
        <v>92629</v>
      </c>
      <c r="D589">
        <v>27023</v>
      </c>
      <c r="E589">
        <v>13614</v>
      </c>
      <c r="F589">
        <v>21128</v>
      </c>
      <c r="G589">
        <v>10220</v>
      </c>
      <c r="H589">
        <v>10908</v>
      </c>
    </row>
    <row r="590" spans="1:8" x14ac:dyDescent="0.2">
      <c r="A590">
        <v>588</v>
      </c>
      <c r="B590" t="s">
        <v>594</v>
      </c>
      <c r="C590">
        <v>92630</v>
      </c>
      <c r="D590">
        <v>60804</v>
      </c>
      <c r="E590">
        <v>21911</v>
      </c>
      <c r="F590">
        <v>42030</v>
      </c>
      <c r="G590">
        <v>19916</v>
      </c>
      <c r="H590">
        <v>22114</v>
      </c>
    </row>
    <row r="591" spans="1:8" x14ac:dyDescent="0.2">
      <c r="A591">
        <v>589</v>
      </c>
      <c r="B591" t="s">
        <v>595</v>
      </c>
      <c r="C591">
        <v>92637</v>
      </c>
      <c r="D591">
        <v>16034</v>
      </c>
      <c r="E591">
        <v>12308</v>
      </c>
      <c r="F591">
        <v>15283</v>
      </c>
      <c r="G591">
        <v>5506</v>
      </c>
      <c r="H591">
        <v>9777</v>
      </c>
    </row>
    <row r="592" spans="1:8" x14ac:dyDescent="0.2">
      <c r="A592">
        <v>590</v>
      </c>
      <c r="B592" t="s">
        <v>596</v>
      </c>
      <c r="C592">
        <v>92646</v>
      </c>
      <c r="D592">
        <v>56568</v>
      </c>
      <c r="E592">
        <v>22740</v>
      </c>
      <c r="F592">
        <v>44148</v>
      </c>
      <c r="G592">
        <v>21308</v>
      </c>
      <c r="H592">
        <v>22840</v>
      </c>
    </row>
    <row r="593" spans="1:8" x14ac:dyDescent="0.2">
      <c r="A593">
        <v>591</v>
      </c>
      <c r="B593" t="s">
        <v>597</v>
      </c>
      <c r="C593">
        <v>92647</v>
      </c>
      <c r="D593">
        <v>61476</v>
      </c>
      <c r="E593">
        <v>22260</v>
      </c>
      <c r="F593">
        <v>44436</v>
      </c>
      <c r="G593">
        <v>22644</v>
      </c>
      <c r="H593">
        <v>21792</v>
      </c>
    </row>
    <row r="594" spans="1:8" x14ac:dyDescent="0.2">
      <c r="A594">
        <v>592</v>
      </c>
      <c r="B594" t="s">
        <v>598</v>
      </c>
      <c r="C594">
        <v>92648</v>
      </c>
      <c r="D594">
        <v>45328</v>
      </c>
      <c r="E594">
        <v>21145</v>
      </c>
      <c r="F594">
        <v>35619</v>
      </c>
      <c r="G594">
        <v>17470</v>
      </c>
      <c r="H594">
        <v>18149</v>
      </c>
    </row>
    <row r="595" spans="1:8" x14ac:dyDescent="0.2">
      <c r="A595">
        <v>593</v>
      </c>
      <c r="B595" t="s">
        <v>599</v>
      </c>
      <c r="C595">
        <v>92649</v>
      </c>
      <c r="D595">
        <v>35856</v>
      </c>
      <c r="E595">
        <v>15238</v>
      </c>
      <c r="F595">
        <v>28253</v>
      </c>
      <c r="G595">
        <v>13607</v>
      </c>
      <c r="H595">
        <v>14646</v>
      </c>
    </row>
    <row r="596" spans="1:8" x14ac:dyDescent="0.2">
      <c r="A596">
        <v>594</v>
      </c>
      <c r="B596" t="s">
        <v>600</v>
      </c>
      <c r="C596">
        <v>92651</v>
      </c>
      <c r="D596">
        <v>23732</v>
      </c>
      <c r="E596">
        <v>13457</v>
      </c>
      <c r="F596">
        <v>19285</v>
      </c>
      <c r="G596">
        <v>10134</v>
      </c>
      <c r="H596">
        <v>9151</v>
      </c>
    </row>
    <row r="597" spans="1:8" x14ac:dyDescent="0.2">
      <c r="A597">
        <v>595</v>
      </c>
      <c r="B597" t="s">
        <v>601</v>
      </c>
      <c r="C597">
        <v>92653</v>
      </c>
      <c r="D597">
        <v>30080</v>
      </c>
      <c r="E597">
        <v>10924</v>
      </c>
      <c r="F597">
        <v>21548</v>
      </c>
      <c r="G597">
        <v>10001</v>
      </c>
      <c r="H597">
        <v>11547</v>
      </c>
    </row>
    <row r="598" spans="1:8" x14ac:dyDescent="0.2">
      <c r="A598">
        <v>596</v>
      </c>
      <c r="B598" t="s">
        <v>602</v>
      </c>
      <c r="C598">
        <v>92655</v>
      </c>
      <c r="D598">
        <v>8730</v>
      </c>
      <c r="E598">
        <v>2658</v>
      </c>
      <c r="F598">
        <v>5266</v>
      </c>
      <c r="G598">
        <v>2749</v>
      </c>
      <c r="H598">
        <v>2517</v>
      </c>
    </row>
    <row r="599" spans="1:8" x14ac:dyDescent="0.2">
      <c r="A599">
        <v>597</v>
      </c>
      <c r="B599" t="s">
        <v>603</v>
      </c>
      <c r="C599">
        <v>92656</v>
      </c>
      <c r="D599">
        <v>51940</v>
      </c>
      <c r="E599">
        <v>20355</v>
      </c>
      <c r="F599">
        <v>35007</v>
      </c>
      <c r="G599">
        <v>16446</v>
      </c>
      <c r="H599">
        <v>18561</v>
      </c>
    </row>
    <row r="600" spans="1:8" x14ac:dyDescent="0.2">
      <c r="A600">
        <v>598</v>
      </c>
      <c r="B600" t="s">
        <v>604</v>
      </c>
      <c r="C600">
        <v>92657</v>
      </c>
      <c r="D600">
        <v>8988</v>
      </c>
      <c r="E600">
        <v>4152</v>
      </c>
      <c r="F600">
        <v>6782</v>
      </c>
      <c r="G600">
        <v>3098</v>
      </c>
      <c r="H600">
        <v>3684</v>
      </c>
    </row>
    <row r="601" spans="1:8" x14ac:dyDescent="0.2">
      <c r="A601">
        <v>599</v>
      </c>
      <c r="B601" t="s">
        <v>605</v>
      </c>
      <c r="C601">
        <v>92660</v>
      </c>
      <c r="D601">
        <v>35409</v>
      </c>
      <c r="E601">
        <v>17105</v>
      </c>
      <c r="F601">
        <v>26558</v>
      </c>
      <c r="G601">
        <v>11982</v>
      </c>
      <c r="H601">
        <v>14576</v>
      </c>
    </row>
    <row r="602" spans="1:8" x14ac:dyDescent="0.2">
      <c r="A602">
        <v>600</v>
      </c>
      <c r="B602" t="s">
        <v>606</v>
      </c>
      <c r="C602">
        <v>92661</v>
      </c>
      <c r="D602">
        <v>3825</v>
      </c>
      <c r="E602">
        <v>2798</v>
      </c>
      <c r="F602">
        <v>3392</v>
      </c>
      <c r="G602">
        <v>2031</v>
      </c>
      <c r="H602">
        <v>1361</v>
      </c>
    </row>
    <row r="603" spans="1:8" x14ac:dyDescent="0.2">
      <c r="A603">
        <v>601</v>
      </c>
      <c r="B603" t="s">
        <v>607</v>
      </c>
      <c r="C603">
        <v>92662</v>
      </c>
      <c r="D603">
        <v>2710</v>
      </c>
      <c r="E603">
        <v>1981</v>
      </c>
      <c r="F603">
        <v>2466</v>
      </c>
      <c r="G603">
        <v>964</v>
      </c>
      <c r="H603">
        <v>1502</v>
      </c>
    </row>
    <row r="604" spans="1:8" x14ac:dyDescent="0.2">
      <c r="A604">
        <v>602</v>
      </c>
      <c r="B604" t="s">
        <v>608</v>
      </c>
      <c r="C604">
        <v>92663</v>
      </c>
      <c r="D604">
        <v>22721</v>
      </c>
      <c r="E604">
        <v>12678</v>
      </c>
      <c r="F604">
        <v>19044</v>
      </c>
      <c r="G604">
        <v>9703</v>
      </c>
      <c r="H604">
        <v>9341</v>
      </c>
    </row>
    <row r="605" spans="1:8" x14ac:dyDescent="0.2">
      <c r="A605">
        <v>603</v>
      </c>
      <c r="B605" t="s">
        <v>609</v>
      </c>
      <c r="C605">
        <v>92672</v>
      </c>
      <c r="D605">
        <v>34659</v>
      </c>
      <c r="E605">
        <v>16915</v>
      </c>
      <c r="F605">
        <v>27027</v>
      </c>
      <c r="G605">
        <v>12897</v>
      </c>
      <c r="H605">
        <v>14130</v>
      </c>
    </row>
    <row r="606" spans="1:8" x14ac:dyDescent="0.2">
      <c r="A606">
        <v>604</v>
      </c>
      <c r="B606" t="s">
        <v>610</v>
      </c>
      <c r="C606">
        <v>92673</v>
      </c>
      <c r="D606">
        <v>30634</v>
      </c>
      <c r="E606">
        <v>10436</v>
      </c>
      <c r="F606">
        <v>20803</v>
      </c>
      <c r="G606">
        <v>10502</v>
      </c>
      <c r="H606">
        <v>10301</v>
      </c>
    </row>
    <row r="607" spans="1:8" x14ac:dyDescent="0.2">
      <c r="A607">
        <v>605</v>
      </c>
      <c r="B607" t="s">
        <v>611</v>
      </c>
      <c r="C607">
        <v>92675</v>
      </c>
      <c r="D607">
        <v>39827</v>
      </c>
      <c r="E607">
        <v>14724</v>
      </c>
      <c r="F607">
        <v>26241</v>
      </c>
      <c r="G607">
        <v>11968</v>
      </c>
      <c r="H607">
        <v>14273</v>
      </c>
    </row>
    <row r="608" spans="1:8" x14ac:dyDescent="0.2">
      <c r="A608">
        <v>606</v>
      </c>
      <c r="B608" t="s">
        <v>612</v>
      </c>
      <c r="C608">
        <v>92676</v>
      </c>
      <c r="D608">
        <v>2033</v>
      </c>
      <c r="E608">
        <v>831</v>
      </c>
      <c r="F608">
        <v>1552</v>
      </c>
      <c r="G608">
        <v>737</v>
      </c>
      <c r="H608">
        <v>815</v>
      </c>
    </row>
    <row r="609" spans="1:8" x14ac:dyDescent="0.2">
      <c r="A609">
        <v>607</v>
      </c>
      <c r="B609" t="s">
        <v>613</v>
      </c>
      <c r="C609">
        <v>92677</v>
      </c>
      <c r="D609">
        <v>65508</v>
      </c>
      <c r="E609">
        <v>26892</v>
      </c>
      <c r="F609">
        <v>49209</v>
      </c>
      <c r="G609">
        <v>23289</v>
      </c>
      <c r="H609">
        <v>25920</v>
      </c>
    </row>
    <row r="610" spans="1:8" x14ac:dyDescent="0.2">
      <c r="A610">
        <v>608</v>
      </c>
      <c r="B610" t="s">
        <v>614</v>
      </c>
      <c r="C610">
        <v>92678</v>
      </c>
      <c r="D610">
        <v>555</v>
      </c>
      <c r="E610">
        <v>239</v>
      </c>
      <c r="F610">
        <v>438</v>
      </c>
      <c r="G610">
        <v>214</v>
      </c>
      <c r="H610">
        <v>224</v>
      </c>
    </row>
    <row r="611" spans="1:8" x14ac:dyDescent="0.2">
      <c r="A611">
        <v>609</v>
      </c>
      <c r="B611" t="s">
        <v>615</v>
      </c>
      <c r="C611">
        <v>92679</v>
      </c>
      <c r="D611">
        <v>32784</v>
      </c>
      <c r="E611">
        <v>11394</v>
      </c>
      <c r="F611">
        <v>24521</v>
      </c>
      <c r="G611">
        <v>12422</v>
      </c>
      <c r="H611">
        <v>12099</v>
      </c>
    </row>
    <row r="612" spans="1:8" x14ac:dyDescent="0.2">
      <c r="A612">
        <v>610</v>
      </c>
      <c r="B612" t="s">
        <v>616</v>
      </c>
      <c r="C612">
        <v>92683</v>
      </c>
      <c r="D612">
        <v>90833</v>
      </c>
      <c r="E612">
        <v>28169</v>
      </c>
      <c r="F612">
        <v>60943</v>
      </c>
      <c r="G612">
        <v>30478</v>
      </c>
      <c r="H612">
        <v>30465</v>
      </c>
    </row>
    <row r="613" spans="1:8" x14ac:dyDescent="0.2">
      <c r="A613">
        <v>611</v>
      </c>
      <c r="B613" t="s">
        <v>617</v>
      </c>
      <c r="C613">
        <v>92688</v>
      </c>
      <c r="D613">
        <v>44586</v>
      </c>
      <c r="E613">
        <v>15980</v>
      </c>
      <c r="F613">
        <v>29674</v>
      </c>
      <c r="G613">
        <v>14283</v>
      </c>
      <c r="H613">
        <v>15391</v>
      </c>
    </row>
    <row r="614" spans="1:8" x14ac:dyDescent="0.2">
      <c r="A614">
        <v>612</v>
      </c>
      <c r="B614" t="s">
        <v>618</v>
      </c>
      <c r="C614">
        <v>92691</v>
      </c>
      <c r="D614">
        <v>50033</v>
      </c>
      <c r="E614">
        <v>17084</v>
      </c>
      <c r="F614">
        <v>36141</v>
      </c>
      <c r="G614">
        <v>17855</v>
      </c>
      <c r="H614">
        <v>18286</v>
      </c>
    </row>
    <row r="615" spans="1:8" x14ac:dyDescent="0.2">
      <c r="A615">
        <v>613</v>
      </c>
      <c r="B615" t="s">
        <v>619</v>
      </c>
      <c r="C615">
        <v>92692</v>
      </c>
      <c r="D615">
        <v>47548</v>
      </c>
      <c r="E615">
        <v>18065</v>
      </c>
      <c r="F615">
        <v>35730</v>
      </c>
      <c r="G615">
        <v>17691</v>
      </c>
      <c r="H615">
        <v>18039</v>
      </c>
    </row>
    <row r="616" spans="1:8" x14ac:dyDescent="0.2">
      <c r="A616">
        <v>614</v>
      </c>
      <c r="B616" t="s">
        <v>620</v>
      </c>
      <c r="C616">
        <v>92694</v>
      </c>
      <c r="D616">
        <v>26679</v>
      </c>
      <c r="E616">
        <v>8437</v>
      </c>
      <c r="F616">
        <v>15834</v>
      </c>
      <c r="G616">
        <v>7404</v>
      </c>
      <c r="H616">
        <v>8430</v>
      </c>
    </row>
    <row r="617" spans="1:8" x14ac:dyDescent="0.2">
      <c r="A617">
        <v>615</v>
      </c>
      <c r="B617" t="s">
        <v>621</v>
      </c>
      <c r="C617">
        <v>92701</v>
      </c>
      <c r="D617">
        <v>54796</v>
      </c>
      <c r="E617">
        <v>13723</v>
      </c>
      <c r="F617">
        <v>22937</v>
      </c>
      <c r="G617">
        <v>11631</v>
      </c>
      <c r="H617">
        <v>11306</v>
      </c>
    </row>
    <row r="618" spans="1:8" x14ac:dyDescent="0.2">
      <c r="A618">
        <v>616</v>
      </c>
      <c r="B618" t="s">
        <v>622</v>
      </c>
      <c r="C618">
        <v>92703</v>
      </c>
      <c r="D618">
        <v>66428</v>
      </c>
      <c r="E618">
        <v>14054</v>
      </c>
      <c r="F618">
        <v>33011</v>
      </c>
      <c r="G618">
        <v>17655</v>
      </c>
      <c r="H618">
        <v>15356</v>
      </c>
    </row>
    <row r="619" spans="1:8" x14ac:dyDescent="0.2">
      <c r="A619">
        <v>617</v>
      </c>
      <c r="B619" t="s">
        <v>623</v>
      </c>
      <c r="C619">
        <v>92704</v>
      </c>
      <c r="D619">
        <v>85935</v>
      </c>
      <c r="E619">
        <v>20766</v>
      </c>
      <c r="F619">
        <v>45810</v>
      </c>
      <c r="G619">
        <v>22277</v>
      </c>
      <c r="H619">
        <v>23533</v>
      </c>
    </row>
    <row r="620" spans="1:8" x14ac:dyDescent="0.2">
      <c r="A620">
        <v>618</v>
      </c>
      <c r="B620" t="s">
        <v>624</v>
      </c>
      <c r="C620">
        <v>92705</v>
      </c>
      <c r="D620">
        <v>47044</v>
      </c>
      <c r="E620">
        <v>15714</v>
      </c>
      <c r="F620">
        <v>30056</v>
      </c>
      <c r="G620">
        <v>15230</v>
      </c>
      <c r="H620">
        <v>14826</v>
      </c>
    </row>
    <row r="621" spans="1:8" x14ac:dyDescent="0.2">
      <c r="A621">
        <v>619</v>
      </c>
      <c r="B621" t="s">
        <v>625</v>
      </c>
      <c r="C621">
        <v>92706</v>
      </c>
      <c r="D621">
        <v>39080</v>
      </c>
      <c r="E621">
        <v>10374</v>
      </c>
      <c r="F621">
        <v>22412</v>
      </c>
      <c r="G621">
        <v>11523</v>
      </c>
      <c r="H621">
        <v>10889</v>
      </c>
    </row>
    <row r="622" spans="1:8" x14ac:dyDescent="0.2">
      <c r="A622">
        <v>620</v>
      </c>
      <c r="B622" t="s">
        <v>626</v>
      </c>
      <c r="C622">
        <v>92707</v>
      </c>
      <c r="D622">
        <v>62698</v>
      </c>
      <c r="E622">
        <v>15037</v>
      </c>
      <c r="F622">
        <v>34129</v>
      </c>
      <c r="G622">
        <v>17334</v>
      </c>
      <c r="H622">
        <v>16795</v>
      </c>
    </row>
    <row r="623" spans="1:8" x14ac:dyDescent="0.2">
      <c r="A623">
        <v>621</v>
      </c>
      <c r="B623" t="s">
        <v>627</v>
      </c>
      <c r="C623">
        <v>92708</v>
      </c>
      <c r="D623">
        <v>56811</v>
      </c>
      <c r="E623">
        <v>18946</v>
      </c>
      <c r="F623">
        <v>41492</v>
      </c>
      <c r="G623">
        <v>19946</v>
      </c>
      <c r="H623">
        <v>21546</v>
      </c>
    </row>
    <row r="624" spans="1:8" x14ac:dyDescent="0.2">
      <c r="A624">
        <v>622</v>
      </c>
      <c r="B624" t="s">
        <v>628</v>
      </c>
      <c r="C624">
        <v>92780</v>
      </c>
      <c r="D624">
        <v>58654</v>
      </c>
      <c r="E624">
        <v>19703</v>
      </c>
      <c r="F624">
        <v>35539</v>
      </c>
      <c r="G624">
        <v>16782</v>
      </c>
      <c r="H624">
        <v>18757</v>
      </c>
    </row>
    <row r="625" spans="1:8" x14ac:dyDescent="0.2">
      <c r="A625">
        <v>623</v>
      </c>
      <c r="B625" t="s">
        <v>629</v>
      </c>
      <c r="C625">
        <v>92782</v>
      </c>
      <c r="D625">
        <v>23166</v>
      </c>
      <c r="E625">
        <v>8668</v>
      </c>
      <c r="F625">
        <v>15333</v>
      </c>
      <c r="G625">
        <v>7201</v>
      </c>
      <c r="H625">
        <v>8132</v>
      </c>
    </row>
    <row r="626" spans="1:8" x14ac:dyDescent="0.2">
      <c r="A626">
        <v>624</v>
      </c>
      <c r="B626" t="s">
        <v>630</v>
      </c>
      <c r="C626">
        <v>92801</v>
      </c>
      <c r="D626">
        <v>65757</v>
      </c>
      <c r="E626">
        <v>19220</v>
      </c>
      <c r="F626">
        <v>35403</v>
      </c>
      <c r="G626">
        <v>16258</v>
      </c>
      <c r="H626">
        <v>19145</v>
      </c>
    </row>
    <row r="627" spans="1:8" x14ac:dyDescent="0.2">
      <c r="A627">
        <v>625</v>
      </c>
      <c r="B627" t="s">
        <v>631</v>
      </c>
      <c r="C627">
        <v>92802</v>
      </c>
      <c r="D627">
        <v>44013</v>
      </c>
      <c r="E627">
        <v>12874</v>
      </c>
      <c r="F627">
        <v>23389</v>
      </c>
      <c r="G627">
        <v>10952</v>
      </c>
      <c r="H627">
        <v>12437</v>
      </c>
    </row>
    <row r="628" spans="1:8" x14ac:dyDescent="0.2">
      <c r="A628">
        <v>626</v>
      </c>
      <c r="B628" t="s">
        <v>632</v>
      </c>
      <c r="C628">
        <v>92804</v>
      </c>
      <c r="D628">
        <v>88173</v>
      </c>
      <c r="E628">
        <v>25816</v>
      </c>
      <c r="F628">
        <v>54305</v>
      </c>
      <c r="G628">
        <v>25667</v>
      </c>
      <c r="H628">
        <v>28638</v>
      </c>
    </row>
    <row r="629" spans="1:8" x14ac:dyDescent="0.2">
      <c r="A629">
        <v>627</v>
      </c>
      <c r="B629" t="s">
        <v>633</v>
      </c>
      <c r="C629">
        <v>92805</v>
      </c>
      <c r="D629">
        <v>74557</v>
      </c>
      <c r="E629">
        <v>21319</v>
      </c>
      <c r="F629">
        <v>38563</v>
      </c>
      <c r="G629">
        <v>19013</v>
      </c>
      <c r="H629">
        <v>19550</v>
      </c>
    </row>
    <row r="630" spans="1:8" x14ac:dyDescent="0.2">
      <c r="A630">
        <v>628</v>
      </c>
      <c r="B630" t="s">
        <v>634</v>
      </c>
      <c r="C630">
        <v>92806</v>
      </c>
      <c r="D630">
        <v>40216</v>
      </c>
      <c r="E630">
        <v>13333</v>
      </c>
      <c r="F630">
        <v>24724</v>
      </c>
      <c r="G630">
        <v>12438</v>
      </c>
      <c r="H630">
        <v>12286</v>
      </c>
    </row>
    <row r="631" spans="1:8" x14ac:dyDescent="0.2">
      <c r="A631">
        <v>629</v>
      </c>
      <c r="B631" t="s">
        <v>635</v>
      </c>
      <c r="C631">
        <v>92807</v>
      </c>
      <c r="D631">
        <v>36057</v>
      </c>
      <c r="E631">
        <v>12722</v>
      </c>
      <c r="F631">
        <v>27214</v>
      </c>
      <c r="G631">
        <v>13160</v>
      </c>
      <c r="H631">
        <v>14054</v>
      </c>
    </row>
    <row r="632" spans="1:8" x14ac:dyDescent="0.2">
      <c r="A632">
        <v>630</v>
      </c>
      <c r="B632" t="s">
        <v>636</v>
      </c>
      <c r="C632">
        <v>92808</v>
      </c>
      <c r="D632">
        <v>21787</v>
      </c>
      <c r="E632">
        <v>8038</v>
      </c>
      <c r="F632">
        <v>16125</v>
      </c>
      <c r="G632">
        <v>7647</v>
      </c>
      <c r="H632">
        <v>8478</v>
      </c>
    </row>
    <row r="633" spans="1:8" x14ac:dyDescent="0.2">
      <c r="A633">
        <v>631</v>
      </c>
      <c r="B633" t="s">
        <v>637</v>
      </c>
      <c r="C633">
        <v>92821</v>
      </c>
      <c r="D633">
        <v>39140</v>
      </c>
      <c r="E633">
        <v>14508</v>
      </c>
      <c r="F633">
        <v>27967</v>
      </c>
      <c r="G633">
        <v>12965</v>
      </c>
      <c r="H633">
        <v>15002</v>
      </c>
    </row>
    <row r="634" spans="1:8" x14ac:dyDescent="0.2">
      <c r="A634">
        <v>632</v>
      </c>
      <c r="B634" t="s">
        <v>638</v>
      </c>
      <c r="C634">
        <v>92823</v>
      </c>
      <c r="D634">
        <v>4996</v>
      </c>
      <c r="E634">
        <v>1702</v>
      </c>
      <c r="F634">
        <v>3299</v>
      </c>
      <c r="G634">
        <v>1600</v>
      </c>
      <c r="H634">
        <v>1699</v>
      </c>
    </row>
    <row r="635" spans="1:8" x14ac:dyDescent="0.2">
      <c r="A635">
        <v>633</v>
      </c>
      <c r="B635" t="s">
        <v>639</v>
      </c>
      <c r="C635">
        <v>92831</v>
      </c>
      <c r="D635">
        <v>36211</v>
      </c>
      <c r="E635">
        <v>12918</v>
      </c>
      <c r="F635">
        <v>24964</v>
      </c>
      <c r="G635">
        <v>12231</v>
      </c>
      <c r="H635">
        <v>12733</v>
      </c>
    </row>
    <row r="636" spans="1:8" x14ac:dyDescent="0.2">
      <c r="A636">
        <v>634</v>
      </c>
      <c r="B636" t="s">
        <v>640</v>
      </c>
      <c r="C636">
        <v>92832</v>
      </c>
      <c r="D636">
        <v>25887</v>
      </c>
      <c r="E636">
        <v>8565</v>
      </c>
      <c r="F636">
        <v>15289</v>
      </c>
      <c r="G636">
        <v>7463</v>
      </c>
      <c r="H636">
        <v>7826</v>
      </c>
    </row>
    <row r="637" spans="1:8" x14ac:dyDescent="0.2">
      <c r="A637">
        <v>635</v>
      </c>
      <c r="B637" t="s">
        <v>641</v>
      </c>
      <c r="C637">
        <v>92833</v>
      </c>
      <c r="D637">
        <v>52537</v>
      </c>
      <c r="E637">
        <v>16752</v>
      </c>
      <c r="F637">
        <v>33143</v>
      </c>
      <c r="G637">
        <v>16338</v>
      </c>
      <c r="H637">
        <v>16805</v>
      </c>
    </row>
    <row r="638" spans="1:8" x14ac:dyDescent="0.2">
      <c r="A638">
        <v>636</v>
      </c>
      <c r="B638" t="s">
        <v>642</v>
      </c>
      <c r="C638">
        <v>92835</v>
      </c>
      <c r="D638">
        <v>26115</v>
      </c>
      <c r="E638">
        <v>9222</v>
      </c>
      <c r="F638">
        <v>18437</v>
      </c>
      <c r="G638">
        <v>8745</v>
      </c>
      <c r="H638">
        <v>9692</v>
      </c>
    </row>
    <row r="639" spans="1:8" x14ac:dyDescent="0.2">
      <c r="A639">
        <v>637</v>
      </c>
      <c r="B639" t="s">
        <v>643</v>
      </c>
      <c r="C639">
        <v>92840</v>
      </c>
      <c r="D639">
        <v>54315</v>
      </c>
      <c r="E639">
        <v>15770</v>
      </c>
      <c r="F639">
        <v>35540</v>
      </c>
      <c r="G639">
        <v>17750</v>
      </c>
      <c r="H639">
        <v>17790</v>
      </c>
    </row>
    <row r="640" spans="1:8" x14ac:dyDescent="0.2">
      <c r="A640">
        <v>638</v>
      </c>
      <c r="B640" t="s">
        <v>644</v>
      </c>
      <c r="C640">
        <v>92841</v>
      </c>
      <c r="D640">
        <v>33990</v>
      </c>
      <c r="E640">
        <v>9685</v>
      </c>
      <c r="F640">
        <v>22256</v>
      </c>
      <c r="G640">
        <v>11383</v>
      </c>
      <c r="H640">
        <v>10873</v>
      </c>
    </row>
    <row r="641" spans="1:8" x14ac:dyDescent="0.2">
      <c r="A641">
        <v>639</v>
      </c>
      <c r="B641" t="s">
        <v>645</v>
      </c>
      <c r="C641">
        <v>92843</v>
      </c>
      <c r="D641">
        <v>47823</v>
      </c>
      <c r="E641">
        <v>12023</v>
      </c>
      <c r="F641">
        <v>28069</v>
      </c>
      <c r="G641">
        <v>14255</v>
      </c>
      <c r="H641">
        <v>13814</v>
      </c>
    </row>
    <row r="642" spans="1:8" x14ac:dyDescent="0.2">
      <c r="A642">
        <v>640</v>
      </c>
      <c r="B642" t="s">
        <v>646</v>
      </c>
      <c r="C642">
        <v>92844</v>
      </c>
      <c r="D642">
        <v>22686</v>
      </c>
      <c r="E642">
        <v>6958</v>
      </c>
      <c r="F642">
        <v>15450</v>
      </c>
      <c r="G642">
        <v>7980</v>
      </c>
      <c r="H642">
        <v>7470</v>
      </c>
    </row>
    <row r="643" spans="1:8" x14ac:dyDescent="0.2">
      <c r="A643">
        <v>641</v>
      </c>
      <c r="B643" t="s">
        <v>647</v>
      </c>
      <c r="C643">
        <v>92845</v>
      </c>
      <c r="D643">
        <v>15490</v>
      </c>
      <c r="E643">
        <v>5463</v>
      </c>
      <c r="F643">
        <v>12099</v>
      </c>
      <c r="G643">
        <v>6039</v>
      </c>
      <c r="H643">
        <v>6060</v>
      </c>
    </row>
    <row r="644" spans="1:8" x14ac:dyDescent="0.2">
      <c r="A644">
        <v>642</v>
      </c>
      <c r="B644" t="s">
        <v>648</v>
      </c>
      <c r="C644">
        <v>92860</v>
      </c>
      <c r="D644">
        <v>27219</v>
      </c>
      <c r="E644">
        <v>7694</v>
      </c>
      <c r="F644">
        <v>21282</v>
      </c>
      <c r="G644">
        <v>11666</v>
      </c>
      <c r="H644">
        <v>9616</v>
      </c>
    </row>
    <row r="645" spans="1:8" x14ac:dyDescent="0.2">
      <c r="A645">
        <v>643</v>
      </c>
      <c r="B645" t="s">
        <v>649</v>
      </c>
      <c r="C645">
        <v>92861</v>
      </c>
      <c r="D645">
        <v>5886</v>
      </c>
      <c r="E645">
        <v>2046</v>
      </c>
      <c r="F645">
        <v>4508</v>
      </c>
      <c r="G645">
        <v>2037</v>
      </c>
      <c r="H645">
        <v>2471</v>
      </c>
    </row>
    <row r="646" spans="1:8" x14ac:dyDescent="0.2">
      <c r="A646">
        <v>644</v>
      </c>
      <c r="B646" t="s">
        <v>650</v>
      </c>
      <c r="C646">
        <v>92865</v>
      </c>
      <c r="D646">
        <v>21003</v>
      </c>
      <c r="E646">
        <v>6913</v>
      </c>
      <c r="F646">
        <v>14509</v>
      </c>
      <c r="G646">
        <v>7263</v>
      </c>
      <c r="H646">
        <v>7246</v>
      </c>
    </row>
    <row r="647" spans="1:8" x14ac:dyDescent="0.2">
      <c r="A647">
        <v>645</v>
      </c>
      <c r="B647" t="s">
        <v>651</v>
      </c>
      <c r="C647">
        <v>92866</v>
      </c>
      <c r="D647">
        <v>15428</v>
      </c>
      <c r="E647">
        <v>5954</v>
      </c>
      <c r="F647">
        <v>11228</v>
      </c>
      <c r="G647">
        <v>5333</v>
      </c>
      <c r="H647">
        <v>5895</v>
      </c>
    </row>
    <row r="648" spans="1:8" x14ac:dyDescent="0.2">
      <c r="A648">
        <v>646</v>
      </c>
      <c r="B648" t="s">
        <v>652</v>
      </c>
      <c r="C648">
        <v>92867</v>
      </c>
      <c r="D648">
        <v>44437</v>
      </c>
      <c r="E648">
        <v>13250</v>
      </c>
      <c r="F648">
        <v>30477</v>
      </c>
      <c r="G648">
        <v>14996</v>
      </c>
      <c r="H648">
        <v>15481</v>
      </c>
    </row>
    <row r="649" spans="1:8" x14ac:dyDescent="0.2">
      <c r="A649">
        <v>647</v>
      </c>
      <c r="B649" t="s">
        <v>653</v>
      </c>
      <c r="C649">
        <v>92868</v>
      </c>
      <c r="D649">
        <v>26549</v>
      </c>
      <c r="E649">
        <v>8532</v>
      </c>
      <c r="F649">
        <v>18369</v>
      </c>
      <c r="G649">
        <v>10461</v>
      </c>
      <c r="H649">
        <v>7908</v>
      </c>
    </row>
    <row r="650" spans="1:8" x14ac:dyDescent="0.2">
      <c r="A650">
        <v>648</v>
      </c>
      <c r="B650" t="s">
        <v>654</v>
      </c>
      <c r="C650">
        <v>92869</v>
      </c>
      <c r="D650">
        <v>36259</v>
      </c>
      <c r="E650">
        <v>11703</v>
      </c>
      <c r="F650">
        <v>25595</v>
      </c>
      <c r="G650">
        <v>12304</v>
      </c>
      <c r="H650">
        <v>13291</v>
      </c>
    </row>
    <row r="651" spans="1:8" x14ac:dyDescent="0.2">
      <c r="A651">
        <v>649</v>
      </c>
      <c r="B651" t="s">
        <v>655</v>
      </c>
      <c r="C651">
        <v>92870</v>
      </c>
      <c r="D651">
        <v>53194</v>
      </c>
      <c r="E651">
        <v>17362</v>
      </c>
      <c r="F651">
        <v>35455</v>
      </c>
      <c r="G651">
        <v>16996</v>
      </c>
      <c r="H651">
        <v>18459</v>
      </c>
    </row>
    <row r="652" spans="1:8" x14ac:dyDescent="0.2">
      <c r="A652">
        <v>650</v>
      </c>
      <c r="B652" t="s">
        <v>656</v>
      </c>
      <c r="C652">
        <v>92879</v>
      </c>
      <c r="D652">
        <v>49481</v>
      </c>
      <c r="E652">
        <v>14746</v>
      </c>
      <c r="F652">
        <v>30385</v>
      </c>
      <c r="G652">
        <v>15307</v>
      </c>
      <c r="H652">
        <v>15078</v>
      </c>
    </row>
    <row r="653" spans="1:8" x14ac:dyDescent="0.2">
      <c r="A653">
        <v>651</v>
      </c>
      <c r="B653" t="s">
        <v>657</v>
      </c>
      <c r="C653">
        <v>92880</v>
      </c>
      <c r="D653">
        <v>72614</v>
      </c>
      <c r="E653">
        <v>19041</v>
      </c>
      <c r="F653">
        <v>42657</v>
      </c>
      <c r="G653">
        <v>21159</v>
      </c>
      <c r="H653">
        <v>21498</v>
      </c>
    </row>
    <row r="654" spans="1:8" x14ac:dyDescent="0.2">
      <c r="A654">
        <v>652</v>
      </c>
      <c r="B654" t="s">
        <v>658</v>
      </c>
      <c r="C654">
        <v>92881</v>
      </c>
      <c r="D654">
        <v>32694</v>
      </c>
      <c r="E654">
        <v>9690</v>
      </c>
      <c r="F654">
        <v>22945</v>
      </c>
      <c r="G654">
        <v>11356</v>
      </c>
      <c r="H654">
        <v>11589</v>
      </c>
    </row>
    <row r="655" spans="1:8" x14ac:dyDescent="0.2">
      <c r="A655">
        <v>653</v>
      </c>
      <c r="B655" t="s">
        <v>659</v>
      </c>
      <c r="C655">
        <v>92882</v>
      </c>
      <c r="D655">
        <v>74742</v>
      </c>
      <c r="E655">
        <v>21278</v>
      </c>
      <c r="F655">
        <v>48739</v>
      </c>
      <c r="G655">
        <v>24209</v>
      </c>
      <c r="H655">
        <v>24530</v>
      </c>
    </row>
    <row r="656" spans="1:8" x14ac:dyDescent="0.2">
      <c r="A656">
        <v>654</v>
      </c>
      <c r="B656" t="s">
        <v>660</v>
      </c>
      <c r="C656">
        <v>92883</v>
      </c>
      <c r="D656">
        <v>36608</v>
      </c>
      <c r="E656">
        <v>11754</v>
      </c>
      <c r="F656">
        <v>25360</v>
      </c>
      <c r="G656">
        <v>13126</v>
      </c>
      <c r="H656">
        <v>12234</v>
      </c>
    </row>
    <row r="657" spans="1:8" x14ac:dyDescent="0.2">
      <c r="A657">
        <v>655</v>
      </c>
      <c r="B657" t="s">
        <v>661</v>
      </c>
      <c r="C657">
        <v>92886</v>
      </c>
      <c r="D657">
        <v>51312</v>
      </c>
      <c r="E657">
        <v>17394</v>
      </c>
      <c r="F657">
        <v>36415</v>
      </c>
      <c r="G657">
        <v>17488</v>
      </c>
      <c r="H657">
        <v>18927</v>
      </c>
    </row>
    <row r="658" spans="1:8" x14ac:dyDescent="0.2">
      <c r="A658">
        <v>656</v>
      </c>
      <c r="B658" t="s">
        <v>662</v>
      </c>
      <c r="C658">
        <v>92887</v>
      </c>
      <c r="D658">
        <v>19362</v>
      </c>
      <c r="E658">
        <v>6987</v>
      </c>
      <c r="F658">
        <v>14940</v>
      </c>
      <c r="G658">
        <v>7423</v>
      </c>
      <c r="H658">
        <v>7517</v>
      </c>
    </row>
    <row r="659" spans="1:8" x14ac:dyDescent="0.2">
      <c r="A659">
        <v>657</v>
      </c>
      <c r="B659" t="s">
        <v>663</v>
      </c>
      <c r="C659">
        <v>93001</v>
      </c>
      <c r="D659">
        <v>31729</v>
      </c>
      <c r="E659">
        <v>14083</v>
      </c>
      <c r="F659">
        <v>22449</v>
      </c>
      <c r="G659">
        <v>11129</v>
      </c>
      <c r="H659">
        <v>11320</v>
      </c>
    </row>
    <row r="660" spans="1:8" x14ac:dyDescent="0.2">
      <c r="A660">
        <v>658</v>
      </c>
      <c r="B660" t="s">
        <v>664</v>
      </c>
      <c r="C660">
        <v>93003</v>
      </c>
      <c r="D660">
        <v>51461</v>
      </c>
      <c r="E660">
        <v>20421</v>
      </c>
      <c r="F660">
        <v>37895</v>
      </c>
      <c r="G660">
        <v>18330</v>
      </c>
      <c r="H660">
        <v>19565</v>
      </c>
    </row>
    <row r="661" spans="1:8" x14ac:dyDescent="0.2">
      <c r="A661">
        <v>659</v>
      </c>
      <c r="B661" t="s">
        <v>665</v>
      </c>
      <c r="C661">
        <v>93004</v>
      </c>
      <c r="D661">
        <v>31283</v>
      </c>
      <c r="E661">
        <v>11282</v>
      </c>
      <c r="F661">
        <v>23208</v>
      </c>
      <c r="G661">
        <v>11230</v>
      </c>
      <c r="H661">
        <v>11978</v>
      </c>
    </row>
    <row r="662" spans="1:8" x14ac:dyDescent="0.2">
      <c r="A662">
        <v>660</v>
      </c>
      <c r="B662" t="s">
        <v>666</v>
      </c>
      <c r="C662">
        <v>93010</v>
      </c>
      <c r="D662">
        <v>46434</v>
      </c>
      <c r="E662">
        <v>16552</v>
      </c>
      <c r="F662">
        <v>34096</v>
      </c>
      <c r="G662">
        <v>16783</v>
      </c>
      <c r="H662">
        <v>17313</v>
      </c>
    </row>
    <row r="663" spans="1:8" x14ac:dyDescent="0.2">
      <c r="A663">
        <v>661</v>
      </c>
      <c r="B663" t="s">
        <v>667</v>
      </c>
      <c r="C663">
        <v>93012</v>
      </c>
      <c r="D663">
        <v>35726</v>
      </c>
      <c r="E663">
        <v>13561</v>
      </c>
      <c r="F663">
        <v>27946</v>
      </c>
      <c r="G663">
        <v>12634</v>
      </c>
      <c r="H663">
        <v>15312</v>
      </c>
    </row>
    <row r="664" spans="1:8" x14ac:dyDescent="0.2">
      <c r="A664">
        <v>662</v>
      </c>
      <c r="B664" t="s">
        <v>668</v>
      </c>
      <c r="C664">
        <v>93013</v>
      </c>
      <c r="D664">
        <v>17021</v>
      </c>
      <c r="E664">
        <v>7993</v>
      </c>
      <c r="F664">
        <v>10947</v>
      </c>
      <c r="G664">
        <v>5326</v>
      </c>
      <c r="H664">
        <v>5621</v>
      </c>
    </row>
    <row r="665" spans="1:8" x14ac:dyDescent="0.2">
      <c r="A665">
        <v>663</v>
      </c>
      <c r="B665" t="s">
        <v>669</v>
      </c>
      <c r="C665">
        <v>93015</v>
      </c>
      <c r="D665">
        <v>18182</v>
      </c>
      <c r="E665">
        <v>5767</v>
      </c>
      <c r="F665">
        <v>11711</v>
      </c>
      <c r="G665">
        <v>5561</v>
      </c>
      <c r="H665">
        <v>6150</v>
      </c>
    </row>
    <row r="666" spans="1:8" x14ac:dyDescent="0.2">
      <c r="A666">
        <v>664</v>
      </c>
      <c r="B666" t="s">
        <v>670</v>
      </c>
      <c r="C666">
        <v>93021</v>
      </c>
      <c r="D666">
        <v>38235</v>
      </c>
      <c r="E666">
        <v>12503</v>
      </c>
      <c r="F666">
        <v>27310</v>
      </c>
      <c r="G666">
        <v>13663</v>
      </c>
      <c r="H666">
        <v>13647</v>
      </c>
    </row>
    <row r="667" spans="1:8" x14ac:dyDescent="0.2">
      <c r="A667">
        <v>665</v>
      </c>
      <c r="B667" t="s">
        <v>671</v>
      </c>
      <c r="C667">
        <v>93022</v>
      </c>
      <c r="D667">
        <v>6607</v>
      </c>
      <c r="E667">
        <v>2434</v>
      </c>
      <c r="F667">
        <v>5129</v>
      </c>
      <c r="G667">
        <v>2691</v>
      </c>
      <c r="H667">
        <v>2438</v>
      </c>
    </row>
    <row r="668" spans="1:8" x14ac:dyDescent="0.2">
      <c r="A668">
        <v>666</v>
      </c>
      <c r="B668" t="s">
        <v>672</v>
      </c>
      <c r="C668">
        <v>93023</v>
      </c>
      <c r="D668">
        <v>21011</v>
      </c>
      <c r="E668">
        <v>9167</v>
      </c>
      <c r="F668">
        <v>16453</v>
      </c>
      <c r="G668">
        <v>7729</v>
      </c>
      <c r="H668">
        <v>8724</v>
      </c>
    </row>
    <row r="669" spans="1:8" x14ac:dyDescent="0.2">
      <c r="A669">
        <v>667</v>
      </c>
      <c r="B669" t="s">
        <v>673</v>
      </c>
      <c r="C669">
        <v>93030</v>
      </c>
      <c r="D669">
        <v>59844</v>
      </c>
      <c r="E669">
        <v>15898</v>
      </c>
      <c r="F669">
        <v>33017</v>
      </c>
      <c r="G669">
        <v>16265</v>
      </c>
      <c r="H669">
        <v>16752</v>
      </c>
    </row>
    <row r="670" spans="1:8" x14ac:dyDescent="0.2">
      <c r="A670">
        <v>668</v>
      </c>
      <c r="B670" t="s">
        <v>674</v>
      </c>
      <c r="C670">
        <v>93033</v>
      </c>
      <c r="D670">
        <v>84902</v>
      </c>
      <c r="E670">
        <v>17522</v>
      </c>
      <c r="F670">
        <v>39773</v>
      </c>
      <c r="G670">
        <v>19316</v>
      </c>
      <c r="H670">
        <v>20457</v>
      </c>
    </row>
    <row r="671" spans="1:8" x14ac:dyDescent="0.2">
      <c r="A671">
        <v>669</v>
      </c>
      <c r="B671" t="s">
        <v>675</v>
      </c>
      <c r="C671">
        <v>93035</v>
      </c>
      <c r="D671">
        <v>28426</v>
      </c>
      <c r="E671">
        <v>12088</v>
      </c>
      <c r="F671">
        <v>20394</v>
      </c>
      <c r="G671">
        <v>10000</v>
      </c>
      <c r="H671">
        <v>10394</v>
      </c>
    </row>
    <row r="672" spans="1:8" x14ac:dyDescent="0.2">
      <c r="A672">
        <v>670</v>
      </c>
      <c r="B672" t="s">
        <v>676</v>
      </c>
      <c r="C672">
        <v>93036</v>
      </c>
      <c r="D672">
        <v>47126</v>
      </c>
      <c r="E672">
        <v>14064</v>
      </c>
      <c r="F672">
        <v>28035</v>
      </c>
      <c r="G672">
        <v>13822</v>
      </c>
      <c r="H672">
        <v>14213</v>
      </c>
    </row>
    <row r="673" spans="1:8" x14ac:dyDescent="0.2">
      <c r="A673">
        <v>671</v>
      </c>
      <c r="B673" t="s">
        <v>677</v>
      </c>
      <c r="C673">
        <v>93040</v>
      </c>
      <c r="D673">
        <v>1822</v>
      </c>
      <c r="E673">
        <v>581</v>
      </c>
      <c r="F673">
        <v>1096</v>
      </c>
      <c r="G673">
        <v>469</v>
      </c>
      <c r="H673">
        <v>627</v>
      </c>
    </row>
    <row r="674" spans="1:8" x14ac:dyDescent="0.2">
      <c r="A674">
        <v>672</v>
      </c>
      <c r="B674" t="s">
        <v>678</v>
      </c>
      <c r="C674">
        <v>93041</v>
      </c>
      <c r="D674">
        <v>24102</v>
      </c>
      <c r="E674">
        <v>8482</v>
      </c>
      <c r="F674">
        <v>15955</v>
      </c>
      <c r="G674">
        <v>8390</v>
      </c>
      <c r="H674">
        <v>7565</v>
      </c>
    </row>
    <row r="675" spans="1:8" x14ac:dyDescent="0.2">
      <c r="A675">
        <v>673</v>
      </c>
      <c r="B675" t="s">
        <v>679</v>
      </c>
      <c r="C675">
        <v>93042</v>
      </c>
      <c r="D675">
        <v>124</v>
      </c>
      <c r="E675">
        <v>0</v>
      </c>
      <c r="F675">
        <v>124</v>
      </c>
      <c r="G675">
        <v>120</v>
      </c>
      <c r="H675">
        <v>4</v>
      </c>
    </row>
    <row r="676" spans="1:8" x14ac:dyDescent="0.2">
      <c r="A676">
        <v>674</v>
      </c>
      <c r="B676" t="s">
        <v>680</v>
      </c>
      <c r="C676">
        <v>93043</v>
      </c>
      <c r="D676">
        <v>82</v>
      </c>
      <c r="E676">
        <v>9</v>
      </c>
      <c r="F676">
        <v>24</v>
      </c>
      <c r="G676">
        <v>20</v>
      </c>
      <c r="H676">
        <v>4</v>
      </c>
    </row>
    <row r="677" spans="1:8" x14ac:dyDescent="0.2">
      <c r="A677">
        <v>675</v>
      </c>
      <c r="B677" t="s">
        <v>681</v>
      </c>
      <c r="C677">
        <v>93060</v>
      </c>
      <c r="D677">
        <v>33799</v>
      </c>
      <c r="E677">
        <v>10584</v>
      </c>
      <c r="F677">
        <v>18563</v>
      </c>
      <c r="G677">
        <v>9123</v>
      </c>
      <c r="H677">
        <v>9440</v>
      </c>
    </row>
    <row r="678" spans="1:8" x14ac:dyDescent="0.2">
      <c r="A678">
        <v>676</v>
      </c>
      <c r="B678" t="s">
        <v>682</v>
      </c>
      <c r="C678">
        <v>93063</v>
      </c>
      <c r="D678">
        <v>56259</v>
      </c>
      <c r="E678">
        <v>19980</v>
      </c>
      <c r="F678">
        <v>42344</v>
      </c>
      <c r="G678">
        <v>20630</v>
      </c>
      <c r="H678">
        <v>21714</v>
      </c>
    </row>
    <row r="679" spans="1:8" x14ac:dyDescent="0.2">
      <c r="A679">
        <v>677</v>
      </c>
      <c r="B679" t="s">
        <v>683</v>
      </c>
      <c r="C679">
        <v>93064</v>
      </c>
      <c r="D679">
        <v>0</v>
      </c>
      <c r="E679">
        <v>25</v>
      </c>
      <c r="F679">
        <v>0</v>
      </c>
      <c r="G679">
        <v>0</v>
      </c>
      <c r="H679">
        <v>0</v>
      </c>
    </row>
    <row r="680" spans="1:8" x14ac:dyDescent="0.2">
      <c r="A680">
        <v>678</v>
      </c>
      <c r="B680" t="s">
        <v>684</v>
      </c>
      <c r="C680">
        <v>93065</v>
      </c>
      <c r="D680">
        <v>71906</v>
      </c>
      <c r="E680">
        <v>25378</v>
      </c>
      <c r="F680">
        <v>51717</v>
      </c>
      <c r="G680">
        <v>25009</v>
      </c>
      <c r="H680">
        <v>26708</v>
      </c>
    </row>
    <row r="681" spans="1:8" x14ac:dyDescent="0.2">
      <c r="A681">
        <v>679</v>
      </c>
      <c r="B681" t="s">
        <v>685</v>
      </c>
      <c r="C681">
        <v>93066</v>
      </c>
      <c r="D681">
        <v>2925</v>
      </c>
      <c r="E681">
        <v>1098</v>
      </c>
      <c r="F681">
        <v>2191</v>
      </c>
      <c r="G681">
        <v>1130</v>
      </c>
      <c r="H681">
        <v>1061</v>
      </c>
    </row>
    <row r="682" spans="1:8" x14ac:dyDescent="0.2">
      <c r="A682">
        <v>680</v>
      </c>
      <c r="B682" t="s">
        <v>686</v>
      </c>
      <c r="C682">
        <v>93067</v>
      </c>
      <c r="D682">
        <v>369</v>
      </c>
      <c r="E682">
        <v>425</v>
      </c>
      <c r="F682">
        <v>329</v>
      </c>
      <c r="G682">
        <v>163</v>
      </c>
      <c r="H682">
        <v>166</v>
      </c>
    </row>
    <row r="683" spans="1:8" x14ac:dyDescent="0.2">
      <c r="A683">
        <v>681</v>
      </c>
      <c r="B683" t="s">
        <v>687</v>
      </c>
      <c r="C683">
        <v>93101</v>
      </c>
      <c r="D683">
        <v>32650</v>
      </c>
      <c r="E683">
        <v>14265</v>
      </c>
      <c r="F683">
        <v>20771</v>
      </c>
      <c r="G683">
        <v>9915</v>
      </c>
      <c r="H683">
        <v>10856</v>
      </c>
    </row>
    <row r="684" spans="1:8" x14ac:dyDescent="0.2">
      <c r="A684">
        <v>682</v>
      </c>
      <c r="B684" t="s">
        <v>688</v>
      </c>
      <c r="C684">
        <v>93103</v>
      </c>
      <c r="D684">
        <v>20542</v>
      </c>
      <c r="E684">
        <v>8558</v>
      </c>
      <c r="F684">
        <v>14074</v>
      </c>
      <c r="G684">
        <v>7185</v>
      </c>
      <c r="H684">
        <v>6889</v>
      </c>
    </row>
    <row r="685" spans="1:8" x14ac:dyDescent="0.2">
      <c r="A685">
        <v>683</v>
      </c>
      <c r="B685" t="s">
        <v>689</v>
      </c>
      <c r="C685">
        <v>93105</v>
      </c>
      <c r="D685">
        <v>26933</v>
      </c>
      <c r="E685">
        <v>12237</v>
      </c>
      <c r="F685">
        <v>20627</v>
      </c>
      <c r="G685">
        <v>9818</v>
      </c>
      <c r="H685">
        <v>10809</v>
      </c>
    </row>
    <row r="686" spans="1:8" x14ac:dyDescent="0.2">
      <c r="A686">
        <v>684</v>
      </c>
      <c r="B686" t="s">
        <v>690</v>
      </c>
      <c r="C686">
        <v>93108</v>
      </c>
      <c r="D686">
        <v>10451</v>
      </c>
      <c r="E686">
        <v>5524</v>
      </c>
      <c r="F686">
        <v>8618</v>
      </c>
      <c r="G686">
        <v>3943</v>
      </c>
      <c r="H686">
        <v>4675</v>
      </c>
    </row>
    <row r="687" spans="1:8" x14ac:dyDescent="0.2">
      <c r="A687">
        <v>685</v>
      </c>
      <c r="B687" t="s">
        <v>691</v>
      </c>
      <c r="C687">
        <v>93109</v>
      </c>
      <c r="D687">
        <v>11289</v>
      </c>
      <c r="E687">
        <v>4992</v>
      </c>
      <c r="F687">
        <v>9127</v>
      </c>
      <c r="G687">
        <v>4464</v>
      </c>
      <c r="H687">
        <v>4663</v>
      </c>
    </row>
    <row r="688" spans="1:8" x14ac:dyDescent="0.2">
      <c r="A688">
        <v>686</v>
      </c>
      <c r="B688" t="s">
        <v>692</v>
      </c>
      <c r="C688">
        <v>93110</v>
      </c>
      <c r="D688">
        <v>15777</v>
      </c>
      <c r="E688">
        <v>6782</v>
      </c>
      <c r="F688">
        <v>12438</v>
      </c>
      <c r="G688">
        <v>5850</v>
      </c>
      <c r="H688">
        <v>6588</v>
      </c>
    </row>
    <row r="689" spans="1:8" x14ac:dyDescent="0.2">
      <c r="A689">
        <v>687</v>
      </c>
      <c r="B689" t="s">
        <v>693</v>
      </c>
      <c r="C689">
        <v>93111</v>
      </c>
      <c r="D689">
        <v>18468</v>
      </c>
      <c r="E689">
        <v>7030</v>
      </c>
      <c r="F689">
        <v>13201</v>
      </c>
      <c r="G689">
        <v>6516</v>
      </c>
      <c r="H689">
        <v>6685</v>
      </c>
    </row>
    <row r="690" spans="1:8" x14ac:dyDescent="0.2">
      <c r="A690">
        <v>688</v>
      </c>
      <c r="B690" t="s">
        <v>694</v>
      </c>
      <c r="C690">
        <v>93117</v>
      </c>
      <c r="D690">
        <v>59298</v>
      </c>
      <c r="E690">
        <v>17717</v>
      </c>
      <c r="F690">
        <v>43497</v>
      </c>
      <c r="G690">
        <v>21452</v>
      </c>
      <c r="H690">
        <v>22045</v>
      </c>
    </row>
    <row r="691" spans="1:8" x14ac:dyDescent="0.2">
      <c r="A691">
        <v>689</v>
      </c>
      <c r="B691" t="s">
        <v>695</v>
      </c>
      <c r="C691">
        <v>93201</v>
      </c>
      <c r="D691">
        <v>1251</v>
      </c>
      <c r="E691">
        <v>369</v>
      </c>
      <c r="F691">
        <v>513</v>
      </c>
      <c r="G691">
        <v>242</v>
      </c>
      <c r="H691">
        <v>271</v>
      </c>
    </row>
    <row r="692" spans="1:8" x14ac:dyDescent="0.2">
      <c r="A692">
        <v>690</v>
      </c>
      <c r="B692" t="s">
        <v>696</v>
      </c>
      <c r="C692">
        <v>93202</v>
      </c>
      <c r="D692">
        <v>4236</v>
      </c>
      <c r="E692">
        <v>1209</v>
      </c>
      <c r="F692">
        <v>1879</v>
      </c>
      <c r="G692">
        <v>1001</v>
      </c>
      <c r="H692">
        <v>878</v>
      </c>
    </row>
    <row r="693" spans="1:8" x14ac:dyDescent="0.2">
      <c r="A693">
        <v>691</v>
      </c>
      <c r="B693" t="s">
        <v>697</v>
      </c>
      <c r="C693">
        <v>93203</v>
      </c>
      <c r="D693">
        <v>22546</v>
      </c>
      <c r="E693">
        <v>5404</v>
      </c>
      <c r="F693">
        <v>8218</v>
      </c>
      <c r="G693">
        <v>4119</v>
      </c>
      <c r="H693">
        <v>4099</v>
      </c>
    </row>
    <row r="694" spans="1:8" x14ac:dyDescent="0.2">
      <c r="A694">
        <v>692</v>
      </c>
      <c r="B694" t="s">
        <v>698</v>
      </c>
      <c r="C694">
        <v>93204</v>
      </c>
      <c r="D694">
        <v>13033</v>
      </c>
      <c r="E694">
        <v>2878</v>
      </c>
      <c r="F694">
        <v>5279</v>
      </c>
      <c r="G694">
        <v>3711</v>
      </c>
      <c r="H694">
        <v>1568</v>
      </c>
    </row>
    <row r="695" spans="1:8" x14ac:dyDescent="0.2">
      <c r="A695">
        <v>693</v>
      </c>
      <c r="B695" t="s">
        <v>699</v>
      </c>
      <c r="C695">
        <v>93205</v>
      </c>
      <c r="D695">
        <v>2164</v>
      </c>
      <c r="E695">
        <v>1176</v>
      </c>
      <c r="F695">
        <v>1654</v>
      </c>
      <c r="G695">
        <v>742</v>
      </c>
      <c r="H695">
        <v>912</v>
      </c>
    </row>
    <row r="696" spans="1:8" x14ac:dyDescent="0.2">
      <c r="A696">
        <v>694</v>
      </c>
      <c r="B696" t="s">
        <v>700</v>
      </c>
      <c r="C696">
        <v>93206</v>
      </c>
      <c r="D696">
        <v>1741</v>
      </c>
      <c r="E696">
        <v>605</v>
      </c>
      <c r="F696">
        <v>561</v>
      </c>
      <c r="G696">
        <v>252</v>
      </c>
      <c r="H696">
        <v>309</v>
      </c>
    </row>
    <row r="697" spans="1:8" x14ac:dyDescent="0.2">
      <c r="A697">
        <v>695</v>
      </c>
      <c r="B697" t="s">
        <v>701</v>
      </c>
      <c r="C697">
        <v>93207</v>
      </c>
      <c r="D697">
        <v>216</v>
      </c>
      <c r="E697">
        <v>353</v>
      </c>
      <c r="F697">
        <v>179</v>
      </c>
      <c r="G697">
        <v>100</v>
      </c>
      <c r="H697">
        <v>79</v>
      </c>
    </row>
    <row r="698" spans="1:8" x14ac:dyDescent="0.2">
      <c r="A698">
        <v>696</v>
      </c>
      <c r="B698" t="s">
        <v>702</v>
      </c>
      <c r="C698">
        <v>93208</v>
      </c>
      <c r="D698">
        <v>110</v>
      </c>
      <c r="E698">
        <v>682</v>
      </c>
      <c r="F698">
        <v>110</v>
      </c>
      <c r="G698">
        <v>22</v>
      </c>
      <c r="H698">
        <v>88</v>
      </c>
    </row>
    <row r="699" spans="1:8" x14ac:dyDescent="0.2">
      <c r="A699">
        <v>697</v>
      </c>
      <c r="B699" t="s">
        <v>703</v>
      </c>
      <c r="C699">
        <v>93210</v>
      </c>
      <c r="D699">
        <v>18339</v>
      </c>
      <c r="E699">
        <v>5415</v>
      </c>
      <c r="F699">
        <v>11546</v>
      </c>
      <c r="G699">
        <v>7219</v>
      </c>
      <c r="H699">
        <v>4327</v>
      </c>
    </row>
    <row r="700" spans="1:8" x14ac:dyDescent="0.2">
      <c r="A700">
        <v>698</v>
      </c>
      <c r="B700" t="s">
        <v>704</v>
      </c>
      <c r="C700">
        <v>93212</v>
      </c>
      <c r="D700">
        <v>22596</v>
      </c>
      <c r="E700">
        <v>4377</v>
      </c>
      <c r="F700">
        <v>14855</v>
      </c>
      <c r="G700">
        <v>10940</v>
      </c>
      <c r="H700">
        <v>3915</v>
      </c>
    </row>
    <row r="701" spans="1:8" x14ac:dyDescent="0.2">
      <c r="A701">
        <v>699</v>
      </c>
      <c r="B701" t="s">
        <v>705</v>
      </c>
      <c r="C701">
        <v>93215</v>
      </c>
      <c r="D701">
        <v>55648</v>
      </c>
      <c r="E701">
        <v>12909</v>
      </c>
      <c r="F701">
        <v>28189</v>
      </c>
      <c r="G701">
        <v>17675</v>
      </c>
      <c r="H701">
        <v>10514</v>
      </c>
    </row>
    <row r="702" spans="1:8" x14ac:dyDescent="0.2">
      <c r="A702">
        <v>700</v>
      </c>
      <c r="B702" t="s">
        <v>706</v>
      </c>
      <c r="C702">
        <v>93218</v>
      </c>
      <c r="D702">
        <v>827</v>
      </c>
      <c r="E702">
        <v>232</v>
      </c>
      <c r="F702">
        <v>379</v>
      </c>
      <c r="G702">
        <v>197</v>
      </c>
      <c r="H702">
        <v>182</v>
      </c>
    </row>
    <row r="703" spans="1:8" x14ac:dyDescent="0.2">
      <c r="A703">
        <v>701</v>
      </c>
      <c r="B703" t="s">
        <v>707</v>
      </c>
      <c r="C703">
        <v>93219</v>
      </c>
      <c r="D703">
        <v>10998</v>
      </c>
      <c r="E703">
        <v>2700</v>
      </c>
      <c r="F703">
        <v>4125</v>
      </c>
      <c r="G703">
        <v>1968</v>
      </c>
      <c r="H703">
        <v>2157</v>
      </c>
    </row>
    <row r="704" spans="1:8" x14ac:dyDescent="0.2">
      <c r="A704">
        <v>702</v>
      </c>
      <c r="B704" t="s">
        <v>708</v>
      </c>
      <c r="C704">
        <v>93220</v>
      </c>
      <c r="D704">
        <v>45</v>
      </c>
      <c r="E704">
        <v>45</v>
      </c>
      <c r="F704">
        <v>45</v>
      </c>
      <c r="G704">
        <v>45</v>
      </c>
      <c r="H704">
        <v>0</v>
      </c>
    </row>
    <row r="705" spans="1:8" x14ac:dyDescent="0.2">
      <c r="A705">
        <v>703</v>
      </c>
      <c r="B705" t="s">
        <v>709</v>
      </c>
      <c r="C705">
        <v>93221</v>
      </c>
      <c r="D705">
        <v>14596</v>
      </c>
      <c r="E705">
        <v>5304</v>
      </c>
      <c r="F705">
        <v>9604</v>
      </c>
      <c r="G705">
        <v>4485</v>
      </c>
      <c r="H705">
        <v>5119</v>
      </c>
    </row>
    <row r="706" spans="1:8" x14ac:dyDescent="0.2">
      <c r="A706">
        <v>704</v>
      </c>
      <c r="B706" t="s">
        <v>710</v>
      </c>
      <c r="C706">
        <v>93222</v>
      </c>
      <c r="D706">
        <v>1812</v>
      </c>
      <c r="E706">
        <v>2261</v>
      </c>
      <c r="F706">
        <v>1492</v>
      </c>
      <c r="G706">
        <v>819</v>
      </c>
      <c r="H706">
        <v>673</v>
      </c>
    </row>
    <row r="707" spans="1:8" x14ac:dyDescent="0.2">
      <c r="A707">
        <v>705</v>
      </c>
      <c r="B707" t="s">
        <v>711</v>
      </c>
      <c r="C707">
        <v>93223</v>
      </c>
      <c r="D707">
        <v>10842</v>
      </c>
      <c r="E707">
        <v>2921</v>
      </c>
      <c r="F707">
        <v>5512</v>
      </c>
      <c r="G707">
        <v>2467</v>
      </c>
      <c r="H707">
        <v>3045</v>
      </c>
    </row>
    <row r="708" spans="1:8" x14ac:dyDescent="0.2">
      <c r="A708">
        <v>706</v>
      </c>
      <c r="B708" t="s">
        <v>712</v>
      </c>
      <c r="C708">
        <v>93224</v>
      </c>
      <c r="D708">
        <v>364</v>
      </c>
      <c r="E708">
        <v>153</v>
      </c>
      <c r="F708">
        <v>235</v>
      </c>
      <c r="G708">
        <v>122</v>
      </c>
      <c r="H708">
        <v>113</v>
      </c>
    </row>
    <row r="709" spans="1:8" x14ac:dyDescent="0.2">
      <c r="A709">
        <v>707</v>
      </c>
      <c r="B709" t="s">
        <v>713</v>
      </c>
      <c r="C709">
        <v>93225</v>
      </c>
      <c r="D709">
        <v>5538</v>
      </c>
      <c r="E709">
        <v>2446</v>
      </c>
      <c r="F709">
        <v>4522</v>
      </c>
      <c r="G709">
        <v>2366</v>
      </c>
      <c r="H709">
        <v>2156</v>
      </c>
    </row>
    <row r="710" spans="1:8" x14ac:dyDescent="0.2">
      <c r="A710">
        <v>708</v>
      </c>
      <c r="B710" t="s">
        <v>714</v>
      </c>
      <c r="C710">
        <v>93226</v>
      </c>
      <c r="D710">
        <v>82</v>
      </c>
      <c r="E710">
        <v>150</v>
      </c>
      <c r="F710">
        <v>80</v>
      </c>
      <c r="G710">
        <v>50</v>
      </c>
      <c r="H710">
        <v>30</v>
      </c>
    </row>
    <row r="711" spans="1:8" x14ac:dyDescent="0.2">
      <c r="A711">
        <v>709</v>
      </c>
      <c r="B711" t="s">
        <v>715</v>
      </c>
      <c r="C711">
        <v>93230</v>
      </c>
      <c r="D711">
        <v>68896</v>
      </c>
      <c r="E711">
        <v>23694</v>
      </c>
      <c r="F711">
        <v>43382</v>
      </c>
      <c r="G711">
        <v>21801</v>
      </c>
      <c r="H711">
        <v>21581</v>
      </c>
    </row>
    <row r="712" spans="1:8" x14ac:dyDescent="0.2">
      <c r="A712">
        <v>710</v>
      </c>
      <c r="B712" t="s">
        <v>716</v>
      </c>
      <c r="C712">
        <v>93234</v>
      </c>
      <c r="D712">
        <v>7258</v>
      </c>
      <c r="E712">
        <v>2016</v>
      </c>
      <c r="F712">
        <v>1963</v>
      </c>
      <c r="G712">
        <v>1123</v>
      </c>
      <c r="H712">
        <v>840</v>
      </c>
    </row>
    <row r="713" spans="1:8" x14ac:dyDescent="0.2">
      <c r="A713">
        <v>711</v>
      </c>
      <c r="B713" t="s">
        <v>717</v>
      </c>
      <c r="C713">
        <v>93235</v>
      </c>
      <c r="D713">
        <v>4561</v>
      </c>
      <c r="E713">
        <v>1259</v>
      </c>
      <c r="F713">
        <v>1995</v>
      </c>
      <c r="G713">
        <v>900</v>
      </c>
      <c r="H713">
        <v>1095</v>
      </c>
    </row>
    <row r="714" spans="1:8" x14ac:dyDescent="0.2">
      <c r="A714">
        <v>712</v>
      </c>
      <c r="B714" t="s">
        <v>718</v>
      </c>
      <c r="C714">
        <v>93238</v>
      </c>
      <c r="D714">
        <v>810</v>
      </c>
      <c r="E714">
        <v>767</v>
      </c>
      <c r="F714">
        <v>610</v>
      </c>
      <c r="G714">
        <v>263</v>
      </c>
      <c r="H714">
        <v>347</v>
      </c>
    </row>
    <row r="715" spans="1:8" x14ac:dyDescent="0.2">
      <c r="A715">
        <v>713</v>
      </c>
      <c r="B715" t="s">
        <v>719</v>
      </c>
      <c r="C715">
        <v>93239</v>
      </c>
      <c r="D715">
        <v>1785</v>
      </c>
      <c r="E715">
        <v>605</v>
      </c>
      <c r="F715">
        <v>414</v>
      </c>
      <c r="G715">
        <v>240</v>
      </c>
      <c r="H715">
        <v>174</v>
      </c>
    </row>
    <row r="716" spans="1:8" x14ac:dyDescent="0.2">
      <c r="A716">
        <v>714</v>
      </c>
      <c r="B716" t="s">
        <v>720</v>
      </c>
      <c r="C716">
        <v>93240</v>
      </c>
      <c r="D716">
        <v>6096</v>
      </c>
      <c r="E716">
        <v>3440</v>
      </c>
      <c r="F716">
        <v>4449</v>
      </c>
      <c r="G716">
        <v>1971</v>
      </c>
      <c r="H716">
        <v>2478</v>
      </c>
    </row>
    <row r="717" spans="1:8" x14ac:dyDescent="0.2">
      <c r="A717">
        <v>715</v>
      </c>
      <c r="B717" t="s">
        <v>721</v>
      </c>
      <c r="C717">
        <v>93241</v>
      </c>
      <c r="D717">
        <v>16988</v>
      </c>
      <c r="E717">
        <v>4918</v>
      </c>
      <c r="F717">
        <v>5794</v>
      </c>
      <c r="G717">
        <v>2757</v>
      </c>
      <c r="H717">
        <v>3037</v>
      </c>
    </row>
    <row r="718" spans="1:8" x14ac:dyDescent="0.2">
      <c r="A718">
        <v>716</v>
      </c>
      <c r="B718" t="s">
        <v>722</v>
      </c>
      <c r="C718">
        <v>93242</v>
      </c>
      <c r="D718">
        <v>3455</v>
      </c>
      <c r="E718">
        <v>1187</v>
      </c>
      <c r="F718">
        <v>1791</v>
      </c>
      <c r="G718">
        <v>715</v>
      </c>
      <c r="H718">
        <v>1076</v>
      </c>
    </row>
    <row r="719" spans="1:8" x14ac:dyDescent="0.2">
      <c r="A719">
        <v>717</v>
      </c>
      <c r="B719" t="s">
        <v>723</v>
      </c>
      <c r="C719">
        <v>93243</v>
      </c>
      <c r="D719">
        <v>1513</v>
      </c>
      <c r="E719">
        <v>836</v>
      </c>
      <c r="F719">
        <v>1150</v>
      </c>
      <c r="G719">
        <v>578</v>
      </c>
      <c r="H719">
        <v>572</v>
      </c>
    </row>
    <row r="720" spans="1:8" x14ac:dyDescent="0.2">
      <c r="A720">
        <v>718</v>
      </c>
      <c r="B720" t="s">
        <v>724</v>
      </c>
      <c r="C720">
        <v>93244</v>
      </c>
      <c r="D720">
        <v>326</v>
      </c>
      <c r="E720">
        <v>173</v>
      </c>
      <c r="F720">
        <v>276</v>
      </c>
      <c r="G720">
        <v>171</v>
      </c>
      <c r="H720">
        <v>105</v>
      </c>
    </row>
    <row r="721" spans="1:8" x14ac:dyDescent="0.2">
      <c r="A721">
        <v>719</v>
      </c>
      <c r="B721" t="s">
        <v>725</v>
      </c>
      <c r="C721">
        <v>93245</v>
      </c>
      <c r="D721">
        <v>38275</v>
      </c>
      <c r="E721">
        <v>12825</v>
      </c>
      <c r="F721">
        <v>26125</v>
      </c>
      <c r="G721">
        <v>14258</v>
      </c>
      <c r="H721">
        <v>11867</v>
      </c>
    </row>
    <row r="722" spans="1:8" x14ac:dyDescent="0.2">
      <c r="A722">
        <v>720</v>
      </c>
      <c r="B722" t="s">
        <v>726</v>
      </c>
      <c r="C722">
        <v>93247</v>
      </c>
      <c r="D722">
        <v>17334</v>
      </c>
      <c r="E722">
        <v>5654</v>
      </c>
      <c r="F722">
        <v>8407</v>
      </c>
      <c r="G722">
        <v>4214</v>
      </c>
      <c r="H722">
        <v>4193</v>
      </c>
    </row>
    <row r="723" spans="1:8" x14ac:dyDescent="0.2">
      <c r="A723">
        <v>721</v>
      </c>
      <c r="B723" t="s">
        <v>727</v>
      </c>
      <c r="C723">
        <v>93249</v>
      </c>
      <c r="D723">
        <v>1959</v>
      </c>
      <c r="E723">
        <v>572</v>
      </c>
      <c r="F723">
        <v>463</v>
      </c>
      <c r="G723">
        <v>256</v>
      </c>
      <c r="H723">
        <v>207</v>
      </c>
    </row>
    <row r="724" spans="1:8" x14ac:dyDescent="0.2">
      <c r="A724">
        <v>722</v>
      </c>
      <c r="B724" t="s">
        <v>728</v>
      </c>
      <c r="C724">
        <v>93250</v>
      </c>
      <c r="D724">
        <v>14689</v>
      </c>
      <c r="E724">
        <v>3352</v>
      </c>
      <c r="F724">
        <v>5977</v>
      </c>
      <c r="G724">
        <v>3415</v>
      </c>
      <c r="H724">
        <v>2562</v>
      </c>
    </row>
    <row r="725" spans="1:8" x14ac:dyDescent="0.2">
      <c r="A725">
        <v>723</v>
      </c>
      <c r="B725" t="s">
        <v>729</v>
      </c>
      <c r="C725">
        <v>93251</v>
      </c>
      <c r="D725">
        <v>237</v>
      </c>
      <c r="E725">
        <v>93</v>
      </c>
      <c r="F725">
        <v>171</v>
      </c>
      <c r="G725">
        <v>66</v>
      </c>
      <c r="H725">
        <v>105</v>
      </c>
    </row>
    <row r="726" spans="1:8" x14ac:dyDescent="0.2">
      <c r="A726">
        <v>724</v>
      </c>
      <c r="B726" t="s">
        <v>730</v>
      </c>
      <c r="C726">
        <v>93252</v>
      </c>
      <c r="D726">
        <v>3180</v>
      </c>
      <c r="E726">
        <v>1150</v>
      </c>
      <c r="F726">
        <v>1955</v>
      </c>
      <c r="G726">
        <v>1144</v>
      </c>
      <c r="H726">
        <v>811</v>
      </c>
    </row>
    <row r="727" spans="1:8" x14ac:dyDescent="0.2">
      <c r="A727">
        <v>725</v>
      </c>
      <c r="B727" t="s">
        <v>731</v>
      </c>
      <c r="C727">
        <v>93254</v>
      </c>
      <c r="D727">
        <v>757</v>
      </c>
      <c r="E727">
        <v>453</v>
      </c>
      <c r="F727">
        <v>525</v>
      </c>
      <c r="G727">
        <v>234</v>
      </c>
      <c r="H727">
        <v>291</v>
      </c>
    </row>
    <row r="728" spans="1:8" x14ac:dyDescent="0.2">
      <c r="A728">
        <v>726</v>
      </c>
      <c r="B728" t="s">
        <v>732</v>
      </c>
      <c r="C728">
        <v>93255</v>
      </c>
      <c r="D728">
        <v>854</v>
      </c>
      <c r="E728">
        <v>659</v>
      </c>
      <c r="F728">
        <v>836</v>
      </c>
      <c r="G728">
        <v>407</v>
      </c>
      <c r="H728">
        <v>429</v>
      </c>
    </row>
    <row r="729" spans="1:8" x14ac:dyDescent="0.2">
      <c r="A729">
        <v>727</v>
      </c>
      <c r="B729" t="s">
        <v>733</v>
      </c>
      <c r="C729">
        <v>93256</v>
      </c>
      <c r="D729">
        <v>5811</v>
      </c>
      <c r="E729">
        <v>1648</v>
      </c>
      <c r="F729">
        <v>1918</v>
      </c>
      <c r="G729">
        <v>882</v>
      </c>
      <c r="H729">
        <v>1036</v>
      </c>
    </row>
    <row r="730" spans="1:8" x14ac:dyDescent="0.2">
      <c r="A730">
        <v>728</v>
      </c>
      <c r="B730" t="s">
        <v>734</v>
      </c>
      <c r="C730">
        <v>93257</v>
      </c>
      <c r="D730">
        <v>75483</v>
      </c>
      <c r="E730">
        <v>24196</v>
      </c>
      <c r="F730">
        <v>42361</v>
      </c>
      <c r="G730">
        <v>20863</v>
      </c>
      <c r="H730">
        <v>21498</v>
      </c>
    </row>
    <row r="731" spans="1:8" x14ac:dyDescent="0.2">
      <c r="A731">
        <v>729</v>
      </c>
      <c r="B731" t="s">
        <v>735</v>
      </c>
      <c r="C731">
        <v>93258</v>
      </c>
      <c r="D731">
        <v>1366</v>
      </c>
      <c r="E731">
        <v>494</v>
      </c>
      <c r="F731">
        <v>709</v>
      </c>
      <c r="G731">
        <v>404</v>
      </c>
      <c r="H731">
        <v>305</v>
      </c>
    </row>
    <row r="732" spans="1:8" x14ac:dyDescent="0.2">
      <c r="A732">
        <v>730</v>
      </c>
      <c r="B732" t="s">
        <v>736</v>
      </c>
      <c r="C732">
        <v>93260</v>
      </c>
      <c r="D732">
        <v>244</v>
      </c>
      <c r="E732">
        <v>515</v>
      </c>
      <c r="F732">
        <v>212</v>
      </c>
      <c r="G732">
        <v>125</v>
      </c>
      <c r="H732">
        <v>87</v>
      </c>
    </row>
    <row r="733" spans="1:8" x14ac:dyDescent="0.2">
      <c r="A733">
        <v>731</v>
      </c>
      <c r="B733" t="s">
        <v>737</v>
      </c>
      <c r="C733">
        <v>93261</v>
      </c>
      <c r="D733">
        <v>2179</v>
      </c>
      <c r="E733">
        <v>634</v>
      </c>
      <c r="F733">
        <v>921</v>
      </c>
      <c r="G733">
        <v>506</v>
      </c>
      <c r="H733">
        <v>415</v>
      </c>
    </row>
    <row r="734" spans="1:8" x14ac:dyDescent="0.2">
      <c r="A734">
        <v>732</v>
      </c>
      <c r="B734" t="s">
        <v>738</v>
      </c>
      <c r="C734">
        <v>93262</v>
      </c>
      <c r="D734">
        <v>45</v>
      </c>
      <c r="E734">
        <v>0</v>
      </c>
      <c r="F734">
        <v>45</v>
      </c>
      <c r="G734">
        <v>24</v>
      </c>
      <c r="H734">
        <v>21</v>
      </c>
    </row>
    <row r="735" spans="1:8" x14ac:dyDescent="0.2">
      <c r="A735">
        <v>733</v>
      </c>
      <c r="B735" t="s">
        <v>739</v>
      </c>
      <c r="C735">
        <v>93263</v>
      </c>
      <c r="D735">
        <v>21854</v>
      </c>
      <c r="E735">
        <v>5855</v>
      </c>
      <c r="F735">
        <v>9797</v>
      </c>
      <c r="G735">
        <v>5143</v>
      </c>
      <c r="H735">
        <v>4654</v>
      </c>
    </row>
    <row r="736" spans="1:8" x14ac:dyDescent="0.2">
      <c r="A736">
        <v>734</v>
      </c>
      <c r="B736" t="s">
        <v>740</v>
      </c>
      <c r="C736">
        <v>93265</v>
      </c>
      <c r="D736">
        <v>3230</v>
      </c>
      <c r="E736">
        <v>2101</v>
      </c>
      <c r="F736">
        <v>2760</v>
      </c>
      <c r="G736">
        <v>1388</v>
      </c>
      <c r="H736">
        <v>1372</v>
      </c>
    </row>
    <row r="737" spans="1:8" x14ac:dyDescent="0.2">
      <c r="A737">
        <v>735</v>
      </c>
      <c r="B737" t="s">
        <v>741</v>
      </c>
      <c r="C737">
        <v>93266</v>
      </c>
      <c r="D737">
        <v>1086</v>
      </c>
      <c r="E737">
        <v>241</v>
      </c>
      <c r="F737">
        <v>505</v>
      </c>
      <c r="G737">
        <v>262</v>
      </c>
      <c r="H737">
        <v>243</v>
      </c>
    </row>
    <row r="738" spans="1:8" x14ac:dyDescent="0.2">
      <c r="A738">
        <v>736</v>
      </c>
      <c r="B738" t="s">
        <v>742</v>
      </c>
      <c r="C738">
        <v>93267</v>
      </c>
      <c r="D738">
        <v>6325</v>
      </c>
      <c r="E738">
        <v>1906</v>
      </c>
      <c r="F738">
        <v>3378</v>
      </c>
      <c r="G738">
        <v>1677</v>
      </c>
      <c r="H738">
        <v>1701</v>
      </c>
    </row>
    <row r="739" spans="1:8" x14ac:dyDescent="0.2">
      <c r="A739">
        <v>737</v>
      </c>
      <c r="B739" t="s">
        <v>743</v>
      </c>
      <c r="C739">
        <v>93268</v>
      </c>
      <c r="D739">
        <v>18389</v>
      </c>
      <c r="E739">
        <v>7198</v>
      </c>
      <c r="F739">
        <v>11051</v>
      </c>
      <c r="G739">
        <v>5715</v>
      </c>
      <c r="H739">
        <v>5336</v>
      </c>
    </row>
    <row r="740" spans="1:8" x14ac:dyDescent="0.2">
      <c r="A740">
        <v>738</v>
      </c>
      <c r="B740" t="s">
        <v>744</v>
      </c>
      <c r="C740">
        <v>93270</v>
      </c>
      <c r="D740">
        <v>5538</v>
      </c>
      <c r="E740">
        <v>1798</v>
      </c>
      <c r="F740">
        <v>3405</v>
      </c>
      <c r="G740">
        <v>1813</v>
      </c>
      <c r="H740">
        <v>1592</v>
      </c>
    </row>
    <row r="741" spans="1:8" x14ac:dyDescent="0.2">
      <c r="A741">
        <v>739</v>
      </c>
      <c r="B741" t="s">
        <v>745</v>
      </c>
      <c r="C741">
        <v>93271</v>
      </c>
      <c r="D741">
        <v>2699</v>
      </c>
      <c r="E741">
        <v>1732</v>
      </c>
      <c r="F741">
        <v>2144</v>
      </c>
      <c r="G741">
        <v>1183</v>
      </c>
      <c r="H741">
        <v>961</v>
      </c>
    </row>
    <row r="742" spans="1:8" x14ac:dyDescent="0.2">
      <c r="A742">
        <v>740</v>
      </c>
      <c r="B742" t="s">
        <v>746</v>
      </c>
      <c r="C742">
        <v>93272</v>
      </c>
      <c r="D742">
        <v>4925</v>
      </c>
      <c r="E742">
        <v>1275</v>
      </c>
      <c r="F742">
        <v>1387</v>
      </c>
      <c r="G742">
        <v>625</v>
      </c>
      <c r="H742">
        <v>762</v>
      </c>
    </row>
    <row r="743" spans="1:8" x14ac:dyDescent="0.2">
      <c r="A743">
        <v>741</v>
      </c>
      <c r="B743" t="s">
        <v>747</v>
      </c>
      <c r="C743">
        <v>93274</v>
      </c>
      <c r="D743">
        <v>75068</v>
      </c>
      <c r="E743">
        <v>22920</v>
      </c>
      <c r="F743">
        <v>41112</v>
      </c>
      <c r="G743">
        <v>19777</v>
      </c>
      <c r="H743">
        <v>21335</v>
      </c>
    </row>
    <row r="744" spans="1:8" x14ac:dyDescent="0.2">
      <c r="A744">
        <v>742</v>
      </c>
      <c r="B744" t="s">
        <v>748</v>
      </c>
      <c r="C744">
        <v>93276</v>
      </c>
      <c r="D744">
        <v>134</v>
      </c>
      <c r="E744">
        <v>50</v>
      </c>
      <c r="F744">
        <v>99</v>
      </c>
      <c r="G744">
        <v>51</v>
      </c>
      <c r="H744">
        <v>48</v>
      </c>
    </row>
    <row r="745" spans="1:8" x14ac:dyDescent="0.2">
      <c r="A745">
        <v>743</v>
      </c>
      <c r="B745" t="s">
        <v>749</v>
      </c>
      <c r="C745">
        <v>93277</v>
      </c>
      <c r="D745">
        <v>53114</v>
      </c>
      <c r="E745">
        <v>19172</v>
      </c>
      <c r="F745">
        <v>35656</v>
      </c>
      <c r="G745">
        <v>16779</v>
      </c>
      <c r="H745">
        <v>18877</v>
      </c>
    </row>
    <row r="746" spans="1:8" x14ac:dyDescent="0.2">
      <c r="A746">
        <v>744</v>
      </c>
      <c r="B746" t="s">
        <v>750</v>
      </c>
      <c r="C746">
        <v>93280</v>
      </c>
      <c r="D746">
        <v>28394</v>
      </c>
      <c r="E746">
        <v>7224</v>
      </c>
      <c r="F746">
        <v>15277</v>
      </c>
      <c r="G746">
        <v>10329</v>
      </c>
      <c r="H746">
        <v>4948</v>
      </c>
    </row>
    <row r="747" spans="1:8" x14ac:dyDescent="0.2">
      <c r="A747">
        <v>745</v>
      </c>
      <c r="B747" t="s">
        <v>751</v>
      </c>
      <c r="C747">
        <v>93283</v>
      </c>
      <c r="D747">
        <v>2216</v>
      </c>
      <c r="E747">
        <v>1413</v>
      </c>
      <c r="F747">
        <v>2008</v>
      </c>
      <c r="G747">
        <v>1036</v>
      </c>
      <c r="H747">
        <v>972</v>
      </c>
    </row>
    <row r="748" spans="1:8" x14ac:dyDescent="0.2">
      <c r="A748">
        <v>746</v>
      </c>
      <c r="B748" t="s">
        <v>752</v>
      </c>
      <c r="C748">
        <v>93285</v>
      </c>
      <c r="D748">
        <v>2009</v>
      </c>
      <c r="E748">
        <v>2255</v>
      </c>
      <c r="F748">
        <v>1764</v>
      </c>
      <c r="G748">
        <v>794</v>
      </c>
      <c r="H748">
        <v>970</v>
      </c>
    </row>
    <row r="749" spans="1:8" x14ac:dyDescent="0.2">
      <c r="A749">
        <v>747</v>
      </c>
      <c r="B749" t="s">
        <v>753</v>
      </c>
      <c r="C749">
        <v>93286</v>
      </c>
      <c r="D749">
        <v>10466</v>
      </c>
      <c r="E749">
        <v>3246</v>
      </c>
      <c r="F749">
        <v>5120</v>
      </c>
      <c r="G749">
        <v>2301</v>
      </c>
      <c r="H749">
        <v>2819</v>
      </c>
    </row>
    <row r="750" spans="1:8" x14ac:dyDescent="0.2">
      <c r="A750">
        <v>748</v>
      </c>
      <c r="B750" t="s">
        <v>754</v>
      </c>
      <c r="C750">
        <v>93287</v>
      </c>
      <c r="D750">
        <v>75</v>
      </c>
      <c r="E750">
        <v>44</v>
      </c>
      <c r="F750">
        <v>59</v>
      </c>
      <c r="G750">
        <v>31</v>
      </c>
      <c r="H750">
        <v>28</v>
      </c>
    </row>
    <row r="751" spans="1:8" x14ac:dyDescent="0.2">
      <c r="A751">
        <v>749</v>
      </c>
      <c r="B751" t="s">
        <v>755</v>
      </c>
      <c r="C751">
        <v>93291</v>
      </c>
      <c r="D751">
        <v>58394</v>
      </c>
      <c r="E751">
        <v>19073</v>
      </c>
      <c r="F751">
        <v>35669</v>
      </c>
      <c r="G751">
        <v>17657</v>
      </c>
      <c r="H751">
        <v>18012</v>
      </c>
    </row>
    <row r="752" spans="1:8" x14ac:dyDescent="0.2">
      <c r="A752">
        <v>750</v>
      </c>
      <c r="B752" t="s">
        <v>756</v>
      </c>
      <c r="C752">
        <v>93292</v>
      </c>
      <c r="D752">
        <v>42769</v>
      </c>
      <c r="E752">
        <v>14265</v>
      </c>
      <c r="F752">
        <v>26950</v>
      </c>
      <c r="G752">
        <v>12816</v>
      </c>
      <c r="H752">
        <v>14134</v>
      </c>
    </row>
    <row r="753" spans="1:8" x14ac:dyDescent="0.2">
      <c r="A753">
        <v>751</v>
      </c>
      <c r="B753" t="s">
        <v>757</v>
      </c>
      <c r="C753">
        <v>93301</v>
      </c>
      <c r="D753">
        <v>12624</v>
      </c>
      <c r="E753">
        <v>5448</v>
      </c>
      <c r="F753">
        <v>8087</v>
      </c>
      <c r="G753">
        <v>3600</v>
      </c>
      <c r="H753">
        <v>4487</v>
      </c>
    </row>
    <row r="754" spans="1:8" x14ac:dyDescent="0.2">
      <c r="A754">
        <v>752</v>
      </c>
      <c r="B754" t="s">
        <v>758</v>
      </c>
      <c r="C754">
        <v>93304</v>
      </c>
      <c r="D754">
        <v>46922</v>
      </c>
      <c r="E754">
        <v>15734</v>
      </c>
      <c r="F754">
        <v>26282</v>
      </c>
      <c r="G754">
        <v>12452</v>
      </c>
      <c r="H754">
        <v>13830</v>
      </c>
    </row>
    <row r="755" spans="1:8" x14ac:dyDescent="0.2">
      <c r="A755">
        <v>753</v>
      </c>
      <c r="B755" t="s">
        <v>759</v>
      </c>
      <c r="C755">
        <v>93305</v>
      </c>
      <c r="D755">
        <v>38682</v>
      </c>
      <c r="E755">
        <v>11896</v>
      </c>
      <c r="F755">
        <v>19219</v>
      </c>
      <c r="G755">
        <v>9503</v>
      </c>
      <c r="H755">
        <v>9716</v>
      </c>
    </row>
    <row r="756" spans="1:8" x14ac:dyDescent="0.2">
      <c r="A756">
        <v>754</v>
      </c>
      <c r="B756" t="s">
        <v>760</v>
      </c>
      <c r="C756">
        <v>93306</v>
      </c>
      <c r="D756">
        <v>74296</v>
      </c>
      <c r="E756">
        <v>23426</v>
      </c>
      <c r="F756">
        <v>43190</v>
      </c>
      <c r="G756">
        <v>20768</v>
      </c>
      <c r="H756">
        <v>22422</v>
      </c>
    </row>
    <row r="757" spans="1:8" x14ac:dyDescent="0.2">
      <c r="A757">
        <v>755</v>
      </c>
      <c r="B757" t="s">
        <v>761</v>
      </c>
      <c r="C757">
        <v>93307</v>
      </c>
      <c r="D757">
        <v>86273</v>
      </c>
      <c r="E757">
        <v>24006</v>
      </c>
      <c r="F757">
        <v>39745</v>
      </c>
      <c r="G757">
        <v>19381</v>
      </c>
      <c r="H757">
        <v>20364</v>
      </c>
    </row>
    <row r="758" spans="1:8" x14ac:dyDescent="0.2">
      <c r="A758">
        <v>756</v>
      </c>
      <c r="B758" t="s">
        <v>762</v>
      </c>
      <c r="C758">
        <v>93308</v>
      </c>
      <c r="D758">
        <v>55211</v>
      </c>
      <c r="E758">
        <v>21587</v>
      </c>
      <c r="F758">
        <v>39819</v>
      </c>
      <c r="G758">
        <v>19777</v>
      </c>
      <c r="H758">
        <v>20042</v>
      </c>
    </row>
    <row r="759" spans="1:8" x14ac:dyDescent="0.2">
      <c r="A759">
        <v>757</v>
      </c>
      <c r="B759" t="s">
        <v>763</v>
      </c>
      <c r="C759">
        <v>93309</v>
      </c>
      <c r="D759">
        <v>58709</v>
      </c>
      <c r="E759">
        <v>22708</v>
      </c>
      <c r="F759">
        <v>39061</v>
      </c>
      <c r="G759">
        <v>18897</v>
      </c>
      <c r="H759">
        <v>20164</v>
      </c>
    </row>
    <row r="760" spans="1:8" x14ac:dyDescent="0.2">
      <c r="A760">
        <v>758</v>
      </c>
      <c r="B760" t="s">
        <v>764</v>
      </c>
      <c r="C760">
        <v>93311</v>
      </c>
      <c r="D760">
        <v>46618</v>
      </c>
      <c r="E760">
        <v>16122</v>
      </c>
      <c r="F760">
        <v>30059</v>
      </c>
      <c r="G760">
        <v>15120</v>
      </c>
      <c r="H760">
        <v>14939</v>
      </c>
    </row>
    <row r="761" spans="1:8" x14ac:dyDescent="0.2">
      <c r="A761">
        <v>759</v>
      </c>
      <c r="B761" t="s">
        <v>765</v>
      </c>
      <c r="C761">
        <v>93312</v>
      </c>
      <c r="D761">
        <v>59200</v>
      </c>
      <c r="E761">
        <v>19153</v>
      </c>
      <c r="F761">
        <v>38904</v>
      </c>
      <c r="G761">
        <v>18859</v>
      </c>
      <c r="H761">
        <v>20045</v>
      </c>
    </row>
    <row r="762" spans="1:8" x14ac:dyDescent="0.2">
      <c r="A762">
        <v>760</v>
      </c>
      <c r="B762" t="s">
        <v>766</v>
      </c>
      <c r="C762">
        <v>93313</v>
      </c>
      <c r="D762">
        <v>57200</v>
      </c>
      <c r="E762">
        <v>15665</v>
      </c>
      <c r="F762">
        <v>34769</v>
      </c>
      <c r="G762">
        <v>16884</v>
      </c>
      <c r="H762">
        <v>17885</v>
      </c>
    </row>
    <row r="763" spans="1:8" x14ac:dyDescent="0.2">
      <c r="A763">
        <v>761</v>
      </c>
      <c r="B763" t="s">
        <v>767</v>
      </c>
      <c r="C763">
        <v>93314</v>
      </c>
      <c r="D763">
        <v>30805</v>
      </c>
      <c r="E763">
        <v>10511</v>
      </c>
      <c r="F763">
        <v>20911</v>
      </c>
      <c r="G763">
        <v>10252</v>
      </c>
      <c r="H763">
        <v>10659</v>
      </c>
    </row>
    <row r="764" spans="1:8" x14ac:dyDescent="0.2">
      <c r="A764">
        <v>762</v>
      </c>
      <c r="B764" t="s">
        <v>768</v>
      </c>
      <c r="C764">
        <v>93401</v>
      </c>
      <c r="D764">
        <v>28751</v>
      </c>
      <c r="E764">
        <v>13767</v>
      </c>
      <c r="F764">
        <v>23267</v>
      </c>
      <c r="G764">
        <v>12096</v>
      </c>
      <c r="H764">
        <v>11171</v>
      </c>
    </row>
    <row r="765" spans="1:8" x14ac:dyDescent="0.2">
      <c r="A765">
        <v>763</v>
      </c>
      <c r="B765" t="s">
        <v>769</v>
      </c>
      <c r="C765">
        <v>93402</v>
      </c>
      <c r="D765">
        <v>16198</v>
      </c>
      <c r="E765">
        <v>6640</v>
      </c>
      <c r="F765">
        <v>12743</v>
      </c>
      <c r="G765">
        <v>6590</v>
      </c>
      <c r="H765">
        <v>6153</v>
      </c>
    </row>
    <row r="766" spans="1:8" x14ac:dyDescent="0.2">
      <c r="A766">
        <v>764</v>
      </c>
      <c r="B766" t="s">
        <v>770</v>
      </c>
      <c r="C766">
        <v>93405</v>
      </c>
      <c r="D766">
        <v>36285</v>
      </c>
      <c r="E766">
        <v>9341</v>
      </c>
      <c r="F766">
        <v>32643</v>
      </c>
      <c r="G766">
        <v>18581</v>
      </c>
      <c r="H766">
        <v>14062</v>
      </c>
    </row>
    <row r="767" spans="1:8" x14ac:dyDescent="0.2">
      <c r="A767">
        <v>765</v>
      </c>
      <c r="B767" t="s">
        <v>771</v>
      </c>
      <c r="C767">
        <v>93410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">
      <c r="A768">
        <v>766</v>
      </c>
      <c r="B768" t="s">
        <v>772</v>
      </c>
      <c r="C768">
        <v>93420</v>
      </c>
      <c r="D768">
        <v>29915</v>
      </c>
      <c r="E768">
        <v>12777</v>
      </c>
      <c r="F768">
        <v>22985</v>
      </c>
      <c r="G768">
        <v>10915</v>
      </c>
      <c r="H768">
        <v>12070</v>
      </c>
    </row>
    <row r="769" spans="1:8" x14ac:dyDescent="0.2">
      <c r="A769">
        <v>767</v>
      </c>
      <c r="B769" t="s">
        <v>773</v>
      </c>
      <c r="C769">
        <v>93422</v>
      </c>
      <c r="D769">
        <v>34005</v>
      </c>
      <c r="E769">
        <v>13402</v>
      </c>
      <c r="F769">
        <v>25792</v>
      </c>
      <c r="G769">
        <v>12438</v>
      </c>
      <c r="H769">
        <v>13354</v>
      </c>
    </row>
    <row r="770" spans="1:8" x14ac:dyDescent="0.2">
      <c r="A770">
        <v>768</v>
      </c>
      <c r="B770" t="s">
        <v>774</v>
      </c>
      <c r="C770">
        <v>93424</v>
      </c>
      <c r="D770">
        <v>955</v>
      </c>
      <c r="E770">
        <v>783</v>
      </c>
      <c r="F770">
        <v>820</v>
      </c>
      <c r="G770">
        <v>371</v>
      </c>
      <c r="H770">
        <v>449</v>
      </c>
    </row>
    <row r="771" spans="1:8" x14ac:dyDescent="0.2">
      <c r="A771">
        <v>769</v>
      </c>
      <c r="B771" t="s">
        <v>775</v>
      </c>
      <c r="C771">
        <v>93426</v>
      </c>
      <c r="D771">
        <v>1717</v>
      </c>
      <c r="E771">
        <v>1446</v>
      </c>
      <c r="F771">
        <v>1343</v>
      </c>
      <c r="G771">
        <v>739</v>
      </c>
      <c r="H771">
        <v>604</v>
      </c>
    </row>
    <row r="772" spans="1:8" x14ac:dyDescent="0.2">
      <c r="A772">
        <v>770</v>
      </c>
      <c r="B772" t="s">
        <v>776</v>
      </c>
      <c r="C772">
        <v>93427</v>
      </c>
      <c r="D772">
        <v>6195</v>
      </c>
      <c r="E772">
        <v>2654</v>
      </c>
      <c r="F772">
        <v>4144</v>
      </c>
      <c r="G772">
        <v>2148</v>
      </c>
      <c r="H772">
        <v>1996</v>
      </c>
    </row>
    <row r="773" spans="1:8" x14ac:dyDescent="0.2">
      <c r="A773">
        <v>771</v>
      </c>
      <c r="B773" t="s">
        <v>777</v>
      </c>
      <c r="C773">
        <v>93428</v>
      </c>
      <c r="D773">
        <v>5758</v>
      </c>
      <c r="E773">
        <v>4297</v>
      </c>
      <c r="F773">
        <v>4762</v>
      </c>
      <c r="G773">
        <v>2311</v>
      </c>
      <c r="H773">
        <v>2451</v>
      </c>
    </row>
    <row r="774" spans="1:8" x14ac:dyDescent="0.2">
      <c r="A774">
        <v>772</v>
      </c>
      <c r="B774" t="s">
        <v>778</v>
      </c>
      <c r="C774">
        <v>93429</v>
      </c>
      <c r="D774">
        <v>88</v>
      </c>
      <c r="E774">
        <v>48</v>
      </c>
      <c r="F774">
        <v>79</v>
      </c>
      <c r="G774">
        <v>19</v>
      </c>
      <c r="H774">
        <v>60</v>
      </c>
    </row>
    <row r="775" spans="1:8" x14ac:dyDescent="0.2">
      <c r="A775">
        <v>773</v>
      </c>
      <c r="B775" t="s">
        <v>779</v>
      </c>
      <c r="C775">
        <v>93430</v>
      </c>
      <c r="D775">
        <v>2681</v>
      </c>
      <c r="E775">
        <v>2634</v>
      </c>
      <c r="F775">
        <v>2332</v>
      </c>
      <c r="G775">
        <v>1242</v>
      </c>
      <c r="H775">
        <v>1090</v>
      </c>
    </row>
    <row r="776" spans="1:8" x14ac:dyDescent="0.2">
      <c r="A776">
        <v>774</v>
      </c>
      <c r="B776" t="s">
        <v>780</v>
      </c>
      <c r="C776">
        <v>93432</v>
      </c>
      <c r="D776">
        <v>1112</v>
      </c>
      <c r="E776">
        <v>592</v>
      </c>
      <c r="F776">
        <v>812</v>
      </c>
      <c r="G776">
        <v>366</v>
      </c>
      <c r="H776">
        <v>446</v>
      </c>
    </row>
    <row r="777" spans="1:8" x14ac:dyDescent="0.2">
      <c r="A777">
        <v>775</v>
      </c>
      <c r="B777" t="s">
        <v>781</v>
      </c>
      <c r="C777">
        <v>93433</v>
      </c>
      <c r="D777">
        <v>13481</v>
      </c>
      <c r="E777">
        <v>5829</v>
      </c>
      <c r="F777">
        <v>9774</v>
      </c>
      <c r="G777">
        <v>4801</v>
      </c>
      <c r="H777">
        <v>4973</v>
      </c>
    </row>
    <row r="778" spans="1:8" x14ac:dyDescent="0.2">
      <c r="A778">
        <v>776</v>
      </c>
      <c r="B778" t="s">
        <v>782</v>
      </c>
      <c r="C778">
        <v>93434</v>
      </c>
      <c r="D778">
        <v>7654</v>
      </c>
      <c r="E778">
        <v>1993</v>
      </c>
      <c r="F778">
        <v>2935</v>
      </c>
      <c r="G778">
        <v>1551</v>
      </c>
      <c r="H778">
        <v>1384</v>
      </c>
    </row>
    <row r="779" spans="1:8" x14ac:dyDescent="0.2">
      <c r="A779">
        <v>777</v>
      </c>
      <c r="B779" t="s">
        <v>783</v>
      </c>
      <c r="C779">
        <v>93436</v>
      </c>
      <c r="D779">
        <v>55727</v>
      </c>
      <c r="E779">
        <v>18314</v>
      </c>
      <c r="F779">
        <v>34173</v>
      </c>
      <c r="G779">
        <v>18646</v>
      </c>
      <c r="H779">
        <v>15527</v>
      </c>
    </row>
    <row r="780" spans="1:8" x14ac:dyDescent="0.2">
      <c r="A780">
        <v>778</v>
      </c>
      <c r="B780" t="s">
        <v>784</v>
      </c>
      <c r="C780">
        <v>93437</v>
      </c>
      <c r="D780">
        <v>3646</v>
      </c>
      <c r="E780">
        <v>1153</v>
      </c>
      <c r="F780">
        <v>2558</v>
      </c>
      <c r="G780">
        <v>1491</v>
      </c>
      <c r="H780">
        <v>1067</v>
      </c>
    </row>
    <row r="781" spans="1:8" x14ac:dyDescent="0.2">
      <c r="A781">
        <v>779</v>
      </c>
      <c r="B781" t="s">
        <v>785</v>
      </c>
      <c r="C781">
        <v>93440</v>
      </c>
      <c r="D781">
        <v>1355</v>
      </c>
      <c r="E781">
        <v>562</v>
      </c>
      <c r="F781">
        <v>813</v>
      </c>
      <c r="G781">
        <v>420</v>
      </c>
      <c r="H781">
        <v>393</v>
      </c>
    </row>
    <row r="782" spans="1:8" x14ac:dyDescent="0.2">
      <c r="A782">
        <v>780</v>
      </c>
      <c r="B782" t="s">
        <v>786</v>
      </c>
      <c r="C782">
        <v>93441</v>
      </c>
      <c r="D782">
        <v>861</v>
      </c>
      <c r="E782">
        <v>443</v>
      </c>
      <c r="F782">
        <v>668</v>
      </c>
      <c r="G782">
        <v>299</v>
      </c>
      <c r="H782">
        <v>369</v>
      </c>
    </row>
    <row r="783" spans="1:8" x14ac:dyDescent="0.2">
      <c r="A783">
        <v>781</v>
      </c>
      <c r="B783" t="s">
        <v>787</v>
      </c>
      <c r="C783">
        <v>93442</v>
      </c>
      <c r="D783">
        <v>10955</v>
      </c>
      <c r="E783">
        <v>6490</v>
      </c>
      <c r="F783">
        <v>9278</v>
      </c>
      <c r="G783">
        <v>4381</v>
      </c>
      <c r="H783">
        <v>4897</v>
      </c>
    </row>
    <row r="784" spans="1:8" x14ac:dyDescent="0.2">
      <c r="A784">
        <v>782</v>
      </c>
      <c r="B784" t="s">
        <v>788</v>
      </c>
      <c r="C784">
        <v>93444</v>
      </c>
      <c r="D784">
        <v>22383</v>
      </c>
      <c r="E784">
        <v>8079</v>
      </c>
      <c r="F784">
        <v>15693</v>
      </c>
      <c r="G784">
        <v>7949</v>
      </c>
      <c r="H784">
        <v>7744</v>
      </c>
    </row>
    <row r="785" spans="1:8" x14ac:dyDescent="0.2">
      <c r="A785">
        <v>783</v>
      </c>
      <c r="B785" t="s">
        <v>789</v>
      </c>
      <c r="C785">
        <v>93445</v>
      </c>
      <c r="D785">
        <v>7327</v>
      </c>
      <c r="E785">
        <v>3375</v>
      </c>
      <c r="F785">
        <v>5115</v>
      </c>
      <c r="G785">
        <v>2492</v>
      </c>
      <c r="H785">
        <v>2623</v>
      </c>
    </row>
    <row r="786" spans="1:8" x14ac:dyDescent="0.2">
      <c r="A786">
        <v>784</v>
      </c>
      <c r="B786" t="s">
        <v>790</v>
      </c>
      <c r="C786">
        <v>93446</v>
      </c>
      <c r="D786">
        <v>44960</v>
      </c>
      <c r="E786">
        <v>19594</v>
      </c>
      <c r="F786">
        <v>32381</v>
      </c>
      <c r="G786">
        <v>15454</v>
      </c>
      <c r="H786">
        <v>16927</v>
      </c>
    </row>
    <row r="787" spans="1:8" x14ac:dyDescent="0.2">
      <c r="A787">
        <v>785</v>
      </c>
      <c r="B787" t="s">
        <v>791</v>
      </c>
      <c r="C787">
        <v>93449</v>
      </c>
      <c r="D787">
        <v>8042</v>
      </c>
      <c r="E787">
        <v>6028</v>
      </c>
      <c r="F787">
        <v>6976</v>
      </c>
      <c r="G787">
        <v>3647</v>
      </c>
      <c r="H787">
        <v>3329</v>
      </c>
    </row>
    <row r="788" spans="1:8" x14ac:dyDescent="0.2">
      <c r="A788">
        <v>786</v>
      </c>
      <c r="B788" t="s">
        <v>792</v>
      </c>
      <c r="C788">
        <v>93450</v>
      </c>
      <c r="D788">
        <v>856</v>
      </c>
      <c r="E788">
        <v>250</v>
      </c>
      <c r="F788">
        <v>276</v>
      </c>
      <c r="G788">
        <v>117</v>
      </c>
      <c r="H788">
        <v>159</v>
      </c>
    </row>
    <row r="789" spans="1:8" x14ac:dyDescent="0.2">
      <c r="A789">
        <v>787</v>
      </c>
      <c r="B789" t="s">
        <v>793</v>
      </c>
      <c r="C789">
        <v>93451</v>
      </c>
      <c r="D789">
        <v>4233</v>
      </c>
      <c r="E789">
        <v>1492</v>
      </c>
      <c r="F789">
        <v>2869</v>
      </c>
      <c r="G789">
        <v>1509</v>
      </c>
      <c r="H789">
        <v>1360</v>
      </c>
    </row>
    <row r="790" spans="1:8" x14ac:dyDescent="0.2">
      <c r="A790">
        <v>788</v>
      </c>
      <c r="B790" t="s">
        <v>794</v>
      </c>
      <c r="C790">
        <v>93452</v>
      </c>
      <c r="D790">
        <v>550</v>
      </c>
      <c r="E790">
        <v>351</v>
      </c>
      <c r="F790">
        <v>261</v>
      </c>
      <c r="G790">
        <v>140</v>
      </c>
      <c r="H790">
        <v>121</v>
      </c>
    </row>
    <row r="791" spans="1:8" x14ac:dyDescent="0.2">
      <c r="A791">
        <v>789</v>
      </c>
      <c r="B791" t="s">
        <v>795</v>
      </c>
      <c r="C791">
        <v>93453</v>
      </c>
      <c r="D791">
        <v>2414</v>
      </c>
      <c r="E791">
        <v>1436</v>
      </c>
      <c r="F791">
        <v>2201</v>
      </c>
      <c r="G791">
        <v>947</v>
      </c>
      <c r="H791">
        <v>1254</v>
      </c>
    </row>
    <row r="792" spans="1:8" x14ac:dyDescent="0.2">
      <c r="A792">
        <v>790</v>
      </c>
      <c r="B792" t="s">
        <v>796</v>
      </c>
      <c r="C792">
        <v>93454</v>
      </c>
      <c r="D792">
        <v>40600</v>
      </c>
      <c r="E792">
        <v>12183</v>
      </c>
      <c r="F792">
        <v>20637</v>
      </c>
      <c r="G792">
        <v>10024</v>
      </c>
      <c r="H792">
        <v>10613</v>
      </c>
    </row>
    <row r="793" spans="1:8" x14ac:dyDescent="0.2">
      <c r="A793">
        <v>791</v>
      </c>
      <c r="B793" t="s">
        <v>797</v>
      </c>
      <c r="C793">
        <v>93455</v>
      </c>
      <c r="D793">
        <v>45246</v>
      </c>
      <c r="E793">
        <v>16099</v>
      </c>
      <c r="F793">
        <v>32724</v>
      </c>
      <c r="G793">
        <v>15955</v>
      </c>
      <c r="H793">
        <v>16769</v>
      </c>
    </row>
    <row r="794" spans="1:8" x14ac:dyDescent="0.2">
      <c r="A794">
        <v>792</v>
      </c>
      <c r="B794" t="s">
        <v>798</v>
      </c>
      <c r="C794">
        <v>93458</v>
      </c>
      <c r="D794">
        <v>56572</v>
      </c>
      <c r="E794">
        <v>13778</v>
      </c>
      <c r="F794">
        <v>20656</v>
      </c>
      <c r="G794">
        <v>9878</v>
      </c>
      <c r="H794">
        <v>10778</v>
      </c>
    </row>
    <row r="795" spans="1:8" x14ac:dyDescent="0.2">
      <c r="A795">
        <v>793</v>
      </c>
      <c r="B795" t="s">
        <v>799</v>
      </c>
      <c r="C795">
        <v>93460</v>
      </c>
      <c r="D795">
        <v>6023</v>
      </c>
      <c r="E795">
        <v>2661</v>
      </c>
      <c r="F795">
        <v>4453</v>
      </c>
      <c r="G795">
        <v>2248</v>
      </c>
      <c r="H795">
        <v>2205</v>
      </c>
    </row>
    <row r="796" spans="1:8" x14ac:dyDescent="0.2">
      <c r="A796">
        <v>794</v>
      </c>
      <c r="B796" t="s">
        <v>800</v>
      </c>
      <c r="C796">
        <v>93461</v>
      </c>
      <c r="D796">
        <v>1437</v>
      </c>
      <c r="E796">
        <v>543</v>
      </c>
      <c r="F796">
        <v>1039</v>
      </c>
      <c r="G796">
        <v>566</v>
      </c>
      <c r="H796">
        <v>473</v>
      </c>
    </row>
    <row r="797" spans="1:8" x14ac:dyDescent="0.2">
      <c r="A797">
        <v>795</v>
      </c>
      <c r="B797" t="s">
        <v>801</v>
      </c>
      <c r="C797">
        <v>93463</v>
      </c>
      <c r="D797">
        <v>7846</v>
      </c>
      <c r="E797">
        <v>3564</v>
      </c>
      <c r="F797">
        <v>6152</v>
      </c>
      <c r="G797">
        <v>2778</v>
      </c>
      <c r="H797">
        <v>3374</v>
      </c>
    </row>
    <row r="798" spans="1:8" x14ac:dyDescent="0.2">
      <c r="A798">
        <v>796</v>
      </c>
      <c r="B798" t="s">
        <v>802</v>
      </c>
      <c r="C798">
        <v>93465</v>
      </c>
      <c r="D798">
        <v>9465</v>
      </c>
      <c r="E798">
        <v>3890</v>
      </c>
      <c r="F798">
        <v>7221</v>
      </c>
      <c r="G798">
        <v>3663</v>
      </c>
      <c r="H798">
        <v>3558</v>
      </c>
    </row>
    <row r="799" spans="1:8" x14ac:dyDescent="0.2">
      <c r="A799">
        <v>797</v>
      </c>
      <c r="B799" t="s">
        <v>803</v>
      </c>
      <c r="C799">
        <v>93501</v>
      </c>
      <c r="D799">
        <v>4798</v>
      </c>
      <c r="E799">
        <v>2328</v>
      </c>
      <c r="F799">
        <v>3323</v>
      </c>
      <c r="G799">
        <v>1639</v>
      </c>
      <c r="H799">
        <v>1684</v>
      </c>
    </row>
    <row r="800" spans="1:8" x14ac:dyDescent="0.2">
      <c r="A800">
        <v>798</v>
      </c>
      <c r="B800" t="s">
        <v>804</v>
      </c>
      <c r="C800">
        <v>93505</v>
      </c>
      <c r="D800">
        <v>13993</v>
      </c>
      <c r="E800">
        <v>4817</v>
      </c>
      <c r="F800">
        <v>10081</v>
      </c>
      <c r="G800">
        <v>6324</v>
      </c>
      <c r="H800">
        <v>3757</v>
      </c>
    </row>
    <row r="801" spans="1:8" x14ac:dyDescent="0.2">
      <c r="A801">
        <v>799</v>
      </c>
      <c r="B801" t="s">
        <v>805</v>
      </c>
      <c r="C801">
        <v>93510</v>
      </c>
      <c r="D801">
        <v>7433</v>
      </c>
      <c r="E801">
        <v>2824</v>
      </c>
      <c r="F801">
        <v>5930</v>
      </c>
      <c r="G801">
        <v>3096</v>
      </c>
      <c r="H801">
        <v>2834</v>
      </c>
    </row>
    <row r="802" spans="1:8" x14ac:dyDescent="0.2">
      <c r="A802">
        <v>800</v>
      </c>
      <c r="B802" t="s">
        <v>806</v>
      </c>
      <c r="C802">
        <v>93512</v>
      </c>
      <c r="D802">
        <v>244</v>
      </c>
      <c r="E802">
        <v>112</v>
      </c>
      <c r="F802">
        <v>229</v>
      </c>
      <c r="G802">
        <v>125</v>
      </c>
      <c r="H802">
        <v>104</v>
      </c>
    </row>
    <row r="803" spans="1:8" x14ac:dyDescent="0.2">
      <c r="A803">
        <v>801</v>
      </c>
      <c r="B803" t="s">
        <v>807</v>
      </c>
      <c r="C803">
        <v>93513</v>
      </c>
      <c r="D803">
        <v>1461</v>
      </c>
      <c r="E803">
        <v>906</v>
      </c>
      <c r="F803">
        <v>1213</v>
      </c>
      <c r="G803">
        <v>597</v>
      </c>
      <c r="H803">
        <v>616</v>
      </c>
    </row>
    <row r="804" spans="1:8" x14ac:dyDescent="0.2">
      <c r="A804">
        <v>802</v>
      </c>
      <c r="B804" t="s">
        <v>808</v>
      </c>
      <c r="C804">
        <v>93514</v>
      </c>
      <c r="D804">
        <v>14423</v>
      </c>
      <c r="E804">
        <v>6782</v>
      </c>
      <c r="F804">
        <v>10848</v>
      </c>
      <c r="G804">
        <v>5448</v>
      </c>
      <c r="H804">
        <v>5400</v>
      </c>
    </row>
    <row r="805" spans="1:8" x14ac:dyDescent="0.2">
      <c r="A805">
        <v>803</v>
      </c>
      <c r="B805" t="s">
        <v>809</v>
      </c>
      <c r="C805">
        <v>93516</v>
      </c>
      <c r="D805">
        <v>2406</v>
      </c>
      <c r="E805">
        <v>1346</v>
      </c>
      <c r="F805">
        <v>1811</v>
      </c>
      <c r="G805">
        <v>1007</v>
      </c>
      <c r="H805">
        <v>804</v>
      </c>
    </row>
    <row r="806" spans="1:8" x14ac:dyDescent="0.2">
      <c r="A806">
        <v>804</v>
      </c>
      <c r="B806" t="s">
        <v>810</v>
      </c>
      <c r="C806">
        <v>93517</v>
      </c>
      <c r="D806">
        <v>627</v>
      </c>
      <c r="E806">
        <v>700</v>
      </c>
      <c r="F806">
        <v>594</v>
      </c>
      <c r="G806">
        <v>394</v>
      </c>
      <c r="H806">
        <v>200</v>
      </c>
    </row>
    <row r="807" spans="1:8" x14ac:dyDescent="0.2">
      <c r="A807">
        <v>805</v>
      </c>
      <c r="B807" t="s">
        <v>811</v>
      </c>
      <c r="C807">
        <v>93518</v>
      </c>
      <c r="D807">
        <v>833</v>
      </c>
      <c r="E807">
        <v>567</v>
      </c>
      <c r="F807">
        <v>684</v>
      </c>
      <c r="G807">
        <v>342</v>
      </c>
      <c r="H807">
        <v>342</v>
      </c>
    </row>
    <row r="808" spans="1:8" x14ac:dyDescent="0.2">
      <c r="A808">
        <v>806</v>
      </c>
      <c r="B808" t="s">
        <v>812</v>
      </c>
      <c r="C808">
        <v>93519</v>
      </c>
      <c r="D808">
        <v>0</v>
      </c>
      <c r="E808">
        <v>48</v>
      </c>
      <c r="F808">
        <v>0</v>
      </c>
      <c r="G808">
        <v>0</v>
      </c>
      <c r="H808">
        <v>0</v>
      </c>
    </row>
    <row r="809" spans="1:8" x14ac:dyDescent="0.2">
      <c r="A809">
        <v>807</v>
      </c>
      <c r="B809" t="s">
        <v>813</v>
      </c>
      <c r="C809">
        <v>93522</v>
      </c>
      <c r="D809">
        <v>90</v>
      </c>
      <c r="E809">
        <v>57</v>
      </c>
      <c r="F809">
        <v>90</v>
      </c>
      <c r="G809">
        <v>60</v>
      </c>
      <c r="H809">
        <v>30</v>
      </c>
    </row>
    <row r="810" spans="1:8" x14ac:dyDescent="0.2">
      <c r="A810">
        <v>808</v>
      </c>
      <c r="B810" t="s">
        <v>814</v>
      </c>
      <c r="C810">
        <v>93523</v>
      </c>
      <c r="D810">
        <v>3681</v>
      </c>
      <c r="E810">
        <v>1544</v>
      </c>
      <c r="F810">
        <v>2236</v>
      </c>
      <c r="G810">
        <v>1236</v>
      </c>
      <c r="H810">
        <v>1000</v>
      </c>
    </row>
    <row r="811" spans="1:8" x14ac:dyDescent="0.2">
      <c r="A811">
        <v>809</v>
      </c>
      <c r="B811" t="s">
        <v>815</v>
      </c>
      <c r="C811">
        <v>93524</v>
      </c>
      <c r="D811">
        <v>164</v>
      </c>
      <c r="E811">
        <v>0</v>
      </c>
      <c r="F811">
        <v>164</v>
      </c>
      <c r="G811">
        <v>157</v>
      </c>
      <c r="H811">
        <v>7</v>
      </c>
    </row>
    <row r="812" spans="1:8" x14ac:dyDescent="0.2">
      <c r="A812">
        <v>810</v>
      </c>
      <c r="B812" t="s">
        <v>816</v>
      </c>
      <c r="C812">
        <v>93526</v>
      </c>
      <c r="D812">
        <v>767</v>
      </c>
      <c r="E812">
        <v>417</v>
      </c>
      <c r="F812">
        <v>605</v>
      </c>
      <c r="G812">
        <v>332</v>
      </c>
      <c r="H812">
        <v>273</v>
      </c>
    </row>
    <row r="813" spans="1:8" x14ac:dyDescent="0.2">
      <c r="A813">
        <v>811</v>
      </c>
      <c r="B813" t="s">
        <v>817</v>
      </c>
      <c r="C813">
        <v>93527</v>
      </c>
      <c r="D813">
        <v>1690</v>
      </c>
      <c r="E813">
        <v>1059</v>
      </c>
      <c r="F813">
        <v>1407</v>
      </c>
      <c r="G813">
        <v>462</v>
      </c>
      <c r="H813">
        <v>945</v>
      </c>
    </row>
    <row r="814" spans="1:8" x14ac:dyDescent="0.2">
      <c r="A814">
        <v>812</v>
      </c>
      <c r="B814" t="s">
        <v>818</v>
      </c>
      <c r="C814">
        <v>93528</v>
      </c>
      <c r="D814">
        <v>48</v>
      </c>
      <c r="E814">
        <v>93</v>
      </c>
      <c r="F814">
        <v>48</v>
      </c>
      <c r="G814">
        <v>25</v>
      </c>
      <c r="H814">
        <v>23</v>
      </c>
    </row>
    <row r="815" spans="1:8" x14ac:dyDescent="0.2">
      <c r="A815">
        <v>813</v>
      </c>
      <c r="B815" t="s">
        <v>819</v>
      </c>
      <c r="C815">
        <v>93529</v>
      </c>
      <c r="D815">
        <v>413</v>
      </c>
      <c r="E815">
        <v>750</v>
      </c>
      <c r="F815">
        <v>391</v>
      </c>
      <c r="G815">
        <v>202</v>
      </c>
      <c r="H815">
        <v>189</v>
      </c>
    </row>
    <row r="816" spans="1:8" x14ac:dyDescent="0.2">
      <c r="A816">
        <v>814</v>
      </c>
      <c r="B816" t="s">
        <v>820</v>
      </c>
      <c r="C816">
        <v>93530</v>
      </c>
      <c r="D816">
        <v>6</v>
      </c>
      <c r="E816">
        <v>33</v>
      </c>
      <c r="F816">
        <v>6</v>
      </c>
      <c r="G816">
        <v>6</v>
      </c>
      <c r="H816">
        <v>0</v>
      </c>
    </row>
    <row r="817" spans="1:8" x14ac:dyDescent="0.2">
      <c r="A817">
        <v>815</v>
      </c>
      <c r="B817" t="s">
        <v>821</v>
      </c>
      <c r="C817">
        <v>93531</v>
      </c>
      <c r="D817">
        <v>371</v>
      </c>
      <c r="E817">
        <v>202</v>
      </c>
      <c r="F817">
        <v>334</v>
      </c>
      <c r="G817">
        <v>176</v>
      </c>
      <c r="H817">
        <v>158</v>
      </c>
    </row>
    <row r="818" spans="1:8" x14ac:dyDescent="0.2">
      <c r="A818">
        <v>816</v>
      </c>
      <c r="B818" t="s">
        <v>822</v>
      </c>
      <c r="C818">
        <v>93532</v>
      </c>
      <c r="D818">
        <v>2637</v>
      </c>
      <c r="E818">
        <v>1195</v>
      </c>
      <c r="F818">
        <v>2031</v>
      </c>
      <c r="G818">
        <v>1125</v>
      </c>
      <c r="H818">
        <v>906</v>
      </c>
    </row>
    <row r="819" spans="1:8" x14ac:dyDescent="0.2">
      <c r="A819">
        <v>817</v>
      </c>
      <c r="B819" t="s">
        <v>823</v>
      </c>
      <c r="C819">
        <v>93534</v>
      </c>
      <c r="D819">
        <v>39798</v>
      </c>
      <c r="E819">
        <v>15556</v>
      </c>
      <c r="F819">
        <v>26671</v>
      </c>
      <c r="G819">
        <v>11820</v>
      </c>
      <c r="H819">
        <v>14851</v>
      </c>
    </row>
    <row r="820" spans="1:8" x14ac:dyDescent="0.2">
      <c r="A820">
        <v>818</v>
      </c>
      <c r="B820" t="s">
        <v>824</v>
      </c>
      <c r="C820">
        <v>93535</v>
      </c>
      <c r="D820">
        <v>74944</v>
      </c>
      <c r="E820">
        <v>23028</v>
      </c>
      <c r="F820">
        <v>49034</v>
      </c>
      <c r="G820">
        <v>23279</v>
      </c>
      <c r="H820">
        <v>25755</v>
      </c>
    </row>
    <row r="821" spans="1:8" x14ac:dyDescent="0.2">
      <c r="A821">
        <v>819</v>
      </c>
      <c r="B821" t="s">
        <v>825</v>
      </c>
      <c r="C821">
        <v>93536</v>
      </c>
      <c r="D821">
        <v>68575</v>
      </c>
      <c r="E821">
        <v>23166</v>
      </c>
      <c r="F821">
        <v>48976</v>
      </c>
      <c r="G821">
        <v>26435</v>
      </c>
      <c r="H821">
        <v>22541</v>
      </c>
    </row>
    <row r="822" spans="1:8" x14ac:dyDescent="0.2">
      <c r="A822">
        <v>820</v>
      </c>
      <c r="B822" t="s">
        <v>826</v>
      </c>
      <c r="C822">
        <v>93541</v>
      </c>
      <c r="D822">
        <v>266</v>
      </c>
      <c r="E822">
        <v>246</v>
      </c>
      <c r="F822">
        <v>230</v>
      </c>
      <c r="G822">
        <v>161</v>
      </c>
      <c r="H822">
        <v>69</v>
      </c>
    </row>
    <row r="823" spans="1:8" x14ac:dyDescent="0.2">
      <c r="A823">
        <v>821</v>
      </c>
      <c r="B823" t="s">
        <v>827</v>
      </c>
      <c r="C823">
        <v>93543</v>
      </c>
      <c r="D823">
        <v>14605</v>
      </c>
      <c r="E823">
        <v>3810</v>
      </c>
      <c r="F823">
        <v>8319</v>
      </c>
      <c r="G823">
        <v>4444</v>
      </c>
      <c r="H823">
        <v>3875</v>
      </c>
    </row>
    <row r="824" spans="1:8" x14ac:dyDescent="0.2">
      <c r="A824">
        <v>822</v>
      </c>
      <c r="B824" t="s">
        <v>828</v>
      </c>
      <c r="C824">
        <v>93544</v>
      </c>
      <c r="D824">
        <v>1086</v>
      </c>
      <c r="E824">
        <v>706</v>
      </c>
      <c r="F824">
        <v>945</v>
      </c>
      <c r="G824">
        <v>494</v>
      </c>
      <c r="H824">
        <v>451</v>
      </c>
    </row>
    <row r="825" spans="1:8" x14ac:dyDescent="0.2">
      <c r="A825">
        <v>823</v>
      </c>
      <c r="B825" t="s">
        <v>829</v>
      </c>
      <c r="C825">
        <v>93545</v>
      </c>
      <c r="D825">
        <v>1522</v>
      </c>
      <c r="E825">
        <v>851</v>
      </c>
      <c r="F825">
        <v>1033</v>
      </c>
      <c r="G825">
        <v>592</v>
      </c>
      <c r="H825">
        <v>441</v>
      </c>
    </row>
    <row r="826" spans="1:8" x14ac:dyDescent="0.2">
      <c r="A826">
        <v>824</v>
      </c>
      <c r="B826" t="s">
        <v>830</v>
      </c>
      <c r="C826">
        <v>93546</v>
      </c>
      <c r="D826">
        <v>9750</v>
      </c>
      <c r="E826">
        <v>10917</v>
      </c>
      <c r="F826">
        <v>6066</v>
      </c>
      <c r="G826">
        <v>3049</v>
      </c>
      <c r="H826">
        <v>3017</v>
      </c>
    </row>
    <row r="827" spans="1:8" x14ac:dyDescent="0.2">
      <c r="A827">
        <v>825</v>
      </c>
      <c r="B827" t="s">
        <v>831</v>
      </c>
      <c r="C827">
        <v>93549</v>
      </c>
      <c r="D827">
        <v>273</v>
      </c>
      <c r="E827">
        <v>241</v>
      </c>
      <c r="F827">
        <v>273</v>
      </c>
      <c r="G827">
        <v>158</v>
      </c>
      <c r="H827">
        <v>115</v>
      </c>
    </row>
    <row r="828" spans="1:8" x14ac:dyDescent="0.2">
      <c r="A828">
        <v>826</v>
      </c>
      <c r="B828" t="s">
        <v>832</v>
      </c>
      <c r="C828">
        <v>93550</v>
      </c>
      <c r="D828">
        <v>75617</v>
      </c>
      <c r="E828">
        <v>22581</v>
      </c>
      <c r="F828">
        <v>42294</v>
      </c>
      <c r="G828">
        <v>20526</v>
      </c>
      <c r="H828">
        <v>21768</v>
      </c>
    </row>
    <row r="829" spans="1:8" x14ac:dyDescent="0.2">
      <c r="A829">
        <v>827</v>
      </c>
      <c r="B829" t="s">
        <v>833</v>
      </c>
      <c r="C829">
        <v>93551</v>
      </c>
      <c r="D829">
        <v>50978</v>
      </c>
      <c r="E829">
        <v>16530</v>
      </c>
      <c r="F829">
        <v>34903</v>
      </c>
      <c r="G829">
        <v>17257</v>
      </c>
      <c r="H829">
        <v>17646</v>
      </c>
    </row>
    <row r="830" spans="1:8" x14ac:dyDescent="0.2">
      <c r="A830">
        <v>828</v>
      </c>
      <c r="B830" t="s">
        <v>834</v>
      </c>
      <c r="C830">
        <v>93552</v>
      </c>
      <c r="D830">
        <v>39776</v>
      </c>
      <c r="E830">
        <v>10665</v>
      </c>
      <c r="F830">
        <v>22940</v>
      </c>
      <c r="G830">
        <v>10797</v>
      </c>
      <c r="H830">
        <v>12143</v>
      </c>
    </row>
    <row r="831" spans="1:8" x14ac:dyDescent="0.2">
      <c r="A831">
        <v>829</v>
      </c>
      <c r="B831" t="s">
        <v>835</v>
      </c>
      <c r="C831">
        <v>93553</v>
      </c>
      <c r="D831">
        <v>1513</v>
      </c>
      <c r="E831">
        <v>752</v>
      </c>
      <c r="F831">
        <v>1247</v>
      </c>
      <c r="G831">
        <v>574</v>
      </c>
      <c r="H831">
        <v>673</v>
      </c>
    </row>
    <row r="832" spans="1:8" x14ac:dyDescent="0.2">
      <c r="A832">
        <v>830</v>
      </c>
      <c r="B832" t="s">
        <v>836</v>
      </c>
      <c r="C832">
        <v>93554</v>
      </c>
      <c r="D832">
        <v>99</v>
      </c>
      <c r="E832">
        <v>143</v>
      </c>
      <c r="F832">
        <v>99</v>
      </c>
      <c r="G832">
        <v>33</v>
      </c>
      <c r="H832">
        <v>66</v>
      </c>
    </row>
    <row r="833" spans="1:8" x14ac:dyDescent="0.2">
      <c r="A833">
        <v>831</v>
      </c>
      <c r="B833" t="s">
        <v>837</v>
      </c>
      <c r="C833">
        <v>93555</v>
      </c>
      <c r="D833">
        <v>33925</v>
      </c>
      <c r="E833">
        <v>15009</v>
      </c>
      <c r="F833">
        <v>24796</v>
      </c>
      <c r="G833">
        <v>12607</v>
      </c>
      <c r="H833">
        <v>12189</v>
      </c>
    </row>
    <row r="834" spans="1:8" x14ac:dyDescent="0.2">
      <c r="A834">
        <v>832</v>
      </c>
      <c r="B834" t="s">
        <v>838</v>
      </c>
      <c r="C834">
        <v>93558</v>
      </c>
      <c r="D834">
        <v>17</v>
      </c>
      <c r="E834">
        <v>97</v>
      </c>
      <c r="F834">
        <v>17</v>
      </c>
      <c r="G834">
        <v>9</v>
      </c>
      <c r="H834">
        <v>8</v>
      </c>
    </row>
    <row r="835" spans="1:8" x14ac:dyDescent="0.2">
      <c r="A835">
        <v>833</v>
      </c>
      <c r="B835" t="s">
        <v>839</v>
      </c>
      <c r="C835">
        <v>93560</v>
      </c>
      <c r="D835">
        <v>20988</v>
      </c>
      <c r="E835">
        <v>7662</v>
      </c>
      <c r="F835">
        <v>13882</v>
      </c>
      <c r="G835">
        <v>7256</v>
      </c>
      <c r="H835">
        <v>6626</v>
      </c>
    </row>
    <row r="836" spans="1:8" x14ac:dyDescent="0.2">
      <c r="A836">
        <v>834</v>
      </c>
      <c r="B836" t="s">
        <v>840</v>
      </c>
      <c r="C836">
        <v>93561</v>
      </c>
      <c r="D836">
        <v>35133</v>
      </c>
      <c r="E836">
        <v>14016</v>
      </c>
      <c r="F836">
        <v>25558</v>
      </c>
      <c r="G836">
        <v>14760</v>
      </c>
      <c r="H836">
        <v>10798</v>
      </c>
    </row>
    <row r="837" spans="1:8" x14ac:dyDescent="0.2">
      <c r="A837">
        <v>835</v>
      </c>
      <c r="B837" t="s">
        <v>841</v>
      </c>
      <c r="C837">
        <v>93562</v>
      </c>
      <c r="D837">
        <v>1757</v>
      </c>
      <c r="E837">
        <v>1010</v>
      </c>
      <c r="F837">
        <v>1201</v>
      </c>
      <c r="G837">
        <v>559</v>
      </c>
      <c r="H837">
        <v>642</v>
      </c>
    </row>
    <row r="838" spans="1:8" x14ac:dyDescent="0.2">
      <c r="A838">
        <v>836</v>
      </c>
      <c r="B838" t="s">
        <v>842</v>
      </c>
      <c r="C838">
        <v>93563</v>
      </c>
      <c r="D838">
        <v>419</v>
      </c>
      <c r="E838">
        <v>99</v>
      </c>
      <c r="F838">
        <v>320</v>
      </c>
      <c r="G838">
        <v>216</v>
      </c>
      <c r="H838">
        <v>104</v>
      </c>
    </row>
    <row r="839" spans="1:8" x14ac:dyDescent="0.2">
      <c r="A839">
        <v>837</v>
      </c>
      <c r="B839" t="s">
        <v>843</v>
      </c>
      <c r="C839">
        <v>93591</v>
      </c>
      <c r="D839">
        <v>6557</v>
      </c>
      <c r="E839">
        <v>2149</v>
      </c>
      <c r="F839">
        <v>4232</v>
      </c>
      <c r="G839">
        <v>2092</v>
      </c>
      <c r="H839">
        <v>2140</v>
      </c>
    </row>
    <row r="840" spans="1:8" x14ac:dyDescent="0.2">
      <c r="A840">
        <v>838</v>
      </c>
      <c r="B840" t="s">
        <v>844</v>
      </c>
      <c r="C840">
        <v>93592</v>
      </c>
      <c r="D840">
        <v>316</v>
      </c>
      <c r="E840">
        <v>147</v>
      </c>
      <c r="F840">
        <v>252</v>
      </c>
      <c r="G840">
        <v>115</v>
      </c>
      <c r="H840">
        <v>137</v>
      </c>
    </row>
    <row r="841" spans="1:8" x14ac:dyDescent="0.2">
      <c r="A841">
        <v>839</v>
      </c>
      <c r="B841" t="s">
        <v>845</v>
      </c>
      <c r="C841">
        <v>93601</v>
      </c>
      <c r="D841">
        <v>1418</v>
      </c>
      <c r="E841">
        <v>634</v>
      </c>
      <c r="F841">
        <v>1279</v>
      </c>
      <c r="G841">
        <v>761</v>
      </c>
      <c r="H841">
        <v>518</v>
      </c>
    </row>
    <row r="842" spans="1:8" x14ac:dyDescent="0.2">
      <c r="A842">
        <v>840</v>
      </c>
      <c r="B842" t="s">
        <v>846</v>
      </c>
      <c r="C842">
        <v>93602</v>
      </c>
      <c r="D842">
        <v>3330</v>
      </c>
      <c r="E842">
        <v>1763</v>
      </c>
      <c r="F842">
        <v>2663</v>
      </c>
      <c r="G842">
        <v>1346</v>
      </c>
      <c r="H842">
        <v>1317</v>
      </c>
    </row>
    <row r="843" spans="1:8" x14ac:dyDescent="0.2">
      <c r="A843">
        <v>841</v>
      </c>
      <c r="B843" t="s">
        <v>847</v>
      </c>
      <c r="C843">
        <v>93603</v>
      </c>
      <c r="D843">
        <v>141</v>
      </c>
      <c r="E843">
        <v>121</v>
      </c>
      <c r="F843">
        <v>141</v>
      </c>
      <c r="G843">
        <v>71</v>
      </c>
      <c r="H843">
        <v>70</v>
      </c>
    </row>
    <row r="844" spans="1:8" x14ac:dyDescent="0.2">
      <c r="A844">
        <v>842</v>
      </c>
      <c r="B844" t="s">
        <v>848</v>
      </c>
      <c r="C844">
        <v>93604</v>
      </c>
      <c r="D844">
        <v>366</v>
      </c>
      <c r="E844">
        <v>1215</v>
      </c>
      <c r="F844">
        <v>362</v>
      </c>
      <c r="G844">
        <v>150</v>
      </c>
      <c r="H844">
        <v>212</v>
      </c>
    </row>
    <row r="845" spans="1:8" x14ac:dyDescent="0.2">
      <c r="A845">
        <v>843</v>
      </c>
      <c r="B845" t="s">
        <v>849</v>
      </c>
      <c r="C845">
        <v>93605</v>
      </c>
      <c r="D845">
        <v>159</v>
      </c>
      <c r="E845">
        <v>80</v>
      </c>
      <c r="F845">
        <v>94</v>
      </c>
      <c r="G845">
        <v>45</v>
      </c>
      <c r="H845">
        <v>49</v>
      </c>
    </row>
    <row r="846" spans="1:8" x14ac:dyDescent="0.2">
      <c r="A846">
        <v>844</v>
      </c>
      <c r="B846" t="s">
        <v>850</v>
      </c>
      <c r="C846">
        <v>93606</v>
      </c>
      <c r="D846">
        <v>776</v>
      </c>
      <c r="E846">
        <v>195</v>
      </c>
      <c r="F846">
        <v>280</v>
      </c>
      <c r="G846">
        <v>124</v>
      </c>
      <c r="H846">
        <v>156</v>
      </c>
    </row>
    <row r="847" spans="1:8" x14ac:dyDescent="0.2">
      <c r="A847">
        <v>845</v>
      </c>
      <c r="B847" t="s">
        <v>851</v>
      </c>
      <c r="C847">
        <v>93608</v>
      </c>
      <c r="D847">
        <v>1057</v>
      </c>
      <c r="E847">
        <v>377</v>
      </c>
      <c r="F847">
        <v>378</v>
      </c>
      <c r="G847">
        <v>103</v>
      </c>
      <c r="H847">
        <v>275</v>
      </c>
    </row>
    <row r="848" spans="1:8" x14ac:dyDescent="0.2">
      <c r="A848">
        <v>846</v>
      </c>
      <c r="B848" t="s">
        <v>852</v>
      </c>
      <c r="C848">
        <v>93609</v>
      </c>
      <c r="D848">
        <v>5328</v>
      </c>
      <c r="E848">
        <v>1547</v>
      </c>
      <c r="F848">
        <v>3109</v>
      </c>
      <c r="G848">
        <v>1496</v>
      </c>
      <c r="H848">
        <v>1613</v>
      </c>
    </row>
    <row r="849" spans="1:8" x14ac:dyDescent="0.2">
      <c r="A849">
        <v>847</v>
      </c>
      <c r="B849" t="s">
        <v>853</v>
      </c>
      <c r="C849">
        <v>93610</v>
      </c>
      <c r="D849">
        <v>23279</v>
      </c>
      <c r="E849">
        <v>5518</v>
      </c>
      <c r="F849">
        <v>15680</v>
      </c>
      <c r="G849">
        <v>6606</v>
      </c>
      <c r="H849">
        <v>9074</v>
      </c>
    </row>
    <row r="850" spans="1:8" x14ac:dyDescent="0.2">
      <c r="A850">
        <v>848</v>
      </c>
      <c r="B850" t="s">
        <v>854</v>
      </c>
      <c r="C850">
        <v>93611</v>
      </c>
      <c r="D850">
        <v>48619</v>
      </c>
      <c r="E850">
        <v>16465</v>
      </c>
      <c r="F850">
        <v>33952</v>
      </c>
      <c r="G850">
        <v>15900</v>
      </c>
      <c r="H850">
        <v>18052</v>
      </c>
    </row>
    <row r="851" spans="1:8" x14ac:dyDescent="0.2">
      <c r="A851">
        <v>849</v>
      </c>
      <c r="B851" t="s">
        <v>855</v>
      </c>
      <c r="C851">
        <v>93612</v>
      </c>
      <c r="D851">
        <v>35475</v>
      </c>
      <c r="E851">
        <v>14003</v>
      </c>
      <c r="F851">
        <v>23674</v>
      </c>
      <c r="G851">
        <v>11026</v>
      </c>
      <c r="H851">
        <v>12648</v>
      </c>
    </row>
    <row r="852" spans="1:8" x14ac:dyDescent="0.2">
      <c r="A852">
        <v>850</v>
      </c>
      <c r="B852" t="s">
        <v>856</v>
      </c>
      <c r="C852">
        <v>93614</v>
      </c>
      <c r="D852">
        <v>12132</v>
      </c>
      <c r="E852">
        <v>5198</v>
      </c>
      <c r="F852">
        <v>9305</v>
      </c>
      <c r="G852">
        <v>4454</v>
      </c>
      <c r="H852">
        <v>4851</v>
      </c>
    </row>
    <row r="853" spans="1:8" x14ac:dyDescent="0.2">
      <c r="A853">
        <v>851</v>
      </c>
      <c r="B853" t="s">
        <v>857</v>
      </c>
      <c r="C853">
        <v>93615</v>
      </c>
      <c r="D853">
        <v>6335</v>
      </c>
      <c r="E853">
        <v>1538</v>
      </c>
      <c r="F853">
        <v>2458</v>
      </c>
      <c r="G853">
        <v>1129</v>
      </c>
      <c r="H853">
        <v>1329</v>
      </c>
    </row>
    <row r="854" spans="1:8" x14ac:dyDescent="0.2">
      <c r="A854">
        <v>852</v>
      </c>
      <c r="B854" t="s">
        <v>858</v>
      </c>
      <c r="C854">
        <v>93616</v>
      </c>
      <c r="D854">
        <v>2370</v>
      </c>
      <c r="E854">
        <v>717</v>
      </c>
      <c r="F854">
        <v>1133</v>
      </c>
      <c r="G854">
        <v>573</v>
      </c>
      <c r="H854">
        <v>560</v>
      </c>
    </row>
    <row r="855" spans="1:8" x14ac:dyDescent="0.2">
      <c r="A855">
        <v>853</v>
      </c>
      <c r="B855" t="s">
        <v>859</v>
      </c>
      <c r="C855">
        <v>93618</v>
      </c>
      <c r="D855">
        <v>31971</v>
      </c>
      <c r="E855">
        <v>8599</v>
      </c>
      <c r="F855">
        <v>15417</v>
      </c>
      <c r="G855">
        <v>7159</v>
      </c>
      <c r="H855">
        <v>8258</v>
      </c>
    </row>
    <row r="856" spans="1:8" x14ac:dyDescent="0.2">
      <c r="A856">
        <v>854</v>
      </c>
      <c r="B856" t="s">
        <v>860</v>
      </c>
      <c r="C856">
        <v>93619</v>
      </c>
      <c r="D856">
        <v>43026</v>
      </c>
      <c r="E856">
        <v>14237</v>
      </c>
      <c r="F856">
        <v>28556</v>
      </c>
      <c r="G856">
        <v>14378</v>
      </c>
      <c r="H856">
        <v>14178</v>
      </c>
    </row>
    <row r="857" spans="1:8" x14ac:dyDescent="0.2">
      <c r="A857">
        <v>855</v>
      </c>
      <c r="B857" t="s">
        <v>861</v>
      </c>
      <c r="C857">
        <v>93620</v>
      </c>
      <c r="D857">
        <v>8452</v>
      </c>
      <c r="E857">
        <v>2908</v>
      </c>
      <c r="F857">
        <v>4426</v>
      </c>
      <c r="G857">
        <v>2036</v>
      </c>
      <c r="H857">
        <v>2390</v>
      </c>
    </row>
    <row r="858" spans="1:8" x14ac:dyDescent="0.2">
      <c r="A858">
        <v>856</v>
      </c>
      <c r="B858" t="s">
        <v>862</v>
      </c>
      <c r="C858">
        <v>93621</v>
      </c>
      <c r="D858">
        <v>118</v>
      </c>
      <c r="E858">
        <v>138</v>
      </c>
      <c r="F858">
        <v>77</v>
      </c>
      <c r="G858">
        <v>41</v>
      </c>
      <c r="H858">
        <v>36</v>
      </c>
    </row>
    <row r="859" spans="1:8" x14ac:dyDescent="0.2">
      <c r="A859">
        <v>857</v>
      </c>
      <c r="B859" t="s">
        <v>863</v>
      </c>
      <c r="C859">
        <v>93622</v>
      </c>
      <c r="D859">
        <v>9417</v>
      </c>
      <c r="E859">
        <v>2708</v>
      </c>
      <c r="F859">
        <v>3492</v>
      </c>
      <c r="G859">
        <v>1713</v>
      </c>
      <c r="H859">
        <v>1779</v>
      </c>
    </row>
    <row r="860" spans="1:8" x14ac:dyDescent="0.2">
      <c r="A860">
        <v>858</v>
      </c>
      <c r="B860" t="s">
        <v>864</v>
      </c>
      <c r="C860">
        <v>93623</v>
      </c>
      <c r="D860">
        <v>59</v>
      </c>
      <c r="E860">
        <v>198</v>
      </c>
      <c r="F860">
        <v>52</v>
      </c>
      <c r="G860">
        <v>27</v>
      </c>
      <c r="H860">
        <v>25</v>
      </c>
    </row>
    <row r="861" spans="1:8" x14ac:dyDescent="0.2">
      <c r="A861">
        <v>859</v>
      </c>
      <c r="B861" t="s">
        <v>865</v>
      </c>
      <c r="C861">
        <v>93624</v>
      </c>
      <c r="D861">
        <v>935</v>
      </c>
      <c r="E861">
        <v>207</v>
      </c>
      <c r="F861">
        <v>245</v>
      </c>
      <c r="G861">
        <v>118</v>
      </c>
      <c r="H861">
        <v>127</v>
      </c>
    </row>
    <row r="862" spans="1:8" x14ac:dyDescent="0.2">
      <c r="A862">
        <v>860</v>
      </c>
      <c r="B862" t="s">
        <v>866</v>
      </c>
      <c r="C862">
        <v>93625</v>
      </c>
      <c r="D862">
        <v>7695</v>
      </c>
      <c r="E862">
        <v>2594</v>
      </c>
      <c r="F862">
        <v>5085</v>
      </c>
      <c r="G862">
        <v>2429</v>
      </c>
      <c r="H862">
        <v>2656</v>
      </c>
    </row>
    <row r="863" spans="1:8" x14ac:dyDescent="0.2">
      <c r="A863">
        <v>861</v>
      </c>
      <c r="B863" t="s">
        <v>867</v>
      </c>
      <c r="C863">
        <v>93626</v>
      </c>
      <c r="D863">
        <v>2464</v>
      </c>
      <c r="E863">
        <v>873</v>
      </c>
      <c r="F863">
        <v>1677</v>
      </c>
      <c r="G863">
        <v>766</v>
      </c>
      <c r="H863">
        <v>911</v>
      </c>
    </row>
    <row r="864" spans="1:8" x14ac:dyDescent="0.2">
      <c r="A864">
        <v>862</v>
      </c>
      <c r="B864" t="s">
        <v>868</v>
      </c>
      <c r="C864">
        <v>93627</v>
      </c>
      <c r="D864">
        <v>134</v>
      </c>
      <c r="E864">
        <v>19</v>
      </c>
      <c r="F864">
        <v>43</v>
      </c>
      <c r="G864">
        <v>0</v>
      </c>
      <c r="H864">
        <v>43</v>
      </c>
    </row>
    <row r="865" spans="1:8" x14ac:dyDescent="0.2">
      <c r="A865">
        <v>863</v>
      </c>
      <c r="B865" t="s">
        <v>869</v>
      </c>
      <c r="C865">
        <v>93628</v>
      </c>
      <c r="D865">
        <v>289</v>
      </c>
      <c r="E865">
        <v>484</v>
      </c>
      <c r="F865">
        <v>289</v>
      </c>
      <c r="G865">
        <v>237</v>
      </c>
      <c r="H865">
        <v>52</v>
      </c>
    </row>
    <row r="866" spans="1:8" x14ac:dyDescent="0.2">
      <c r="A866">
        <v>864</v>
      </c>
      <c r="B866" t="s">
        <v>870</v>
      </c>
      <c r="C866">
        <v>93630</v>
      </c>
      <c r="D866">
        <v>20727</v>
      </c>
      <c r="E866">
        <v>5708</v>
      </c>
      <c r="F866">
        <v>10109</v>
      </c>
      <c r="G866">
        <v>5048</v>
      </c>
      <c r="H866">
        <v>5061</v>
      </c>
    </row>
    <row r="867" spans="1:8" x14ac:dyDescent="0.2">
      <c r="A867">
        <v>865</v>
      </c>
      <c r="B867" t="s">
        <v>871</v>
      </c>
      <c r="C867">
        <v>93631</v>
      </c>
      <c r="D867">
        <v>16163</v>
      </c>
      <c r="E867">
        <v>5303</v>
      </c>
      <c r="F867">
        <v>10621</v>
      </c>
      <c r="G867">
        <v>5028</v>
      </c>
      <c r="H867">
        <v>5593</v>
      </c>
    </row>
    <row r="868" spans="1:8" x14ac:dyDescent="0.2">
      <c r="A868">
        <v>866</v>
      </c>
      <c r="B868" t="s">
        <v>872</v>
      </c>
      <c r="C868">
        <v>93633</v>
      </c>
      <c r="D868">
        <v>0</v>
      </c>
      <c r="E868">
        <v>370</v>
      </c>
      <c r="F868">
        <v>0</v>
      </c>
      <c r="G868">
        <v>0</v>
      </c>
      <c r="H868">
        <v>0</v>
      </c>
    </row>
    <row r="869" spans="1:8" x14ac:dyDescent="0.2">
      <c r="A869">
        <v>867</v>
      </c>
      <c r="B869" t="s">
        <v>873</v>
      </c>
      <c r="C869">
        <v>93634</v>
      </c>
      <c r="D869">
        <v>27</v>
      </c>
      <c r="E869">
        <v>693</v>
      </c>
      <c r="F869">
        <v>25</v>
      </c>
      <c r="G869">
        <v>7</v>
      </c>
      <c r="H869">
        <v>18</v>
      </c>
    </row>
    <row r="870" spans="1:8" x14ac:dyDescent="0.2">
      <c r="A870">
        <v>868</v>
      </c>
      <c r="B870" t="s">
        <v>874</v>
      </c>
      <c r="C870">
        <v>93635</v>
      </c>
      <c r="D870">
        <v>41563</v>
      </c>
      <c r="E870">
        <v>12311</v>
      </c>
      <c r="F870">
        <v>20375</v>
      </c>
      <c r="G870">
        <v>10858</v>
      </c>
      <c r="H870">
        <v>9517</v>
      </c>
    </row>
    <row r="871" spans="1:8" x14ac:dyDescent="0.2">
      <c r="A871">
        <v>869</v>
      </c>
      <c r="B871" t="s">
        <v>875</v>
      </c>
      <c r="C871">
        <v>93636</v>
      </c>
      <c r="D871">
        <v>12527</v>
      </c>
      <c r="E871">
        <v>4225</v>
      </c>
      <c r="F871">
        <v>9327</v>
      </c>
      <c r="G871">
        <v>4336</v>
      </c>
      <c r="H871">
        <v>4991</v>
      </c>
    </row>
    <row r="872" spans="1:8" x14ac:dyDescent="0.2">
      <c r="A872">
        <v>870</v>
      </c>
      <c r="B872" t="s">
        <v>876</v>
      </c>
      <c r="C872">
        <v>93637</v>
      </c>
      <c r="D872">
        <v>41100</v>
      </c>
      <c r="E872">
        <v>12972</v>
      </c>
      <c r="F872">
        <v>22924</v>
      </c>
      <c r="G872">
        <v>10398</v>
      </c>
      <c r="H872">
        <v>12526</v>
      </c>
    </row>
    <row r="873" spans="1:8" x14ac:dyDescent="0.2">
      <c r="A873">
        <v>871</v>
      </c>
      <c r="B873" t="s">
        <v>877</v>
      </c>
      <c r="C873">
        <v>93638</v>
      </c>
      <c r="D873">
        <v>51353</v>
      </c>
      <c r="E873">
        <v>13268</v>
      </c>
      <c r="F873">
        <v>23960</v>
      </c>
      <c r="G873">
        <v>11256</v>
      </c>
      <c r="H873">
        <v>12704</v>
      </c>
    </row>
    <row r="874" spans="1:8" x14ac:dyDescent="0.2">
      <c r="A874">
        <v>872</v>
      </c>
      <c r="B874" t="s">
        <v>878</v>
      </c>
      <c r="C874">
        <v>93640</v>
      </c>
      <c r="D874">
        <v>13578</v>
      </c>
      <c r="E874">
        <v>3175</v>
      </c>
      <c r="F874">
        <v>3757</v>
      </c>
      <c r="G874">
        <v>1936</v>
      </c>
      <c r="H874">
        <v>1821</v>
      </c>
    </row>
    <row r="875" spans="1:8" x14ac:dyDescent="0.2">
      <c r="A875">
        <v>873</v>
      </c>
      <c r="B875" t="s">
        <v>879</v>
      </c>
      <c r="C875">
        <v>93641</v>
      </c>
      <c r="D875">
        <v>261</v>
      </c>
      <c r="E875">
        <v>446</v>
      </c>
      <c r="F875">
        <v>256</v>
      </c>
      <c r="G875">
        <v>193</v>
      </c>
      <c r="H875">
        <v>63</v>
      </c>
    </row>
    <row r="876" spans="1:8" x14ac:dyDescent="0.2">
      <c r="A876">
        <v>874</v>
      </c>
      <c r="B876" t="s">
        <v>880</v>
      </c>
      <c r="C876">
        <v>93643</v>
      </c>
      <c r="D876">
        <v>3059</v>
      </c>
      <c r="E876">
        <v>1737</v>
      </c>
      <c r="F876">
        <v>2283</v>
      </c>
      <c r="G876">
        <v>1193</v>
      </c>
      <c r="H876">
        <v>1090</v>
      </c>
    </row>
    <row r="877" spans="1:8" x14ac:dyDescent="0.2">
      <c r="A877">
        <v>875</v>
      </c>
      <c r="B877" t="s">
        <v>881</v>
      </c>
      <c r="C877">
        <v>93644</v>
      </c>
      <c r="D877">
        <v>8272</v>
      </c>
      <c r="E877">
        <v>4438</v>
      </c>
      <c r="F877">
        <v>6360</v>
      </c>
      <c r="G877">
        <v>2926</v>
      </c>
      <c r="H877">
        <v>3434</v>
      </c>
    </row>
    <row r="878" spans="1:8" x14ac:dyDescent="0.2">
      <c r="A878">
        <v>876</v>
      </c>
      <c r="B878" t="s">
        <v>882</v>
      </c>
      <c r="C878">
        <v>93645</v>
      </c>
      <c r="D878">
        <v>222</v>
      </c>
      <c r="E878">
        <v>82</v>
      </c>
      <c r="F878">
        <v>184</v>
      </c>
      <c r="G878">
        <v>80</v>
      </c>
      <c r="H878">
        <v>104</v>
      </c>
    </row>
    <row r="879" spans="1:8" x14ac:dyDescent="0.2">
      <c r="A879">
        <v>877</v>
      </c>
      <c r="B879" t="s">
        <v>883</v>
      </c>
      <c r="C879">
        <v>93646</v>
      </c>
      <c r="D879">
        <v>11240</v>
      </c>
      <c r="E879">
        <v>3156</v>
      </c>
      <c r="F879">
        <v>4220</v>
      </c>
      <c r="G879">
        <v>2087</v>
      </c>
      <c r="H879">
        <v>2133</v>
      </c>
    </row>
    <row r="880" spans="1:8" x14ac:dyDescent="0.2">
      <c r="A880">
        <v>878</v>
      </c>
      <c r="B880" t="s">
        <v>884</v>
      </c>
      <c r="C880">
        <v>93647</v>
      </c>
      <c r="D880">
        <v>11485</v>
      </c>
      <c r="E880">
        <v>3066</v>
      </c>
      <c r="F880">
        <v>5292</v>
      </c>
      <c r="G880">
        <v>2667</v>
      </c>
      <c r="H880">
        <v>2625</v>
      </c>
    </row>
    <row r="881" spans="1:8" x14ac:dyDescent="0.2">
      <c r="A881">
        <v>879</v>
      </c>
      <c r="B881" t="s">
        <v>885</v>
      </c>
      <c r="C881">
        <v>93648</v>
      </c>
      <c r="D881">
        <v>16543</v>
      </c>
      <c r="E881">
        <v>4423</v>
      </c>
      <c r="F881">
        <v>6748</v>
      </c>
      <c r="G881">
        <v>3095</v>
      </c>
      <c r="H881">
        <v>3653</v>
      </c>
    </row>
    <row r="882" spans="1:8" x14ac:dyDescent="0.2">
      <c r="A882">
        <v>880</v>
      </c>
      <c r="B882" t="s">
        <v>886</v>
      </c>
      <c r="C882">
        <v>93650</v>
      </c>
      <c r="D882">
        <v>2885</v>
      </c>
      <c r="E882">
        <v>1053</v>
      </c>
      <c r="F882">
        <v>1613</v>
      </c>
      <c r="G882">
        <v>664</v>
      </c>
      <c r="H882">
        <v>949</v>
      </c>
    </row>
    <row r="883" spans="1:8" x14ac:dyDescent="0.2">
      <c r="A883">
        <v>881</v>
      </c>
      <c r="B883" t="s">
        <v>887</v>
      </c>
      <c r="C883">
        <v>93651</v>
      </c>
      <c r="D883">
        <v>2289</v>
      </c>
      <c r="E883">
        <v>797</v>
      </c>
      <c r="F883">
        <v>1682</v>
      </c>
      <c r="G883">
        <v>902</v>
      </c>
      <c r="H883">
        <v>780</v>
      </c>
    </row>
    <row r="884" spans="1:8" x14ac:dyDescent="0.2">
      <c r="A884">
        <v>882</v>
      </c>
      <c r="B884" t="s">
        <v>888</v>
      </c>
      <c r="C884">
        <v>93652</v>
      </c>
      <c r="D884">
        <v>563</v>
      </c>
      <c r="E884">
        <v>161</v>
      </c>
      <c r="F884">
        <v>267</v>
      </c>
      <c r="G884">
        <v>157</v>
      </c>
      <c r="H884">
        <v>110</v>
      </c>
    </row>
    <row r="885" spans="1:8" x14ac:dyDescent="0.2">
      <c r="A885">
        <v>883</v>
      </c>
      <c r="B885" t="s">
        <v>889</v>
      </c>
      <c r="C885">
        <v>93653</v>
      </c>
      <c r="D885">
        <v>1304</v>
      </c>
      <c r="E885">
        <v>737</v>
      </c>
      <c r="F885">
        <v>1108</v>
      </c>
      <c r="G885">
        <v>489</v>
      </c>
      <c r="H885">
        <v>619</v>
      </c>
    </row>
    <row r="886" spans="1:8" x14ac:dyDescent="0.2">
      <c r="A886">
        <v>884</v>
      </c>
      <c r="B886" t="s">
        <v>890</v>
      </c>
      <c r="C886">
        <v>93654</v>
      </c>
      <c r="D886">
        <v>30798</v>
      </c>
      <c r="E886">
        <v>9315</v>
      </c>
      <c r="F886">
        <v>15796</v>
      </c>
      <c r="G886">
        <v>7855</v>
      </c>
      <c r="H886">
        <v>7941</v>
      </c>
    </row>
    <row r="887" spans="1:8" x14ac:dyDescent="0.2">
      <c r="A887">
        <v>885</v>
      </c>
      <c r="B887" t="s">
        <v>891</v>
      </c>
      <c r="C887">
        <v>93656</v>
      </c>
      <c r="D887">
        <v>5806</v>
      </c>
      <c r="E887">
        <v>1906</v>
      </c>
      <c r="F887">
        <v>2857</v>
      </c>
      <c r="G887">
        <v>1386</v>
      </c>
      <c r="H887">
        <v>1471</v>
      </c>
    </row>
    <row r="888" spans="1:8" x14ac:dyDescent="0.2">
      <c r="A888">
        <v>886</v>
      </c>
      <c r="B888" t="s">
        <v>892</v>
      </c>
      <c r="C888">
        <v>93657</v>
      </c>
      <c r="D888">
        <v>36557</v>
      </c>
      <c r="E888">
        <v>11754</v>
      </c>
      <c r="F888">
        <v>22027</v>
      </c>
      <c r="G888">
        <v>10742</v>
      </c>
      <c r="H888">
        <v>11285</v>
      </c>
    </row>
    <row r="889" spans="1:8" x14ac:dyDescent="0.2">
      <c r="A889">
        <v>887</v>
      </c>
      <c r="B889" t="s">
        <v>893</v>
      </c>
      <c r="C889">
        <v>93660</v>
      </c>
      <c r="D889">
        <v>4082</v>
      </c>
      <c r="E889">
        <v>1043</v>
      </c>
      <c r="F889">
        <v>1237</v>
      </c>
      <c r="G889">
        <v>628</v>
      </c>
      <c r="H889">
        <v>609</v>
      </c>
    </row>
    <row r="890" spans="1:8" x14ac:dyDescent="0.2">
      <c r="A890">
        <v>888</v>
      </c>
      <c r="B890" t="s">
        <v>894</v>
      </c>
      <c r="C890">
        <v>93662</v>
      </c>
      <c r="D890">
        <v>30453</v>
      </c>
      <c r="E890">
        <v>9562</v>
      </c>
      <c r="F890">
        <v>17231</v>
      </c>
      <c r="G890">
        <v>8181</v>
      </c>
      <c r="H890">
        <v>9050</v>
      </c>
    </row>
    <row r="891" spans="1:8" x14ac:dyDescent="0.2">
      <c r="A891">
        <v>889</v>
      </c>
      <c r="B891" t="s">
        <v>895</v>
      </c>
      <c r="C891">
        <v>93664</v>
      </c>
      <c r="D891">
        <v>370</v>
      </c>
      <c r="E891">
        <v>2360</v>
      </c>
      <c r="F891">
        <v>360</v>
      </c>
      <c r="G891">
        <v>187</v>
      </c>
      <c r="H891">
        <v>173</v>
      </c>
    </row>
    <row r="892" spans="1:8" x14ac:dyDescent="0.2">
      <c r="A892">
        <v>890</v>
      </c>
      <c r="B892" t="s">
        <v>896</v>
      </c>
      <c r="C892">
        <v>93665</v>
      </c>
      <c r="D892">
        <v>492</v>
      </c>
      <c r="E892">
        <v>175</v>
      </c>
      <c r="F892">
        <v>298</v>
      </c>
      <c r="G892">
        <v>143</v>
      </c>
      <c r="H892">
        <v>155</v>
      </c>
    </row>
    <row r="893" spans="1:8" x14ac:dyDescent="0.2">
      <c r="A893">
        <v>891</v>
      </c>
      <c r="B893" t="s">
        <v>897</v>
      </c>
      <c r="C893">
        <v>93666</v>
      </c>
      <c r="D893">
        <v>1029</v>
      </c>
      <c r="E893">
        <v>294</v>
      </c>
      <c r="F893">
        <v>357</v>
      </c>
      <c r="G893">
        <v>167</v>
      </c>
      <c r="H893">
        <v>190</v>
      </c>
    </row>
    <row r="894" spans="1:8" x14ac:dyDescent="0.2">
      <c r="A894">
        <v>892</v>
      </c>
      <c r="B894" t="s">
        <v>898</v>
      </c>
      <c r="C894">
        <v>93667</v>
      </c>
      <c r="D894">
        <v>2112</v>
      </c>
      <c r="E894">
        <v>1040</v>
      </c>
      <c r="F894">
        <v>1610</v>
      </c>
      <c r="G894">
        <v>774</v>
      </c>
      <c r="H894">
        <v>836</v>
      </c>
    </row>
    <row r="895" spans="1:8" x14ac:dyDescent="0.2">
      <c r="A895">
        <v>893</v>
      </c>
      <c r="B895" t="s">
        <v>899</v>
      </c>
      <c r="C895">
        <v>93668</v>
      </c>
      <c r="D895">
        <v>1200</v>
      </c>
      <c r="E895">
        <v>309</v>
      </c>
      <c r="F895">
        <v>595</v>
      </c>
      <c r="G895">
        <v>295</v>
      </c>
      <c r="H895">
        <v>300</v>
      </c>
    </row>
    <row r="896" spans="1:8" x14ac:dyDescent="0.2">
      <c r="A896">
        <v>894</v>
      </c>
      <c r="B896" t="s">
        <v>900</v>
      </c>
      <c r="C896">
        <v>93669</v>
      </c>
      <c r="D896">
        <v>320</v>
      </c>
      <c r="E896">
        <v>240</v>
      </c>
      <c r="F896">
        <v>247</v>
      </c>
      <c r="G896">
        <v>84</v>
      </c>
      <c r="H896">
        <v>163</v>
      </c>
    </row>
    <row r="897" spans="1:8" x14ac:dyDescent="0.2">
      <c r="A897">
        <v>895</v>
      </c>
      <c r="B897" t="s">
        <v>901</v>
      </c>
      <c r="C897">
        <v>93673</v>
      </c>
      <c r="D897">
        <v>702</v>
      </c>
      <c r="E897">
        <v>184</v>
      </c>
      <c r="F897">
        <v>286</v>
      </c>
      <c r="G897">
        <v>160</v>
      </c>
      <c r="H897">
        <v>126</v>
      </c>
    </row>
    <row r="898" spans="1:8" x14ac:dyDescent="0.2">
      <c r="A898">
        <v>896</v>
      </c>
      <c r="B898" t="s">
        <v>902</v>
      </c>
      <c r="C898">
        <v>93675</v>
      </c>
      <c r="D898">
        <v>3775</v>
      </c>
      <c r="E898">
        <v>1579</v>
      </c>
      <c r="F898">
        <v>2689</v>
      </c>
      <c r="G898">
        <v>1359</v>
      </c>
      <c r="H898">
        <v>1330</v>
      </c>
    </row>
    <row r="899" spans="1:8" x14ac:dyDescent="0.2">
      <c r="A899">
        <v>897</v>
      </c>
      <c r="B899" t="s">
        <v>903</v>
      </c>
      <c r="C899">
        <v>93701</v>
      </c>
      <c r="D899">
        <v>10398</v>
      </c>
      <c r="E899">
        <v>4183</v>
      </c>
      <c r="F899">
        <v>4753</v>
      </c>
      <c r="G899">
        <v>2127</v>
      </c>
      <c r="H899">
        <v>2626</v>
      </c>
    </row>
    <row r="900" spans="1:8" x14ac:dyDescent="0.2">
      <c r="A900">
        <v>898</v>
      </c>
      <c r="B900" t="s">
        <v>904</v>
      </c>
      <c r="C900">
        <v>93702</v>
      </c>
      <c r="D900">
        <v>43697</v>
      </c>
      <c r="E900">
        <v>12971</v>
      </c>
      <c r="F900">
        <v>21990</v>
      </c>
      <c r="G900">
        <v>10442</v>
      </c>
      <c r="H900">
        <v>11548</v>
      </c>
    </row>
    <row r="901" spans="1:8" x14ac:dyDescent="0.2">
      <c r="A901">
        <v>899</v>
      </c>
      <c r="B901" t="s">
        <v>905</v>
      </c>
      <c r="C901">
        <v>93703</v>
      </c>
      <c r="D901">
        <v>32102</v>
      </c>
      <c r="E901">
        <v>10888</v>
      </c>
      <c r="F901">
        <v>19287</v>
      </c>
      <c r="G901">
        <v>9239</v>
      </c>
      <c r="H901">
        <v>10048</v>
      </c>
    </row>
    <row r="902" spans="1:8" x14ac:dyDescent="0.2">
      <c r="A902">
        <v>900</v>
      </c>
      <c r="B902" t="s">
        <v>906</v>
      </c>
      <c r="C902">
        <v>93704</v>
      </c>
      <c r="D902">
        <v>29205</v>
      </c>
      <c r="E902">
        <v>12334</v>
      </c>
      <c r="F902">
        <v>20781</v>
      </c>
      <c r="G902">
        <v>9681</v>
      </c>
      <c r="H902">
        <v>11100</v>
      </c>
    </row>
    <row r="903" spans="1:8" x14ac:dyDescent="0.2">
      <c r="A903">
        <v>901</v>
      </c>
      <c r="B903" t="s">
        <v>907</v>
      </c>
      <c r="C903">
        <v>93705</v>
      </c>
      <c r="D903">
        <v>36370</v>
      </c>
      <c r="E903">
        <v>12925</v>
      </c>
      <c r="F903">
        <v>24033</v>
      </c>
      <c r="G903">
        <v>11271</v>
      </c>
      <c r="H903">
        <v>12762</v>
      </c>
    </row>
    <row r="904" spans="1:8" x14ac:dyDescent="0.2">
      <c r="A904">
        <v>902</v>
      </c>
      <c r="B904" t="s">
        <v>908</v>
      </c>
      <c r="C904">
        <v>93706</v>
      </c>
      <c r="D904">
        <v>41534</v>
      </c>
      <c r="E904">
        <v>12329</v>
      </c>
      <c r="F904">
        <v>22504</v>
      </c>
      <c r="G904">
        <v>11382</v>
      </c>
      <c r="H904">
        <v>11122</v>
      </c>
    </row>
    <row r="905" spans="1:8" x14ac:dyDescent="0.2">
      <c r="A905">
        <v>903</v>
      </c>
      <c r="B905" t="s">
        <v>909</v>
      </c>
      <c r="C905">
        <v>93710</v>
      </c>
      <c r="D905">
        <v>34123</v>
      </c>
      <c r="E905">
        <v>12370</v>
      </c>
      <c r="F905">
        <v>24750</v>
      </c>
      <c r="G905">
        <v>11662</v>
      </c>
      <c r="H905">
        <v>13088</v>
      </c>
    </row>
    <row r="906" spans="1:8" x14ac:dyDescent="0.2">
      <c r="A906">
        <v>904</v>
      </c>
      <c r="B906" t="s">
        <v>910</v>
      </c>
      <c r="C906">
        <v>93711</v>
      </c>
      <c r="D906">
        <v>38680</v>
      </c>
      <c r="E906">
        <v>16755</v>
      </c>
      <c r="F906">
        <v>29309</v>
      </c>
      <c r="G906">
        <v>13985</v>
      </c>
      <c r="H906">
        <v>15324</v>
      </c>
    </row>
    <row r="907" spans="1:8" x14ac:dyDescent="0.2">
      <c r="A907">
        <v>905</v>
      </c>
      <c r="B907" t="s">
        <v>911</v>
      </c>
      <c r="C907">
        <v>93720</v>
      </c>
      <c r="D907">
        <v>46725</v>
      </c>
      <c r="E907">
        <v>18629</v>
      </c>
      <c r="F907">
        <v>33873</v>
      </c>
      <c r="G907">
        <v>15873</v>
      </c>
      <c r="H907">
        <v>18000</v>
      </c>
    </row>
    <row r="908" spans="1:8" x14ac:dyDescent="0.2">
      <c r="A908">
        <v>906</v>
      </c>
      <c r="B908" t="s">
        <v>912</v>
      </c>
      <c r="C908">
        <v>93721</v>
      </c>
      <c r="D908">
        <v>8475</v>
      </c>
      <c r="E908">
        <v>2565</v>
      </c>
      <c r="F908">
        <v>6592</v>
      </c>
      <c r="G908">
        <v>4277</v>
      </c>
      <c r="H908">
        <v>2315</v>
      </c>
    </row>
    <row r="909" spans="1:8" x14ac:dyDescent="0.2">
      <c r="A909">
        <v>907</v>
      </c>
      <c r="B909" t="s">
        <v>913</v>
      </c>
      <c r="C909">
        <v>93722</v>
      </c>
      <c r="D909">
        <v>85811</v>
      </c>
      <c r="E909">
        <v>26759</v>
      </c>
      <c r="F909">
        <v>52714</v>
      </c>
      <c r="G909">
        <v>25705</v>
      </c>
      <c r="H909">
        <v>27009</v>
      </c>
    </row>
    <row r="910" spans="1:8" x14ac:dyDescent="0.2">
      <c r="A910">
        <v>908</v>
      </c>
      <c r="B910" t="s">
        <v>914</v>
      </c>
      <c r="C910">
        <v>93723</v>
      </c>
      <c r="D910">
        <v>13793</v>
      </c>
      <c r="E910">
        <v>3684</v>
      </c>
      <c r="F910">
        <v>8515</v>
      </c>
      <c r="G910">
        <v>3776</v>
      </c>
      <c r="H910">
        <v>4739</v>
      </c>
    </row>
    <row r="911" spans="1:8" x14ac:dyDescent="0.2">
      <c r="A911">
        <v>909</v>
      </c>
      <c r="B911" t="s">
        <v>915</v>
      </c>
      <c r="C911">
        <v>93725</v>
      </c>
      <c r="D911">
        <v>27167</v>
      </c>
      <c r="E911">
        <v>7212</v>
      </c>
      <c r="F911">
        <v>14472</v>
      </c>
      <c r="G911">
        <v>6921</v>
      </c>
      <c r="H911">
        <v>7551</v>
      </c>
    </row>
    <row r="912" spans="1:8" x14ac:dyDescent="0.2">
      <c r="A912">
        <v>910</v>
      </c>
      <c r="B912" t="s">
        <v>916</v>
      </c>
      <c r="C912">
        <v>93726</v>
      </c>
      <c r="D912">
        <v>42945</v>
      </c>
      <c r="E912">
        <v>15230</v>
      </c>
      <c r="F912">
        <v>27889</v>
      </c>
      <c r="G912">
        <v>13931</v>
      </c>
      <c r="H912">
        <v>13958</v>
      </c>
    </row>
    <row r="913" spans="1:8" x14ac:dyDescent="0.2">
      <c r="A913">
        <v>911</v>
      </c>
      <c r="B913" t="s">
        <v>917</v>
      </c>
      <c r="C913">
        <v>93727</v>
      </c>
      <c r="D913">
        <v>84656</v>
      </c>
      <c r="E913">
        <v>26479</v>
      </c>
      <c r="F913">
        <v>51512</v>
      </c>
      <c r="G913">
        <v>24809</v>
      </c>
      <c r="H913">
        <v>26703</v>
      </c>
    </row>
    <row r="914" spans="1:8" x14ac:dyDescent="0.2">
      <c r="A914">
        <v>912</v>
      </c>
      <c r="B914" t="s">
        <v>918</v>
      </c>
      <c r="C914">
        <v>93728</v>
      </c>
      <c r="D914">
        <v>16738</v>
      </c>
      <c r="E914">
        <v>6354</v>
      </c>
      <c r="F914">
        <v>11242</v>
      </c>
      <c r="G914">
        <v>5959</v>
      </c>
      <c r="H914">
        <v>5283</v>
      </c>
    </row>
    <row r="915" spans="1:8" x14ac:dyDescent="0.2">
      <c r="A915">
        <v>913</v>
      </c>
      <c r="B915" t="s">
        <v>919</v>
      </c>
      <c r="C915">
        <v>93730</v>
      </c>
      <c r="D915">
        <v>12571</v>
      </c>
      <c r="E915">
        <v>4628</v>
      </c>
      <c r="F915">
        <v>8704</v>
      </c>
      <c r="G915">
        <v>4360</v>
      </c>
      <c r="H915">
        <v>4344</v>
      </c>
    </row>
    <row r="916" spans="1:8" x14ac:dyDescent="0.2">
      <c r="A916">
        <v>914</v>
      </c>
      <c r="B916" t="s">
        <v>920</v>
      </c>
      <c r="C916">
        <v>93901</v>
      </c>
      <c r="D916">
        <v>28089</v>
      </c>
      <c r="E916">
        <v>10704</v>
      </c>
      <c r="F916">
        <v>16489</v>
      </c>
      <c r="G916">
        <v>8107</v>
      </c>
      <c r="H916">
        <v>8382</v>
      </c>
    </row>
    <row r="917" spans="1:8" x14ac:dyDescent="0.2">
      <c r="A917">
        <v>915</v>
      </c>
      <c r="B917" t="s">
        <v>921</v>
      </c>
      <c r="C917">
        <v>93905</v>
      </c>
      <c r="D917">
        <v>61633</v>
      </c>
      <c r="E917">
        <v>13537</v>
      </c>
      <c r="F917">
        <v>17715</v>
      </c>
      <c r="G917">
        <v>8366</v>
      </c>
      <c r="H917">
        <v>9349</v>
      </c>
    </row>
    <row r="918" spans="1:8" x14ac:dyDescent="0.2">
      <c r="A918">
        <v>916</v>
      </c>
      <c r="B918" t="s">
        <v>922</v>
      </c>
      <c r="C918">
        <v>93906</v>
      </c>
      <c r="D918">
        <v>63733</v>
      </c>
      <c r="E918">
        <v>17529</v>
      </c>
      <c r="F918">
        <v>32570</v>
      </c>
      <c r="G918">
        <v>16066</v>
      </c>
      <c r="H918">
        <v>16504</v>
      </c>
    </row>
    <row r="919" spans="1:8" x14ac:dyDescent="0.2">
      <c r="A919">
        <v>917</v>
      </c>
      <c r="B919" t="s">
        <v>923</v>
      </c>
      <c r="C919">
        <v>93907</v>
      </c>
      <c r="D919">
        <v>24337</v>
      </c>
      <c r="E919">
        <v>7353</v>
      </c>
      <c r="F919">
        <v>15258</v>
      </c>
      <c r="G919">
        <v>7624</v>
      </c>
      <c r="H919">
        <v>7634</v>
      </c>
    </row>
    <row r="920" spans="1:8" x14ac:dyDescent="0.2">
      <c r="A920">
        <v>918</v>
      </c>
      <c r="B920" t="s">
        <v>924</v>
      </c>
      <c r="C920">
        <v>93908</v>
      </c>
      <c r="D920">
        <v>12195</v>
      </c>
      <c r="E920">
        <v>4587</v>
      </c>
      <c r="F920">
        <v>8448</v>
      </c>
      <c r="G920">
        <v>4194</v>
      </c>
      <c r="H920">
        <v>4254</v>
      </c>
    </row>
    <row r="921" spans="1:8" x14ac:dyDescent="0.2">
      <c r="A921">
        <v>919</v>
      </c>
      <c r="B921" t="s">
        <v>925</v>
      </c>
      <c r="C921">
        <v>93920</v>
      </c>
      <c r="D921">
        <v>1430</v>
      </c>
      <c r="E921">
        <v>707</v>
      </c>
      <c r="F921">
        <v>885</v>
      </c>
      <c r="G921">
        <v>455</v>
      </c>
      <c r="H921">
        <v>430</v>
      </c>
    </row>
    <row r="922" spans="1:8" x14ac:dyDescent="0.2">
      <c r="A922">
        <v>920</v>
      </c>
      <c r="B922" t="s">
        <v>926</v>
      </c>
      <c r="C922">
        <v>93921</v>
      </c>
      <c r="D922">
        <v>2951</v>
      </c>
      <c r="E922">
        <v>3358</v>
      </c>
      <c r="F922">
        <v>2405</v>
      </c>
      <c r="G922">
        <v>1154</v>
      </c>
      <c r="H922">
        <v>1251</v>
      </c>
    </row>
    <row r="923" spans="1:8" x14ac:dyDescent="0.2">
      <c r="A923">
        <v>921</v>
      </c>
      <c r="B923" t="s">
        <v>927</v>
      </c>
      <c r="C923">
        <v>93923</v>
      </c>
      <c r="D923">
        <v>12922</v>
      </c>
      <c r="E923">
        <v>6995</v>
      </c>
      <c r="F923">
        <v>10296</v>
      </c>
      <c r="G923">
        <v>4819</v>
      </c>
      <c r="H923">
        <v>5477</v>
      </c>
    </row>
    <row r="924" spans="1:8" x14ac:dyDescent="0.2">
      <c r="A924">
        <v>922</v>
      </c>
      <c r="B924" t="s">
        <v>928</v>
      </c>
      <c r="C924">
        <v>93924</v>
      </c>
      <c r="D924">
        <v>6421</v>
      </c>
      <c r="E924">
        <v>3222</v>
      </c>
      <c r="F924">
        <v>5235</v>
      </c>
      <c r="G924">
        <v>2433</v>
      </c>
      <c r="H924">
        <v>2802</v>
      </c>
    </row>
    <row r="925" spans="1:8" x14ac:dyDescent="0.2">
      <c r="A925">
        <v>923</v>
      </c>
      <c r="B925" t="s">
        <v>929</v>
      </c>
      <c r="C925">
        <v>93925</v>
      </c>
      <c r="D925">
        <v>1794</v>
      </c>
      <c r="E925">
        <v>465</v>
      </c>
      <c r="F925">
        <v>583</v>
      </c>
      <c r="G925">
        <v>311</v>
      </c>
      <c r="H925">
        <v>272</v>
      </c>
    </row>
    <row r="926" spans="1:8" x14ac:dyDescent="0.2">
      <c r="A926">
        <v>924</v>
      </c>
      <c r="B926" t="s">
        <v>930</v>
      </c>
      <c r="C926">
        <v>93926</v>
      </c>
      <c r="D926">
        <v>8893</v>
      </c>
      <c r="E926">
        <v>2376</v>
      </c>
      <c r="F926">
        <v>4097</v>
      </c>
      <c r="G926">
        <v>1969</v>
      </c>
      <c r="H926">
        <v>2128</v>
      </c>
    </row>
    <row r="927" spans="1:8" x14ac:dyDescent="0.2">
      <c r="A927">
        <v>925</v>
      </c>
      <c r="B927" t="s">
        <v>931</v>
      </c>
      <c r="C927">
        <v>93927</v>
      </c>
      <c r="D927">
        <v>18344</v>
      </c>
      <c r="E927">
        <v>4539</v>
      </c>
      <c r="F927">
        <v>5776</v>
      </c>
      <c r="G927">
        <v>2728</v>
      </c>
      <c r="H927">
        <v>3048</v>
      </c>
    </row>
    <row r="928" spans="1:8" x14ac:dyDescent="0.2">
      <c r="A928">
        <v>926</v>
      </c>
      <c r="B928" t="s">
        <v>932</v>
      </c>
      <c r="C928">
        <v>93928</v>
      </c>
      <c r="D928">
        <v>1019</v>
      </c>
      <c r="E928">
        <v>28</v>
      </c>
      <c r="F928">
        <v>972</v>
      </c>
      <c r="G928">
        <v>838</v>
      </c>
      <c r="H928">
        <v>134</v>
      </c>
    </row>
    <row r="929" spans="1:8" x14ac:dyDescent="0.2">
      <c r="A929">
        <v>927</v>
      </c>
      <c r="B929" t="s">
        <v>933</v>
      </c>
      <c r="C929">
        <v>93930</v>
      </c>
      <c r="D929">
        <v>17599</v>
      </c>
      <c r="E929">
        <v>4792</v>
      </c>
      <c r="F929">
        <v>6309</v>
      </c>
      <c r="G929">
        <v>3195</v>
      </c>
      <c r="H929">
        <v>3114</v>
      </c>
    </row>
    <row r="930" spans="1:8" x14ac:dyDescent="0.2">
      <c r="A930">
        <v>928</v>
      </c>
      <c r="B930" t="s">
        <v>934</v>
      </c>
      <c r="C930">
        <v>93932</v>
      </c>
      <c r="D930">
        <v>502</v>
      </c>
      <c r="E930">
        <v>289</v>
      </c>
      <c r="F930">
        <v>411</v>
      </c>
      <c r="G930">
        <v>195</v>
      </c>
      <c r="H930">
        <v>216</v>
      </c>
    </row>
    <row r="931" spans="1:8" x14ac:dyDescent="0.2">
      <c r="A931">
        <v>929</v>
      </c>
      <c r="B931" t="s">
        <v>935</v>
      </c>
      <c r="C931">
        <v>93933</v>
      </c>
      <c r="D931">
        <v>25056</v>
      </c>
      <c r="E931">
        <v>9560</v>
      </c>
      <c r="F931">
        <v>17600</v>
      </c>
      <c r="G931">
        <v>8338</v>
      </c>
      <c r="H931">
        <v>9262</v>
      </c>
    </row>
    <row r="932" spans="1:8" x14ac:dyDescent="0.2">
      <c r="A932">
        <v>930</v>
      </c>
      <c r="B932" t="s">
        <v>936</v>
      </c>
      <c r="C932">
        <v>93940</v>
      </c>
      <c r="D932">
        <v>32699</v>
      </c>
      <c r="E932">
        <v>15341</v>
      </c>
      <c r="F932">
        <v>25972</v>
      </c>
      <c r="G932">
        <v>12536</v>
      </c>
      <c r="H932">
        <v>13436</v>
      </c>
    </row>
    <row r="933" spans="1:8" x14ac:dyDescent="0.2">
      <c r="A933">
        <v>931</v>
      </c>
      <c r="B933" t="s">
        <v>937</v>
      </c>
      <c r="C933">
        <v>93943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">
      <c r="A934">
        <v>932</v>
      </c>
      <c r="B934" t="s">
        <v>938</v>
      </c>
      <c r="C934">
        <v>93950</v>
      </c>
      <c r="D934">
        <v>15471</v>
      </c>
      <c r="E934">
        <v>8559</v>
      </c>
      <c r="F934">
        <v>11977</v>
      </c>
      <c r="G934">
        <v>5517</v>
      </c>
      <c r="H934">
        <v>6460</v>
      </c>
    </row>
    <row r="935" spans="1:8" x14ac:dyDescent="0.2">
      <c r="A935">
        <v>933</v>
      </c>
      <c r="B935" t="s">
        <v>939</v>
      </c>
      <c r="C935">
        <v>93953</v>
      </c>
      <c r="D935">
        <v>3783</v>
      </c>
      <c r="E935">
        <v>2935</v>
      </c>
      <c r="F935">
        <v>3235</v>
      </c>
      <c r="G935">
        <v>1461</v>
      </c>
      <c r="H935">
        <v>1774</v>
      </c>
    </row>
    <row r="936" spans="1:8" x14ac:dyDescent="0.2">
      <c r="A936">
        <v>934</v>
      </c>
      <c r="B936" t="s">
        <v>940</v>
      </c>
      <c r="C936">
        <v>93954</v>
      </c>
      <c r="D936">
        <v>438</v>
      </c>
      <c r="E936">
        <v>108</v>
      </c>
      <c r="F936">
        <v>187</v>
      </c>
      <c r="G936">
        <v>100</v>
      </c>
      <c r="H936">
        <v>87</v>
      </c>
    </row>
    <row r="937" spans="1:8" x14ac:dyDescent="0.2">
      <c r="A937">
        <v>935</v>
      </c>
      <c r="B937" t="s">
        <v>941</v>
      </c>
      <c r="C937">
        <v>93955</v>
      </c>
      <c r="D937">
        <v>34757</v>
      </c>
      <c r="E937">
        <v>11906</v>
      </c>
      <c r="F937">
        <v>21456</v>
      </c>
      <c r="G937">
        <v>10527</v>
      </c>
      <c r="H937">
        <v>10929</v>
      </c>
    </row>
    <row r="938" spans="1:8" x14ac:dyDescent="0.2">
      <c r="A938">
        <v>936</v>
      </c>
      <c r="B938" t="s">
        <v>942</v>
      </c>
      <c r="C938">
        <v>93960</v>
      </c>
      <c r="D938">
        <v>27009</v>
      </c>
      <c r="E938">
        <v>4440</v>
      </c>
      <c r="F938">
        <v>13812</v>
      </c>
      <c r="G938">
        <v>10268</v>
      </c>
      <c r="H938">
        <v>3544</v>
      </c>
    </row>
    <row r="939" spans="1:8" x14ac:dyDescent="0.2">
      <c r="A939">
        <v>937</v>
      </c>
      <c r="B939" t="s">
        <v>943</v>
      </c>
      <c r="C939">
        <v>93962</v>
      </c>
      <c r="D939">
        <v>373</v>
      </c>
      <c r="E939">
        <v>169</v>
      </c>
      <c r="F939">
        <v>373</v>
      </c>
      <c r="G939">
        <v>167</v>
      </c>
      <c r="H939">
        <v>206</v>
      </c>
    </row>
    <row r="940" spans="1:8" x14ac:dyDescent="0.2">
      <c r="A940">
        <v>938</v>
      </c>
      <c r="B940" t="s">
        <v>944</v>
      </c>
      <c r="C940">
        <v>94002</v>
      </c>
      <c r="D940">
        <v>27001</v>
      </c>
      <c r="E940">
        <v>11109</v>
      </c>
      <c r="F940">
        <v>17439</v>
      </c>
      <c r="G940">
        <v>8266</v>
      </c>
      <c r="H940">
        <v>9173</v>
      </c>
    </row>
    <row r="941" spans="1:8" x14ac:dyDescent="0.2">
      <c r="A941">
        <v>939</v>
      </c>
      <c r="B941" t="s">
        <v>945</v>
      </c>
      <c r="C941">
        <v>94005</v>
      </c>
      <c r="D941">
        <v>4645</v>
      </c>
      <c r="E941">
        <v>2099</v>
      </c>
      <c r="F941">
        <v>3393</v>
      </c>
      <c r="G941">
        <v>1747</v>
      </c>
      <c r="H941">
        <v>1646</v>
      </c>
    </row>
    <row r="942" spans="1:8" x14ac:dyDescent="0.2">
      <c r="A942">
        <v>940</v>
      </c>
      <c r="B942" t="s">
        <v>946</v>
      </c>
      <c r="C942">
        <v>94010</v>
      </c>
      <c r="D942">
        <v>42466</v>
      </c>
      <c r="E942">
        <v>16925</v>
      </c>
      <c r="F942">
        <v>27989</v>
      </c>
      <c r="G942">
        <v>14024</v>
      </c>
      <c r="H942">
        <v>13965</v>
      </c>
    </row>
    <row r="943" spans="1:8" x14ac:dyDescent="0.2">
      <c r="A943">
        <v>941</v>
      </c>
      <c r="B943" t="s">
        <v>947</v>
      </c>
      <c r="C943">
        <v>94014</v>
      </c>
      <c r="D943">
        <v>49565</v>
      </c>
      <c r="E943">
        <v>14645</v>
      </c>
      <c r="F943">
        <v>34036</v>
      </c>
      <c r="G943">
        <v>16725</v>
      </c>
      <c r="H943">
        <v>17311</v>
      </c>
    </row>
    <row r="944" spans="1:8" x14ac:dyDescent="0.2">
      <c r="A944">
        <v>942</v>
      </c>
      <c r="B944" t="s">
        <v>948</v>
      </c>
      <c r="C944">
        <v>94015</v>
      </c>
      <c r="D944">
        <v>65199</v>
      </c>
      <c r="E944">
        <v>21439</v>
      </c>
      <c r="F944">
        <v>46459</v>
      </c>
      <c r="G944">
        <v>22284</v>
      </c>
      <c r="H944">
        <v>24175</v>
      </c>
    </row>
    <row r="945" spans="1:8" x14ac:dyDescent="0.2">
      <c r="A945">
        <v>943</v>
      </c>
      <c r="B945" t="s">
        <v>949</v>
      </c>
      <c r="C945">
        <v>94019</v>
      </c>
      <c r="D945">
        <v>20207</v>
      </c>
      <c r="E945">
        <v>7965</v>
      </c>
      <c r="F945">
        <v>14684</v>
      </c>
      <c r="G945">
        <v>6938</v>
      </c>
      <c r="H945">
        <v>7746</v>
      </c>
    </row>
    <row r="946" spans="1:8" x14ac:dyDescent="0.2">
      <c r="A946">
        <v>944</v>
      </c>
      <c r="B946" t="s">
        <v>950</v>
      </c>
      <c r="C946">
        <v>94020</v>
      </c>
      <c r="D946">
        <v>1979</v>
      </c>
      <c r="E946">
        <v>945</v>
      </c>
      <c r="F946">
        <v>1547</v>
      </c>
      <c r="G946">
        <v>828</v>
      </c>
      <c r="H946">
        <v>719</v>
      </c>
    </row>
    <row r="947" spans="1:8" x14ac:dyDescent="0.2">
      <c r="A947">
        <v>945</v>
      </c>
      <c r="B947" t="s">
        <v>951</v>
      </c>
      <c r="C947">
        <v>94021</v>
      </c>
      <c r="D947">
        <v>574</v>
      </c>
      <c r="E947">
        <v>125</v>
      </c>
      <c r="F947">
        <v>506</v>
      </c>
      <c r="G947">
        <v>194</v>
      </c>
      <c r="H947">
        <v>312</v>
      </c>
    </row>
    <row r="948" spans="1:8" x14ac:dyDescent="0.2">
      <c r="A948">
        <v>946</v>
      </c>
      <c r="B948" t="s">
        <v>952</v>
      </c>
      <c r="C948">
        <v>94022</v>
      </c>
      <c r="D948">
        <v>19701</v>
      </c>
      <c r="E948">
        <v>7776</v>
      </c>
      <c r="F948">
        <v>13268</v>
      </c>
      <c r="G948">
        <v>6275</v>
      </c>
      <c r="H948">
        <v>6993</v>
      </c>
    </row>
    <row r="949" spans="1:8" x14ac:dyDescent="0.2">
      <c r="A949">
        <v>947</v>
      </c>
      <c r="B949" t="s">
        <v>953</v>
      </c>
      <c r="C949">
        <v>94024</v>
      </c>
      <c r="D949">
        <v>23704</v>
      </c>
      <c r="E949">
        <v>8156</v>
      </c>
      <c r="F949">
        <v>16062</v>
      </c>
      <c r="G949">
        <v>7999</v>
      </c>
      <c r="H949">
        <v>8063</v>
      </c>
    </row>
    <row r="950" spans="1:8" x14ac:dyDescent="0.2">
      <c r="A950">
        <v>948</v>
      </c>
      <c r="B950" t="s">
        <v>954</v>
      </c>
      <c r="C950">
        <v>94025</v>
      </c>
      <c r="D950">
        <v>43996</v>
      </c>
      <c r="E950">
        <v>16611</v>
      </c>
      <c r="F950">
        <v>27461</v>
      </c>
      <c r="G950">
        <v>13168</v>
      </c>
      <c r="H950">
        <v>14293</v>
      </c>
    </row>
    <row r="951" spans="1:8" x14ac:dyDescent="0.2">
      <c r="A951">
        <v>949</v>
      </c>
      <c r="B951" t="s">
        <v>955</v>
      </c>
      <c r="C951">
        <v>94027</v>
      </c>
      <c r="D951">
        <v>7193</v>
      </c>
      <c r="E951">
        <v>2640</v>
      </c>
      <c r="F951">
        <v>5262</v>
      </c>
      <c r="G951">
        <v>2498</v>
      </c>
      <c r="H951">
        <v>2764</v>
      </c>
    </row>
    <row r="952" spans="1:8" x14ac:dyDescent="0.2">
      <c r="A952">
        <v>950</v>
      </c>
      <c r="B952" t="s">
        <v>956</v>
      </c>
      <c r="C952">
        <v>94028</v>
      </c>
      <c r="D952">
        <v>6718</v>
      </c>
      <c r="E952">
        <v>2730</v>
      </c>
      <c r="F952">
        <v>4985</v>
      </c>
      <c r="G952">
        <v>2410</v>
      </c>
      <c r="H952">
        <v>2575</v>
      </c>
    </row>
    <row r="953" spans="1:8" x14ac:dyDescent="0.2">
      <c r="A953">
        <v>951</v>
      </c>
      <c r="B953" t="s">
        <v>957</v>
      </c>
      <c r="C953">
        <v>94030</v>
      </c>
      <c r="D953">
        <v>22998</v>
      </c>
      <c r="E953">
        <v>8395</v>
      </c>
      <c r="F953">
        <v>16215</v>
      </c>
      <c r="G953">
        <v>8020</v>
      </c>
      <c r="H953">
        <v>8195</v>
      </c>
    </row>
    <row r="954" spans="1:8" x14ac:dyDescent="0.2">
      <c r="A954">
        <v>952</v>
      </c>
      <c r="B954" t="s">
        <v>958</v>
      </c>
      <c r="C954">
        <v>94037</v>
      </c>
      <c r="D954">
        <v>2833</v>
      </c>
      <c r="E954">
        <v>1236</v>
      </c>
      <c r="F954">
        <v>2517</v>
      </c>
      <c r="G954">
        <v>1362</v>
      </c>
      <c r="H954">
        <v>1155</v>
      </c>
    </row>
    <row r="955" spans="1:8" x14ac:dyDescent="0.2">
      <c r="A955">
        <v>953</v>
      </c>
      <c r="B955" t="s">
        <v>959</v>
      </c>
      <c r="C955">
        <v>94038</v>
      </c>
      <c r="D955">
        <v>3350</v>
      </c>
      <c r="E955">
        <v>1163</v>
      </c>
      <c r="F955">
        <v>1976</v>
      </c>
      <c r="G955">
        <v>932</v>
      </c>
      <c r="H955">
        <v>1044</v>
      </c>
    </row>
    <row r="956" spans="1:8" x14ac:dyDescent="0.2">
      <c r="A956">
        <v>954</v>
      </c>
      <c r="B956" t="s">
        <v>960</v>
      </c>
      <c r="C956">
        <v>94040</v>
      </c>
      <c r="D956">
        <v>34804</v>
      </c>
      <c r="E956">
        <v>15367</v>
      </c>
      <c r="F956">
        <v>18395</v>
      </c>
      <c r="G956">
        <v>8879</v>
      </c>
      <c r="H956">
        <v>9516</v>
      </c>
    </row>
    <row r="957" spans="1:8" x14ac:dyDescent="0.2">
      <c r="A957">
        <v>955</v>
      </c>
      <c r="B957" t="s">
        <v>961</v>
      </c>
      <c r="C957">
        <v>94041</v>
      </c>
      <c r="D957">
        <v>13996</v>
      </c>
      <c r="E957">
        <v>6692</v>
      </c>
      <c r="F957">
        <v>8053</v>
      </c>
      <c r="G957">
        <v>4096</v>
      </c>
      <c r="H957">
        <v>3957</v>
      </c>
    </row>
    <row r="958" spans="1:8" x14ac:dyDescent="0.2">
      <c r="A958">
        <v>956</v>
      </c>
      <c r="B958" t="s">
        <v>962</v>
      </c>
      <c r="C958">
        <v>94043</v>
      </c>
      <c r="D958">
        <v>31999</v>
      </c>
      <c r="E958">
        <v>14001</v>
      </c>
      <c r="F958">
        <v>18592</v>
      </c>
      <c r="G958">
        <v>9182</v>
      </c>
      <c r="H958">
        <v>9410</v>
      </c>
    </row>
    <row r="959" spans="1:8" x14ac:dyDescent="0.2">
      <c r="A959">
        <v>957</v>
      </c>
      <c r="B959" t="s">
        <v>963</v>
      </c>
      <c r="C959">
        <v>94044</v>
      </c>
      <c r="D959">
        <v>38677</v>
      </c>
      <c r="E959">
        <v>14260</v>
      </c>
      <c r="F959">
        <v>29500</v>
      </c>
      <c r="G959">
        <v>14506</v>
      </c>
      <c r="H959">
        <v>14994</v>
      </c>
    </row>
    <row r="960" spans="1:8" x14ac:dyDescent="0.2">
      <c r="A960">
        <v>958</v>
      </c>
      <c r="B960" t="s">
        <v>964</v>
      </c>
      <c r="C960">
        <v>94060</v>
      </c>
      <c r="D960">
        <v>1098</v>
      </c>
      <c r="E960">
        <v>719</v>
      </c>
      <c r="F960">
        <v>715</v>
      </c>
      <c r="G960">
        <v>335</v>
      </c>
      <c r="H960">
        <v>380</v>
      </c>
    </row>
    <row r="961" spans="1:8" x14ac:dyDescent="0.2">
      <c r="A961">
        <v>959</v>
      </c>
      <c r="B961" t="s">
        <v>965</v>
      </c>
      <c r="C961">
        <v>94061</v>
      </c>
      <c r="D961">
        <v>38158</v>
      </c>
      <c r="E961">
        <v>13971</v>
      </c>
      <c r="F961">
        <v>23472</v>
      </c>
      <c r="G961">
        <v>10928</v>
      </c>
      <c r="H961">
        <v>12544</v>
      </c>
    </row>
    <row r="962" spans="1:8" x14ac:dyDescent="0.2">
      <c r="A962">
        <v>960</v>
      </c>
      <c r="B962" t="s">
        <v>966</v>
      </c>
      <c r="C962">
        <v>94062</v>
      </c>
      <c r="D962">
        <v>27871</v>
      </c>
      <c r="E962">
        <v>10669</v>
      </c>
      <c r="F962">
        <v>20282</v>
      </c>
      <c r="G962">
        <v>9588</v>
      </c>
      <c r="H962">
        <v>10694</v>
      </c>
    </row>
    <row r="963" spans="1:8" x14ac:dyDescent="0.2">
      <c r="A963">
        <v>961</v>
      </c>
      <c r="B963" t="s">
        <v>967</v>
      </c>
      <c r="C963">
        <v>94063</v>
      </c>
      <c r="D963">
        <v>36110</v>
      </c>
      <c r="E963">
        <v>11276</v>
      </c>
      <c r="F963">
        <v>18848</v>
      </c>
      <c r="G963">
        <v>10151</v>
      </c>
      <c r="H963">
        <v>8697</v>
      </c>
    </row>
    <row r="964" spans="1:8" x14ac:dyDescent="0.2">
      <c r="A964">
        <v>962</v>
      </c>
      <c r="B964" t="s">
        <v>968</v>
      </c>
      <c r="C964">
        <v>94065</v>
      </c>
      <c r="D964">
        <v>11603</v>
      </c>
      <c r="E964">
        <v>4945</v>
      </c>
      <c r="F964">
        <v>7018</v>
      </c>
      <c r="G964">
        <v>3177</v>
      </c>
      <c r="H964">
        <v>3841</v>
      </c>
    </row>
    <row r="965" spans="1:8" x14ac:dyDescent="0.2">
      <c r="A965">
        <v>963</v>
      </c>
      <c r="B965" t="s">
        <v>969</v>
      </c>
      <c r="C965">
        <v>94066</v>
      </c>
      <c r="D965">
        <v>44538</v>
      </c>
      <c r="E965">
        <v>15888</v>
      </c>
      <c r="F965">
        <v>29833</v>
      </c>
      <c r="G965">
        <v>14620</v>
      </c>
      <c r="H965">
        <v>15213</v>
      </c>
    </row>
    <row r="966" spans="1:8" x14ac:dyDescent="0.2">
      <c r="A966">
        <v>964</v>
      </c>
      <c r="B966" t="s">
        <v>970</v>
      </c>
      <c r="C966">
        <v>94070</v>
      </c>
      <c r="D966">
        <v>30420</v>
      </c>
      <c r="E966">
        <v>11794</v>
      </c>
      <c r="F966">
        <v>20841</v>
      </c>
      <c r="G966">
        <v>9943</v>
      </c>
      <c r="H966">
        <v>10898</v>
      </c>
    </row>
    <row r="967" spans="1:8" x14ac:dyDescent="0.2">
      <c r="A967">
        <v>965</v>
      </c>
      <c r="B967" t="s">
        <v>971</v>
      </c>
      <c r="C967">
        <v>94074</v>
      </c>
      <c r="D967">
        <v>177</v>
      </c>
      <c r="E967">
        <v>67</v>
      </c>
      <c r="F967">
        <v>129</v>
      </c>
      <c r="G967">
        <v>64</v>
      </c>
      <c r="H967">
        <v>65</v>
      </c>
    </row>
    <row r="968" spans="1:8" x14ac:dyDescent="0.2">
      <c r="A968">
        <v>966</v>
      </c>
      <c r="B968" t="s">
        <v>972</v>
      </c>
      <c r="C968">
        <v>94080</v>
      </c>
      <c r="D968">
        <v>67263</v>
      </c>
      <c r="E968">
        <v>22447</v>
      </c>
      <c r="F968">
        <v>48092</v>
      </c>
      <c r="G968">
        <v>23983</v>
      </c>
      <c r="H968">
        <v>24109</v>
      </c>
    </row>
    <row r="969" spans="1:8" x14ac:dyDescent="0.2">
      <c r="A969">
        <v>967</v>
      </c>
      <c r="B969" t="s">
        <v>973</v>
      </c>
      <c r="C969">
        <v>94085</v>
      </c>
      <c r="D969">
        <v>23592</v>
      </c>
      <c r="E969">
        <v>8841</v>
      </c>
      <c r="F969">
        <v>11199</v>
      </c>
      <c r="G969">
        <v>6016</v>
      </c>
      <c r="H969">
        <v>5183</v>
      </c>
    </row>
    <row r="970" spans="1:8" x14ac:dyDescent="0.2">
      <c r="A970">
        <v>968</v>
      </c>
      <c r="B970" t="s">
        <v>974</v>
      </c>
      <c r="C970">
        <v>94086</v>
      </c>
      <c r="D970">
        <v>49190</v>
      </c>
      <c r="E970">
        <v>20399</v>
      </c>
      <c r="F970">
        <v>23811</v>
      </c>
      <c r="G970">
        <v>11674</v>
      </c>
      <c r="H970">
        <v>12137</v>
      </c>
    </row>
    <row r="971" spans="1:8" x14ac:dyDescent="0.2">
      <c r="A971">
        <v>969</v>
      </c>
      <c r="B971" t="s">
        <v>975</v>
      </c>
      <c r="C971">
        <v>94087</v>
      </c>
      <c r="D971">
        <v>57015</v>
      </c>
      <c r="E971">
        <v>20611</v>
      </c>
      <c r="F971">
        <v>28949</v>
      </c>
      <c r="G971">
        <v>14118</v>
      </c>
      <c r="H971">
        <v>14831</v>
      </c>
    </row>
    <row r="972" spans="1:8" x14ac:dyDescent="0.2">
      <c r="A972">
        <v>970</v>
      </c>
      <c r="B972" t="s">
        <v>976</v>
      </c>
      <c r="C972">
        <v>94089</v>
      </c>
      <c r="D972">
        <v>23049</v>
      </c>
      <c r="E972">
        <v>8815</v>
      </c>
      <c r="F972">
        <v>12959</v>
      </c>
      <c r="G972">
        <v>6863</v>
      </c>
      <c r="H972">
        <v>6096</v>
      </c>
    </row>
    <row r="973" spans="1:8" x14ac:dyDescent="0.2">
      <c r="A973">
        <v>971</v>
      </c>
      <c r="B973" t="s">
        <v>977</v>
      </c>
      <c r="C973">
        <v>94102</v>
      </c>
      <c r="D973">
        <v>33264</v>
      </c>
      <c r="E973">
        <v>21706</v>
      </c>
      <c r="F973">
        <v>24485</v>
      </c>
      <c r="G973">
        <v>13589</v>
      </c>
      <c r="H973">
        <v>10896</v>
      </c>
    </row>
    <row r="974" spans="1:8" x14ac:dyDescent="0.2">
      <c r="A974">
        <v>972</v>
      </c>
      <c r="B974" t="s">
        <v>978</v>
      </c>
      <c r="C974">
        <v>94103</v>
      </c>
      <c r="D974">
        <v>31585</v>
      </c>
      <c r="E974">
        <v>18367</v>
      </c>
      <c r="F974">
        <v>23308</v>
      </c>
      <c r="G974">
        <v>13478</v>
      </c>
      <c r="H974">
        <v>9830</v>
      </c>
    </row>
    <row r="975" spans="1:8" x14ac:dyDescent="0.2">
      <c r="A975">
        <v>973</v>
      </c>
      <c r="B975" t="s">
        <v>979</v>
      </c>
      <c r="C975">
        <v>94104</v>
      </c>
      <c r="D975">
        <v>438</v>
      </c>
      <c r="E975">
        <v>338</v>
      </c>
      <c r="F975">
        <v>296</v>
      </c>
      <c r="G975">
        <v>191</v>
      </c>
      <c r="H975">
        <v>105</v>
      </c>
    </row>
    <row r="976" spans="1:8" x14ac:dyDescent="0.2">
      <c r="A976">
        <v>974</v>
      </c>
      <c r="B976" t="s">
        <v>980</v>
      </c>
      <c r="C976">
        <v>94105</v>
      </c>
      <c r="D976">
        <v>12944</v>
      </c>
      <c r="E976">
        <v>7952</v>
      </c>
      <c r="F976">
        <v>8457</v>
      </c>
      <c r="G976">
        <v>4858</v>
      </c>
      <c r="H976">
        <v>3599</v>
      </c>
    </row>
    <row r="977" spans="1:8" x14ac:dyDescent="0.2">
      <c r="A977">
        <v>975</v>
      </c>
      <c r="B977" t="s">
        <v>981</v>
      </c>
      <c r="C977">
        <v>94107</v>
      </c>
      <c r="D977">
        <v>29708</v>
      </c>
      <c r="E977">
        <v>16490</v>
      </c>
      <c r="F977">
        <v>21983</v>
      </c>
      <c r="G977">
        <v>11528</v>
      </c>
      <c r="H977">
        <v>10455</v>
      </c>
    </row>
    <row r="978" spans="1:8" x14ac:dyDescent="0.2">
      <c r="A978">
        <v>976</v>
      </c>
      <c r="B978" t="s">
        <v>982</v>
      </c>
      <c r="C978">
        <v>94108</v>
      </c>
      <c r="D978">
        <v>13535</v>
      </c>
      <c r="E978">
        <v>8576</v>
      </c>
      <c r="F978">
        <v>9630</v>
      </c>
      <c r="G978">
        <v>4444</v>
      </c>
      <c r="H978">
        <v>5186</v>
      </c>
    </row>
    <row r="979" spans="1:8" x14ac:dyDescent="0.2">
      <c r="A979">
        <v>977</v>
      </c>
      <c r="B979" t="s">
        <v>983</v>
      </c>
      <c r="C979">
        <v>94109</v>
      </c>
      <c r="D979">
        <v>55797</v>
      </c>
      <c r="E979">
        <v>37891</v>
      </c>
      <c r="F979">
        <v>45352</v>
      </c>
      <c r="G979">
        <v>22755</v>
      </c>
      <c r="H979">
        <v>22597</v>
      </c>
    </row>
    <row r="980" spans="1:8" x14ac:dyDescent="0.2">
      <c r="A980">
        <v>978</v>
      </c>
      <c r="B980" t="s">
        <v>984</v>
      </c>
      <c r="C980">
        <v>94110</v>
      </c>
      <c r="D980">
        <v>72765</v>
      </c>
      <c r="E980">
        <v>29712</v>
      </c>
      <c r="F980">
        <v>51945</v>
      </c>
      <c r="G980">
        <v>27481</v>
      </c>
      <c r="H980">
        <v>24464</v>
      </c>
    </row>
    <row r="981" spans="1:8" x14ac:dyDescent="0.2">
      <c r="A981">
        <v>979</v>
      </c>
      <c r="B981" t="s">
        <v>985</v>
      </c>
      <c r="C981">
        <v>94111</v>
      </c>
      <c r="D981">
        <v>4023</v>
      </c>
      <c r="E981">
        <v>2689</v>
      </c>
      <c r="F981">
        <v>2739</v>
      </c>
      <c r="G981">
        <v>1405</v>
      </c>
      <c r="H981">
        <v>1334</v>
      </c>
    </row>
    <row r="982" spans="1:8" x14ac:dyDescent="0.2">
      <c r="A982">
        <v>980</v>
      </c>
      <c r="B982" t="s">
        <v>986</v>
      </c>
      <c r="C982">
        <v>94112</v>
      </c>
      <c r="D982">
        <v>85053</v>
      </c>
      <c r="E982">
        <v>24027</v>
      </c>
      <c r="F982">
        <v>58781</v>
      </c>
      <c r="G982">
        <v>28719</v>
      </c>
      <c r="H982">
        <v>30062</v>
      </c>
    </row>
    <row r="983" spans="1:8" x14ac:dyDescent="0.2">
      <c r="A983">
        <v>981</v>
      </c>
      <c r="B983" t="s">
        <v>987</v>
      </c>
      <c r="C983">
        <v>94114</v>
      </c>
      <c r="D983">
        <v>35077</v>
      </c>
      <c r="E983">
        <v>18541</v>
      </c>
      <c r="F983">
        <v>28067</v>
      </c>
      <c r="G983">
        <v>17026</v>
      </c>
      <c r="H983">
        <v>11041</v>
      </c>
    </row>
    <row r="984" spans="1:8" x14ac:dyDescent="0.2">
      <c r="A984">
        <v>982</v>
      </c>
      <c r="B984" t="s">
        <v>988</v>
      </c>
      <c r="C984">
        <v>94115</v>
      </c>
      <c r="D984">
        <v>33841</v>
      </c>
      <c r="E984">
        <v>19095</v>
      </c>
      <c r="F984">
        <v>26494</v>
      </c>
      <c r="G984">
        <v>13178</v>
      </c>
      <c r="H984">
        <v>13316</v>
      </c>
    </row>
    <row r="985" spans="1:8" x14ac:dyDescent="0.2">
      <c r="A985">
        <v>983</v>
      </c>
      <c r="B985" t="s">
        <v>989</v>
      </c>
      <c r="C985">
        <v>94116</v>
      </c>
      <c r="D985">
        <v>46594</v>
      </c>
      <c r="E985">
        <v>16805</v>
      </c>
      <c r="F985">
        <v>35890</v>
      </c>
      <c r="G985">
        <v>17478</v>
      </c>
      <c r="H985">
        <v>18412</v>
      </c>
    </row>
    <row r="986" spans="1:8" x14ac:dyDescent="0.2">
      <c r="A986">
        <v>984</v>
      </c>
      <c r="B986" t="s">
        <v>990</v>
      </c>
      <c r="C986">
        <v>94117</v>
      </c>
      <c r="D986">
        <v>43526</v>
      </c>
      <c r="E986">
        <v>19565</v>
      </c>
      <c r="F986">
        <v>35099</v>
      </c>
      <c r="G986">
        <v>18211</v>
      </c>
      <c r="H986">
        <v>16888</v>
      </c>
    </row>
    <row r="987" spans="1:8" x14ac:dyDescent="0.2">
      <c r="A987">
        <v>985</v>
      </c>
      <c r="B987" t="s">
        <v>991</v>
      </c>
      <c r="C987">
        <v>94118</v>
      </c>
      <c r="D987">
        <v>41241</v>
      </c>
      <c r="E987">
        <v>19068</v>
      </c>
      <c r="F987">
        <v>31558</v>
      </c>
      <c r="G987">
        <v>14795</v>
      </c>
      <c r="H987">
        <v>16763</v>
      </c>
    </row>
    <row r="988" spans="1:8" x14ac:dyDescent="0.2">
      <c r="A988">
        <v>986</v>
      </c>
      <c r="B988" t="s">
        <v>992</v>
      </c>
      <c r="C988">
        <v>94121</v>
      </c>
      <c r="D988">
        <v>43843</v>
      </c>
      <c r="E988">
        <v>19334</v>
      </c>
      <c r="F988">
        <v>33652</v>
      </c>
      <c r="G988">
        <v>16082</v>
      </c>
      <c r="H988">
        <v>17570</v>
      </c>
    </row>
    <row r="989" spans="1:8" x14ac:dyDescent="0.2">
      <c r="A989">
        <v>987</v>
      </c>
      <c r="B989" t="s">
        <v>993</v>
      </c>
      <c r="C989">
        <v>94122</v>
      </c>
      <c r="D989">
        <v>61248</v>
      </c>
      <c r="E989">
        <v>23904</v>
      </c>
      <c r="F989">
        <v>47030</v>
      </c>
      <c r="G989">
        <v>23298</v>
      </c>
      <c r="H989">
        <v>23732</v>
      </c>
    </row>
    <row r="990" spans="1:8" x14ac:dyDescent="0.2">
      <c r="A990">
        <v>988</v>
      </c>
      <c r="B990" t="s">
        <v>994</v>
      </c>
      <c r="C990">
        <v>94123</v>
      </c>
      <c r="D990">
        <v>26074</v>
      </c>
      <c r="E990">
        <v>14531</v>
      </c>
      <c r="F990">
        <v>20924</v>
      </c>
      <c r="G990">
        <v>9710</v>
      </c>
      <c r="H990">
        <v>11214</v>
      </c>
    </row>
    <row r="991" spans="1:8" x14ac:dyDescent="0.2">
      <c r="A991">
        <v>989</v>
      </c>
      <c r="B991" t="s">
        <v>995</v>
      </c>
      <c r="C991">
        <v>94124</v>
      </c>
      <c r="D991">
        <v>36278</v>
      </c>
      <c r="E991">
        <v>12032</v>
      </c>
      <c r="F991">
        <v>23747</v>
      </c>
      <c r="G991">
        <v>11254</v>
      </c>
      <c r="H991">
        <v>12493</v>
      </c>
    </row>
    <row r="992" spans="1:8" x14ac:dyDescent="0.2">
      <c r="A992">
        <v>990</v>
      </c>
      <c r="B992" t="s">
        <v>996</v>
      </c>
      <c r="C992">
        <v>94127</v>
      </c>
      <c r="D992">
        <v>20413</v>
      </c>
      <c r="E992">
        <v>7934</v>
      </c>
      <c r="F992">
        <v>15305</v>
      </c>
      <c r="G992">
        <v>7470</v>
      </c>
      <c r="H992">
        <v>7835</v>
      </c>
    </row>
    <row r="993" spans="1:8" x14ac:dyDescent="0.2">
      <c r="A993">
        <v>991</v>
      </c>
      <c r="B993" t="s">
        <v>997</v>
      </c>
      <c r="C993">
        <v>94128</v>
      </c>
      <c r="D993">
        <v>173</v>
      </c>
      <c r="E993">
        <v>0</v>
      </c>
      <c r="F993">
        <v>173</v>
      </c>
      <c r="G993">
        <v>119</v>
      </c>
      <c r="H993">
        <v>54</v>
      </c>
    </row>
    <row r="994" spans="1:8" x14ac:dyDescent="0.2">
      <c r="A994">
        <v>992</v>
      </c>
      <c r="B994" t="s">
        <v>998</v>
      </c>
      <c r="C994">
        <v>94129</v>
      </c>
      <c r="D994">
        <v>4011</v>
      </c>
      <c r="E994">
        <v>1346</v>
      </c>
      <c r="F994">
        <v>2606</v>
      </c>
      <c r="G994">
        <v>1080</v>
      </c>
      <c r="H994">
        <v>1526</v>
      </c>
    </row>
    <row r="995" spans="1:8" x14ac:dyDescent="0.2">
      <c r="A995">
        <v>993</v>
      </c>
      <c r="B995" t="s">
        <v>999</v>
      </c>
      <c r="C995">
        <v>94130</v>
      </c>
      <c r="D995">
        <v>3184</v>
      </c>
      <c r="E995">
        <v>697</v>
      </c>
      <c r="F995">
        <v>2049</v>
      </c>
      <c r="G995">
        <v>1147</v>
      </c>
      <c r="H995">
        <v>902</v>
      </c>
    </row>
    <row r="996" spans="1:8" x14ac:dyDescent="0.2">
      <c r="A996">
        <v>994</v>
      </c>
      <c r="B996" t="s">
        <v>1000</v>
      </c>
      <c r="C996">
        <v>94131</v>
      </c>
      <c r="D996">
        <v>30458</v>
      </c>
      <c r="E996">
        <v>13791</v>
      </c>
      <c r="F996">
        <v>23658</v>
      </c>
      <c r="G996">
        <v>12436</v>
      </c>
      <c r="H996">
        <v>11222</v>
      </c>
    </row>
    <row r="997" spans="1:8" x14ac:dyDescent="0.2">
      <c r="A997">
        <v>995</v>
      </c>
      <c r="B997" t="s">
        <v>1001</v>
      </c>
      <c r="C997">
        <v>94132</v>
      </c>
      <c r="D997">
        <v>30437</v>
      </c>
      <c r="E997">
        <v>11599</v>
      </c>
      <c r="F997">
        <v>23389</v>
      </c>
      <c r="G997">
        <v>11135</v>
      </c>
      <c r="H997">
        <v>12254</v>
      </c>
    </row>
    <row r="998" spans="1:8" x14ac:dyDescent="0.2">
      <c r="A998">
        <v>996</v>
      </c>
      <c r="B998" t="s">
        <v>1002</v>
      </c>
      <c r="C998">
        <v>94133</v>
      </c>
      <c r="D998">
        <v>26930</v>
      </c>
      <c r="E998">
        <v>15002</v>
      </c>
      <c r="F998">
        <v>19971</v>
      </c>
      <c r="G998">
        <v>9700</v>
      </c>
      <c r="H998">
        <v>10271</v>
      </c>
    </row>
    <row r="999" spans="1:8" x14ac:dyDescent="0.2">
      <c r="A999">
        <v>997</v>
      </c>
      <c r="B999" t="s">
        <v>1003</v>
      </c>
      <c r="C999">
        <v>94134</v>
      </c>
      <c r="D999">
        <v>43286</v>
      </c>
      <c r="E999">
        <v>12861</v>
      </c>
      <c r="F999">
        <v>30103</v>
      </c>
      <c r="G999">
        <v>14753</v>
      </c>
      <c r="H999">
        <v>15350</v>
      </c>
    </row>
    <row r="1000" spans="1:8" x14ac:dyDescent="0.2">
      <c r="A1000">
        <v>998</v>
      </c>
      <c r="B1000" t="s">
        <v>1004</v>
      </c>
      <c r="C1000">
        <v>94158</v>
      </c>
      <c r="D1000">
        <v>9231</v>
      </c>
      <c r="E1000">
        <v>4760</v>
      </c>
      <c r="F1000">
        <v>6150</v>
      </c>
      <c r="G1000">
        <v>3028</v>
      </c>
      <c r="H1000">
        <v>3122</v>
      </c>
    </row>
    <row r="1001" spans="1:8" x14ac:dyDescent="0.2">
      <c r="A1001">
        <v>999</v>
      </c>
      <c r="B1001" t="s">
        <v>1005</v>
      </c>
      <c r="C1001">
        <v>94301</v>
      </c>
      <c r="D1001">
        <v>17470</v>
      </c>
      <c r="E1001">
        <v>7899</v>
      </c>
      <c r="F1001">
        <v>12376</v>
      </c>
      <c r="G1001">
        <v>5891</v>
      </c>
      <c r="H1001">
        <v>6485</v>
      </c>
    </row>
    <row r="1002" spans="1:8" x14ac:dyDescent="0.2">
      <c r="A1002">
        <v>1000</v>
      </c>
      <c r="B1002" t="s">
        <v>1006</v>
      </c>
      <c r="C1002">
        <v>94303</v>
      </c>
      <c r="D1002">
        <v>47828</v>
      </c>
      <c r="E1002">
        <v>15138</v>
      </c>
      <c r="F1002">
        <v>26011</v>
      </c>
      <c r="G1002">
        <v>11971</v>
      </c>
      <c r="H1002">
        <v>14040</v>
      </c>
    </row>
    <row r="1003" spans="1:8" x14ac:dyDescent="0.2">
      <c r="A1003">
        <v>1001</v>
      </c>
      <c r="B1003" t="s">
        <v>1007</v>
      </c>
      <c r="C1003">
        <v>94304</v>
      </c>
      <c r="D1003">
        <v>4391</v>
      </c>
      <c r="E1003">
        <v>2218</v>
      </c>
      <c r="F1003">
        <v>2582</v>
      </c>
      <c r="G1003">
        <v>1269</v>
      </c>
      <c r="H1003">
        <v>1313</v>
      </c>
    </row>
    <row r="1004" spans="1:8" x14ac:dyDescent="0.2">
      <c r="A1004">
        <v>1002</v>
      </c>
      <c r="B1004" t="s">
        <v>1008</v>
      </c>
      <c r="C1004">
        <v>94305</v>
      </c>
      <c r="D1004">
        <v>16283</v>
      </c>
      <c r="E1004">
        <v>4121</v>
      </c>
      <c r="F1004">
        <v>12412</v>
      </c>
      <c r="G1004">
        <v>6456</v>
      </c>
      <c r="H1004">
        <v>5956</v>
      </c>
    </row>
    <row r="1005" spans="1:8" x14ac:dyDescent="0.2">
      <c r="A1005">
        <v>1003</v>
      </c>
      <c r="B1005" t="s">
        <v>1009</v>
      </c>
      <c r="C1005">
        <v>94306</v>
      </c>
      <c r="D1005">
        <v>27650</v>
      </c>
      <c r="E1005">
        <v>11441</v>
      </c>
      <c r="F1005">
        <v>17605</v>
      </c>
      <c r="G1005">
        <v>8264</v>
      </c>
      <c r="H1005">
        <v>9341</v>
      </c>
    </row>
    <row r="1006" spans="1:8" x14ac:dyDescent="0.2">
      <c r="A1006">
        <v>1004</v>
      </c>
      <c r="B1006" t="s">
        <v>1010</v>
      </c>
      <c r="C1006">
        <v>94401</v>
      </c>
      <c r="D1006">
        <v>35013</v>
      </c>
      <c r="E1006">
        <v>13716</v>
      </c>
      <c r="F1006">
        <v>20606</v>
      </c>
      <c r="G1006">
        <v>9556</v>
      </c>
      <c r="H1006">
        <v>11050</v>
      </c>
    </row>
    <row r="1007" spans="1:8" x14ac:dyDescent="0.2">
      <c r="A1007">
        <v>1005</v>
      </c>
      <c r="B1007" t="s">
        <v>1011</v>
      </c>
      <c r="C1007">
        <v>94402</v>
      </c>
      <c r="D1007">
        <v>25966</v>
      </c>
      <c r="E1007">
        <v>10352</v>
      </c>
      <c r="F1007">
        <v>17591</v>
      </c>
      <c r="G1007">
        <v>8432</v>
      </c>
      <c r="H1007">
        <v>9159</v>
      </c>
    </row>
    <row r="1008" spans="1:8" x14ac:dyDescent="0.2">
      <c r="A1008">
        <v>1006</v>
      </c>
      <c r="B1008" t="s">
        <v>1012</v>
      </c>
      <c r="C1008">
        <v>94403</v>
      </c>
      <c r="D1008">
        <v>44361</v>
      </c>
      <c r="E1008">
        <v>17592</v>
      </c>
      <c r="F1008">
        <v>28461</v>
      </c>
      <c r="G1008">
        <v>13784</v>
      </c>
      <c r="H1008">
        <v>14677</v>
      </c>
    </row>
    <row r="1009" spans="1:8" x14ac:dyDescent="0.2">
      <c r="A1009">
        <v>1007</v>
      </c>
      <c r="B1009" t="s">
        <v>1013</v>
      </c>
      <c r="C1009">
        <v>94404</v>
      </c>
      <c r="D1009">
        <v>36086</v>
      </c>
      <c r="E1009">
        <v>14677</v>
      </c>
      <c r="F1009">
        <v>20569</v>
      </c>
      <c r="G1009">
        <v>9975</v>
      </c>
      <c r="H1009">
        <v>10594</v>
      </c>
    </row>
    <row r="1010" spans="1:8" x14ac:dyDescent="0.2">
      <c r="A1010">
        <v>1008</v>
      </c>
      <c r="B1010" t="s">
        <v>1014</v>
      </c>
      <c r="C1010">
        <v>94501</v>
      </c>
      <c r="D1010">
        <v>64487</v>
      </c>
      <c r="E1010">
        <v>27266</v>
      </c>
      <c r="F1010">
        <v>45570</v>
      </c>
      <c r="G1010">
        <v>21198</v>
      </c>
      <c r="H1010">
        <v>24372</v>
      </c>
    </row>
    <row r="1011" spans="1:8" x14ac:dyDescent="0.2">
      <c r="A1011">
        <v>1009</v>
      </c>
      <c r="B1011" t="s">
        <v>1015</v>
      </c>
      <c r="C1011">
        <v>94502</v>
      </c>
      <c r="D1011">
        <v>15340</v>
      </c>
      <c r="E1011">
        <v>5228</v>
      </c>
      <c r="F1011">
        <v>11245</v>
      </c>
      <c r="G1011">
        <v>5676</v>
      </c>
      <c r="H1011">
        <v>5569</v>
      </c>
    </row>
    <row r="1012" spans="1:8" x14ac:dyDescent="0.2">
      <c r="A1012">
        <v>1010</v>
      </c>
      <c r="B1012" t="s">
        <v>1016</v>
      </c>
      <c r="C1012">
        <v>94503</v>
      </c>
      <c r="D1012">
        <v>20295</v>
      </c>
      <c r="E1012">
        <v>5352</v>
      </c>
      <c r="F1012">
        <v>12850</v>
      </c>
      <c r="G1012">
        <v>6281</v>
      </c>
      <c r="H1012">
        <v>6569</v>
      </c>
    </row>
    <row r="1013" spans="1:8" x14ac:dyDescent="0.2">
      <c r="A1013">
        <v>1011</v>
      </c>
      <c r="B1013" t="s">
        <v>1017</v>
      </c>
      <c r="C1013">
        <v>94505</v>
      </c>
      <c r="D1013">
        <v>15974</v>
      </c>
      <c r="E1013">
        <v>5849</v>
      </c>
      <c r="F1013">
        <v>11946</v>
      </c>
      <c r="G1013">
        <v>5709</v>
      </c>
      <c r="H1013">
        <v>6237</v>
      </c>
    </row>
    <row r="1014" spans="1:8" x14ac:dyDescent="0.2">
      <c r="A1014">
        <v>1012</v>
      </c>
      <c r="B1014" t="s">
        <v>1018</v>
      </c>
      <c r="C1014">
        <v>94506</v>
      </c>
      <c r="D1014">
        <v>27143</v>
      </c>
      <c r="E1014">
        <v>9382</v>
      </c>
      <c r="F1014">
        <v>18589</v>
      </c>
      <c r="G1014">
        <v>9111</v>
      </c>
      <c r="H1014">
        <v>9478</v>
      </c>
    </row>
    <row r="1015" spans="1:8" x14ac:dyDescent="0.2">
      <c r="A1015">
        <v>1013</v>
      </c>
      <c r="B1015" t="s">
        <v>1019</v>
      </c>
      <c r="C1015">
        <v>94507</v>
      </c>
      <c r="D1015">
        <v>14059</v>
      </c>
      <c r="E1015">
        <v>5155</v>
      </c>
      <c r="F1015">
        <v>10650</v>
      </c>
      <c r="G1015">
        <v>5480</v>
      </c>
      <c r="H1015">
        <v>5170</v>
      </c>
    </row>
    <row r="1016" spans="1:8" x14ac:dyDescent="0.2">
      <c r="A1016">
        <v>1014</v>
      </c>
      <c r="B1016" t="s">
        <v>1020</v>
      </c>
      <c r="C1016">
        <v>94508</v>
      </c>
      <c r="D1016">
        <v>4083</v>
      </c>
      <c r="E1016">
        <v>1256</v>
      </c>
      <c r="F1016">
        <v>3233</v>
      </c>
      <c r="G1016">
        <v>1705</v>
      </c>
      <c r="H1016">
        <v>1528</v>
      </c>
    </row>
    <row r="1017" spans="1:8" x14ac:dyDescent="0.2">
      <c r="A1017">
        <v>1015</v>
      </c>
      <c r="B1017" t="s">
        <v>1021</v>
      </c>
      <c r="C1017">
        <v>94509</v>
      </c>
      <c r="D1017">
        <v>69295</v>
      </c>
      <c r="E1017">
        <v>22489</v>
      </c>
      <c r="F1017">
        <v>45534</v>
      </c>
      <c r="G1017">
        <v>22042</v>
      </c>
      <c r="H1017">
        <v>23492</v>
      </c>
    </row>
    <row r="1018" spans="1:8" x14ac:dyDescent="0.2">
      <c r="A1018">
        <v>1016</v>
      </c>
      <c r="B1018" t="s">
        <v>1022</v>
      </c>
      <c r="C1018">
        <v>94510</v>
      </c>
      <c r="D1018">
        <v>28297</v>
      </c>
      <c r="E1018">
        <v>12025</v>
      </c>
      <c r="F1018">
        <v>21668</v>
      </c>
      <c r="G1018">
        <v>10407</v>
      </c>
      <c r="H1018">
        <v>11261</v>
      </c>
    </row>
    <row r="1019" spans="1:8" x14ac:dyDescent="0.2">
      <c r="A1019">
        <v>1017</v>
      </c>
      <c r="B1019" t="s">
        <v>1023</v>
      </c>
      <c r="C1019">
        <v>94511</v>
      </c>
      <c r="D1019">
        <v>2015</v>
      </c>
      <c r="E1019">
        <v>1264</v>
      </c>
      <c r="F1019">
        <v>1604</v>
      </c>
      <c r="G1019">
        <v>839</v>
      </c>
      <c r="H1019">
        <v>765</v>
      </c>
    </row>
    <row r="1020" spans="1:8" x14ac:dyDescent="0.2">
      <c r="A1020">
        <v>1018</v>
      </c>
      <c r="B1020" t="s">
        <v>1024</v>
      </c>
      <c r="C1020">
        <v>94512</v>
      </c>
      <c r="D1020">
        <v>18</v>
      </c>
      <c r="E1020">
        <v>18</v>
      </c>
      <c r="F1020">
        <v>18</v>
      </c>
      <c r="G1020">
        <v>18</v>
      </c>
      <c r="H1020">
        <v>0</v>
      </c>
    </row>
    <row r="1021" spans="1:8" x14ac:dyDescent="0.2">
      <c r="A1021">
        <v>1019</v>
      </c>
      <c r="B1021" t="s">
        <v>1025</v>
      </c>
      <c r="C1021">
        <v>94513</v>
      </c>
      <c r="D1021">
        <v>65454</v>
      </c>
      <c r="E1021">
        <v>22106</v>
      </c>
      <c r="F1021">
        <v>46039</v>
      </c>
      <c r="G1021">
        <v>22106</v>
      </c>
      <c r="H1021">
        <v>23933</v>
      </c>
    </row>
    <row r="1022" spans="1:8" x14ac:dyDescent="0.2">
      <c r="A1022">
        <v>1020</v>
      </c>
      <c r="B1022" t="s">
        <v>1026</v>
      </c>
      <c r="C1022">
        <v>94514</v>
      </c>
      <c r="D1022">
        <v>2081</v>
      </c>
      <c r="E1022">
        <v>546</v>
      </c>
      <c r="F1022">
        <v>1420</v>
      </c>
      <c r="G1022">
        <v>602</v>
      </c>
      <c r="H1022">
        <v>818</v>
      </c>
    </row>
    <row r="1023" spans="1:8" x14ac:dyDescent="0.2">
      <c r="A1023">
        <v>1021</v>
      </c>
      <c r="B1023" t="s">
        <v>1027</v>
      </c>
      <c r="C1023">
        <v>94515</v>
      </c>
      <c r="D1023">
        <v>7525</v>
      </c>
      <c r="E1023">
        <v>3430</v>
      </c>
      <c r="F1023">
        <v>5411</v>
      </c>
      <c r="G1023">
        <v>2989</v>
      </c>
      <c r="H1023">
        <v>2422</v>
      </c>
    </row>
    <row r="1024" spans="1:8" x14ac:dyDescent="0.2">
      <c r="A1024">
        <v>1022</v>
      </c>
      <c r="B1024" t="s">
        <v>1028</v>
      </c>
      <c r="C1024">
        <v>94516</v>
      </c>
      <c r="D1024">
        <v>233</v>
      </c>
      <c r="E1024">
        <v>82</v>
      </c>
      <c r="F1024">
        <v>196</v>
      </c>
      <c r="G1024">
        <v>112</v>
      </c>
      <c r="H1024">
        <v>84</v>
      </c>
    </row>
    <row r="1025" spans="1:8" x14ac:dyDescent="0.2">
      <c r="A1025">
        <v>1023</v>
      </c>
      <c r="B1025" t="s">
        <v>1029</v>
      </c>
      <c r="C1025">
        <v>94517</v>
      </c>
      <c r="D1025">
        <v>12970</v>
      </c>
      <c r="E1025">
        <v>4600</v>
      </c>
      <c r="F1025">
        <v>9451</v>
      </c>
      <c r="G1025">
        <v>4678</v>
      </c>
      <c r="H1025">
        <v>4773</v>
      </c>
    </row>
    <row r="1026" spans="1:8" x14ac:dyDescent="0.2">
      <c r="A1026">
        <v>1024</v>
      </c>
      <c r="B1026" t="s">
        <v>1030</v>
      </c>
      <c r="C1026">
        <v>94518</v>
      </c>
      <c r="D1026">
        <v>28846</v>
      </c>
      <c r="E1026">
        <v>10737</v>
      </c>
      <c r="F1026">
        <v>20101</v>
      </c>
      <c r="G1026">
        <v>9918</v>
      </c>
      <c r="H1026">
        <v>10183</v>
      </c>
    </row>
    <row r="1027" spans="1:8" x14ac:dyDescent="0.2">
      <c r="A1027">
        <v>1025</v>
      </c>
      <c r="B1027" t="s">
        <v>1031</v>
      </c>
      <c r="C1027">
        <v>94519</v>
      </c>
      <c r="D1027">
        <v>20317</v>
      </c>
      <c r="E1027">
        <v>7460</v>
      </c>
      <c r="F1027">
        <v>14180</v>
      </c>
      <c r="G1027">
        <v>7253</v>
      </c>
      <c r="H1027">
        <v>6927</v>
      </c>
    </row>
    <row r="1028" spans="1:8" x14ac:dyDescent="0.2">
      <c r="A1028">
        <v>1026</v>
      </c>
      <c r="B1028" t="s">
        <v>1032</v>
      </c>
      <c r="C1028">
        <v>94520</v>
      </c>
      <c r="D1028">
        <v>38709</v>
      </c>
      <c r="E1028">
        <v>13822</v>
      </c>
      <c r="F1028">
        <v>21202</v>
      </c>
      <c r="G1028">
        <v>10100</v>
      </c>
      <c r="H1028">
        <v>11102</v>
      </c>
    </row>
    <row r="1029" spans="1:8" x14ac:dyDescent="0.2">
      <c r="A1029">
        <v>1027</v>
      </c>
      <c r="B1029" t="s">
        <v>1033</v>
      </c>
      <c r="C1029">
        <v>94521</v>
      </c>
      <c r="D1029">
        <v>42891</v>
      </c>
      <c r="E1029">
        <v>16392</v>
      </c>
      <c r="F1029">
        <v>31763</v>
      </c>
      <c r="G1029">
        <v>15147</v>
      </c>
      <c r="H1029">
        <v>16616</v>
      </c>
    </row>
    <row r="1030" spans="1:8" x14ac:dyDescent="0.2">
      <c r="A1030">
        <v>1028</v>
      </c>
      <c r="B1030" t="s">
        <v>1034</v>
      </c>
      <c r="C1030">
        <v>94523</v>
      </c>
      <c r="D1030">
        <v>34929</v>
      </c>
      <c r="E1030">
        <v>14383</v>
      </c>
      <c r="F1030">
        <v>25546</v>
      </c>
      <c r="G1030">
        <v>12592</v>
      </c>
      <c r="H1030">
        <v>12954</v>
      </c>
    </row>
    <row r="1031" spans="1:8" x14ac:dyDescent="0.2">
      <c r="A1031">
        <v>1029</v>
      </c>
      <c r="B1031" t="s">
        <v>1035</v>
      </c>
      <c r="C1031">
        <v>94525</v>
      </c>
      <c r="D1031">
        <v>3231</v>
      </c>
      <c r="E1031">
        <v>1540</v>
      </c>
      <c r="F1031">
        <v>2637</v>
      </c>
      <c r="G1031">
        <v>1263</v>
      </c>
      <c r="H1031">
        <v>1374</v>
      </c>
    </row>
    <row r="1032" spans="1:8" x14ac:dyDescent="0.2">
      <c r="A1032">
        <v>1030</v>
      </c>
      <c r="B1032" t="s">
        <v>1036</v>
      </c>
      <c r="C1032">
        <v>94526</v>
      </c>
      <c r="D1032">
        <v>33738</v>
      </c>
      <c r="E1032">
        <v>13072</v>
      </c>
      <c r="F1032">
        <v>24514</v>
      </c>
      <c r="G1032">
        <v>11515</v>
      </c>
      <c r="H1032">
        <v>12999</v>
      </c>
    </row>
    <row r="1033" spans="1:8" x14ac:dyDescent="0.2">
      <c r="A1033">
        <v>1031</v>
      </c>
      <c r="B1033" t="s">
        <v>1037</v>
      </c>
      <c r="C1033">
        <v>94528</v>
      </c>
      <c r="D1033">
        <v>804</v>
      </c>
      <c r="E1033">
        <v>384</v>
      </c>
      <c r="F1033">
        <v>627</v>
      </c>
      <c r="G1033">
        <v>346</v>
      </c>
      <c r="H1033">
        <v>281</v>
      </c>
    </row>
    <row r="1034" spans="1:8" x14ac:dyDescent="0.2">
      <c r="A1034">
        <v>1032</v>
      </c>
      <c r="B1034" t="s">
        <v>1038</v>
      </c>
      <c r="C1034">
        <v>94530</v>
      </c>
      <c r="D1034">
        <v>25925</v>
      </c>
      <c r="E1034">
        <v>11134</v>
      </c>
      <c r="F1034">
        <v>18138</v>
      </c>
      <c r="G1034">
        <v>8694</v>
      </c>
      <c r="H1034">
        <v>9444</v>
      </c>
    </row>
    <row r="1035" spans="1:8" x14ac:dyDescent="0.2">
      <c r="A1035">
        <v>1033</v>
      </c>
      <c r="B1035" t="s">
        <v>1039</v>
      </c>
      <c r="C1035">
        <v>94531</v>
      </c>
      <c r="D1035">
        <v>42163</v>
      </c>
      <c r="E1035">
        <v>12497</v>
      </c>
      <c r="F1035">
        <v>30029</v>
      </c>
      <c r="G1035">
        <v>13958</v>
      </c>
      <c r="H1035">
        <v>16071</v>
      </c>
    </row>
    <row r="1036" spans="1:8" x14ac:dyDescent="0.2">
      <c r="A1036">
        <v>1034</v>
      </c>
      <c r="B1036" t="s">
        <v>1040</v>
      </c>
      <c r="C1036">
        <v>94533</v>
      </c>
      <c r="D1036">
        <v>78695</v>
      </c>
      <c r="E1036">
        <v>25298</v>
      </c>
      <c r="F1036">
        <v>49405</v>
      </c>
      <c r="G1036">
        <v>23999</v>
      </c>
      <c r="H1036">
        <v>25406</v>
      </c>
    </row>
    <row r="1037" spans="1:8" x14ac:dyDescent="0.2">
      <c r="A1037">
        <v>1035</v>
      </c>
      <c r="B1037" t="s">
        <v>1041</v>
      </c>
      <c r="C1037">
        <v>94534</v>
      </c>
      <c r="D1037">
        <v>38471</v>
      </c>
      <c r="E1037">
        <v>13718</v>
      </c>
      <c r="F1037">
        <v>28751</v>
      </c>
      <c r="G1037">
        <v>14265</v>
      </c>
      <c r="H1037">
        <v>14486</v>
      </c>
    </row>
    <row r="1038" spans="1:8" x14ac:dyDescent="0.2">
      <c r="A1038">
        <v>1036</v>
      </c>
      <c r="B1038" t="s">
        <v>1042</v>
      </c>
      <c r="C1038">
        <v>94535</v>
      </c>
      <c r="D1038">
        <v>3407</v>
      </c>
      <c r="E1038">
        <v>1304</v>
      </c>
      <c r="F1038">
        <v>2019</v>
      </c>
      <c r="G1038">
        <v>1052</v>
      </c>
      <c r="H1038">
        <v>967</v>
      </c>
    </row>
    <row r="1039" spans="1:8" x14ac:dyDescent="0.2">
      <c r="A1039">
        <v>1037</v>
      </c>
      <c r="B1039" t="s">
        <v>1043</v>
      </c>
      <c r="C1039">
        <v>94536</v>
      </c>
      <c r="D1039">
        <v>74544</v>
      </c>
      <c r="E1039">
        <v>26160</v>
      </c>
      <c r="F1039">
        <v>42829</v>
      </c>
      <c r="G1039">
        <v>21616</v>
      </c>
      <c r="H1039">
        <v>21213</v>
      </c>
    </row>
    <row r="1040" spans="1:8" x14ac:dyDescent="0.2">
      <c r="A1040">
        <v>1038</v>
      </c>
      <c r="B1040" t="s">
        <v>1044</v>
      </c>
      <c r="C1040">
        <v>94538</v>
      </c>
      <c r="D1040">
        <v>67283</v>
      </c>
      <c r="E1040">
        <v>22808</v>
      </c>
      <c r="F1040">
        <v>36289</v>
      </c>
      <c r="G1040">
        <v>18253</v>
      </c>
      <c r="H1040">
        <v>18036</v>
      </c>
    </row>
    <row r="1041" spans="1:8" x14ac:dyDescent="0.2">
      <c r="A1041">
        <v>1039</v>
      </c>
      <c r="B1041" t="s">
        <v>1045</v>
      </c>
      <c r="C1041">
        <v>94539</v>
      </c>
      <c r="D1041">
        <v>55006</v>
      </c>
      <c r="E1041">
        <v>17165</v>
      </c>
      <c r="F1041">
        <v>32532</v>
      </c>
      <c r="G1041">
        <v>15354</v>
      </c>
      <c r="H1041">
        <v>17178</v>
      </c>
    </row>
    <row r="1042" spans="1:8" x14ac:dyDescent="0.2">
      <c r="A1042">
        <v>1040</v>
      </c>
      <c r="B1042" t="s">
        <v>1046</v>
      </c>
      <c r="C1042">
        <v>94541</v>
      </c>
      <c r="D1042">
        <v>66182</v>
      </c>
      <c r="E1042">
        <v>22405</v>
      </c>
      <c r="F1042">
        <v>41514</v>
      </c>
      <c r="G1042">
        <v>20032</v>
      </c>
      <c r="H1042">
        <v>21482</v>
      </c>
    </row>
    <row r="1043" spans="1:8" x14ac:dyDescent="0.2">
      <c r="A1043">
        <v>1041</v>
      </c>
      <c r="B1043" t="s">
        <v>1047</v>
      </c>
      <c r="C1043">
        <v>94542</v>
      </c>
      <c r="D1043">
        <v>15149</v>
      </c>
      <c r="E1043">
        <v>4570</v>
      </c>
      <c r="F1043">
        <v>10978</v>
      </c>
      <c r="G1043">
        <v>5512</v>
      </c>
      <c r="H1043">
        <v>5466</v>
      </c>
    </row>
    <row r="1044" spans="1:8" x14ac:dyDescent="0.2">
      <c r="A1044">
        <v>1042</v>
      </c>
      <c r="B1044" t="s">
        <v>1048</v>
      </c>
      <c r="C1044">
        <v>94544</v>
      </c>
      <c r="D1044">
        <v>78333</v>
      </c>
      <c r="E1044">
        <v>23465</v>
      </c>
      <c r="F1044">
        <v>47518</v>
      </c>
      <c r="G1044">
        <v>23187</v>
      </c>
      <c r="H1044">
        <v>24331</v>
      </c>
    </row>
    <row r="1045" spans="1:8" x14ac:dyDescent="0.2">
      <c r="A1045">
        <v>1043</v>
      </c>
      <c r="B1045" t="s">
        <v>1049</v>
      </c>
      <c r="C1045">
        <v>94545</v>
      </c>
      <c r="D1045">
        <v>32552</v>
      </c>
      <c r="E1045">
        <v>10079</v>
      </c>
      <c r="F1045">
        <v>21882</v>
      </c>
      <c r="G1045">
        <v>10951</v>
      </c>
      <c r="H1045">
        <v>10931</v>
      </c>
    </row>
    <row r="1046" spans="1:8" x14ac:dyDescent="0.2">
      <c r="A1046">
        <v>1044</v>
      </c>
      <c r="B1046" t="s">
        <v>1050</v>
      </c>
      <c r="C1046">
        <v>94546</v>
      </c>
      <c r="D1046">
        <v>45085</v>
      </c>
      <c r="E1046">
        <v>16387</v>
      </c>
      <c r="F1046">
        <v>31641</v>
      </c>
      <c r="G1046">
        <v>15143</v>
      </c>
      <c r="H1046">
        <v>16498</v>
      </c>
    </row>
    <row r="1047" spans="1:8" x14ac:dyDescent="0.2">
      <c r="A1047">
        <v>1045</v>
      </c>
      <c r="B1047" t="s">
        <v>1051</v>
      </c>
      <c r="C1047">
        <v>94547</v>
      </c>
      <c r="D1047">
        <v>26090</v>
      </c>
      <c r="E1047">
        <v>9223</v>
      </c>
      <c r="F1047">
        <v>19160</v>
      </c>
      <c r="G1047">
        <v>9341</v>
      </c>
      <c r="H1047">
        <v>9819</v>
      </c>
    </row>
    <row r="1048" spans="1:8" x14ac:dyDescent="0.2">
      <c r="A1048">
        <v>1046</v>
      </c>
      <c r="B1048" t="s">
        <v>1052</v>
      </c>
      <c r="C1048">
        <v>94548</v>
      </c>
      <c r="D1048">
        <v>248</v>
      </c>
      <c r="E1048">
        <v>136</v>
      </c>
      <c r="F1048">
        <v>192</v>
      </c>
      <c r="G1048">
        <v>126</v>
      </c>
      <c r="H1048">
        <v>66</v>
      </c>
    </row>
    <row r="1049" spans="1:8" x14ac:dyDescent="0.2">
      <c r="A1049">
        <v>1047</v>
      </c>
      <c r="B1049" t="s">
        <v>1053</v>
      </c>
      <c r="C1049">
        <v>94549</v>
      </c>
      <c r="D1049">
        <v>29344</v>
      </c>
      <c r="E1049">
        <v>11382</v>
      </c>
      <c r="F1049">
        <v>20519</v>
      </c>
      <c r="G1049">
        <v>9753</v>
      </c>
      <c r="H1049">
        <v>10766</v>
      </c>
    </row>
    <row r="1050" spans="1:8" x14ac:dyDescent="0.2">
      <c r="A1050">
        <v>1048</v>
      </c>
      <c r="B1050" t="s">
        <v>1054</v>
      </c>
      <c r="C1050">
        <v>94550</v>
      </c>
      <c r="D1050">
        <v>52617</v>
      </c>
      <c r="E1050">
        <v>19156</v>
      </c>
      <c r="F1050">
        <v>38030</v>
      </c>
      <c r="G1050">
        <v>18364</v>
      </c>
      <c r="H1050">
        <v>19666</v>
      </c>
    </row>
    <row r="1051" spans="1:8" x14ac:dyDescent="0.2">
      <c r="A1051">
        <v>1049</v>
      </c>
      <c r="B1051" t="s">
        <v>1055</v>
      </c>
      <c r="C1051">
        <v>94551</v>
      </c>
      <c r="D1051">
        <v>48151</v>
      </c>
      <c r="E1051">
        <v>16932</v>
      </c>
      <c r="F1051">
        <v>30232</v>
      </c>
      <c r="G1051">
        <v>14610</v>
      </c>
      <c r="H1051">
        <v>15622</v>
      </c>
    </row>
    <row r="1052" spans="1:8" x14ac:dyDescent="0.2">
      <c r="A1052">
        <v>1050</v>
      </c>
      <c r="B1052" t="s">
        <v>1056</v>
      </c>
      <c r="C1052">
        <v>94552</v>
      </c>
      <c r="D1052">
        <v>15220</v>
      </c>
      <c r="E1052">
        <v>5234</v>
      </c>
      <c r="F1052">
        <v>11216</v>
      </c>
      <c r="G1052">
        <v>5660</v>
      </c>
      <c r="H1052">
        <v>5556</v>
      </c>
    </row>
    <row r="1053" spans="1:8" x14ac:dyDescent="0.2">
      <c r="A1053">
        <v>1051</v>
      </c>
      <c r="B1053" t="s">
        <v>1057</v>
      </c>
      <c r="C1053">
        <v>94553</v>
      </c>
      <c r="D1053">
        <v>49801</v>
      </c>
      <c r="E1053">
        <v>19746</v>
      </c>
      <c r="F1053">
        <v>37886</v>
      </c>
      <c r="G1053">
        <v>17924</v>
      </c>
      <c r="H1053">
        <v>19962</v>
      </c>
    </row>
    <row r="1054" spans="1:8" x14ac:dyDescent="0.2">
      <c r="A1054">
        <v>1052</v>
      </c>
      <c r="B1054" t="s">
        <v>1058</v>
      </c>
      <c r="C1054">
        <v>94555</v>
      </c>
      <c r="D1054">
        <v>38017</v>
      </c>
      <c r="E1054">
        <v>11923</v>
      </c>
      <c r="F1054">
        <v>20221</v>
      </c>
      <c r="G1054">
        <v>10030</v>
      </c>
      <c r="H1054">
        <v>10191</v>
      </c>
    </row>
    <row r="1055" spans="1:8" x14ac:dyDescent="0.2">
      <c r="A1055">
        <v>1053</v>
      </c>
      <c r="B1055" t="s">
        <v>1059</v>
      </c>
      <c r="C1055">
        <v>94556</v>
      </c>
      <c r="D1055">
        <v>15776</v>
      </c>
      <c r="E1055">
        <v>5749</v>
      </c>
      <c r="F1055">
        <v>11493</v>
      </c>
      <c r="G1055">
        <v>5631</v>
      </c>
      <c r="H1055">
        <v>5862</v>
      </c>
    </row>
    <row r="1056" spans="1:8" x14ac:dyDescent="0.2">
      <c r="A1056">
        <v>1054</v>
      </c>
      <c r="B1056" t="s">
        <v>1060</v>
      </c>
      <c r="C1056">
        <v>94558</v>
      </c>
      <c r="D1056">
        <v>66854</v>
      </c>
      <c r="E1056">
        <v>27280</v>
      </c>
      <c r="F1056">
        <v>47374</v>
      </c>
      <c r="G1056">
        <v>22835</v>
      </c>
      <c r="H1056">
        <v>24539</v>
      </c>
    </row>
    <row r="1057" spans="1:8" x14ac:dyDescent="0.2">
      <c r="A1057">
        <v>1055</v>
      </c>
      <c r="B1057" t="s">
        <v>1061</v>
      </c>
      <c r="C1057">
        <v>94559</v>
      </c>
      <c r="D1057">
        <v>27564</v>
      </c>
      <c r="E1057">
        <v>11061</v>
      </c>
      <c r="F1057">
        <v>17876</v>
      </c>
      <c r="G1057">
        <v>8528</v>
      </c>
      <c r="H1057">
        <v>9348</v>
      </c>
    </row>
    <row r="1058" spans="1:8" x14ac:dyDescent="0.2">
      <c r="A1058">
        <v>1056</v>
      </c>
      <c r="B1058" t="s">
        <v>1062</v>
      </c>
      <c r="C1058">
        <v>94560</v>
      </c>
      <c r="D1058">
        <v>48148</v>
      </c>
      <c r="E1058">
        <v>14942</v>
      </c>
      <c r="F1058">
        <v>30835</v>
      </c>
      <c r="G1058">
        <v>15648</v>
      </c>
      <c r="H1058">
        <v>15187</v>
      </c>
    </row>
    <row r="1059" spans="1:8" x14ac:dyDescent="0.2">
      <c r="A1059">
        <v>1057</v>
      </c>
      <c r="B1059" t="s">
        <v>1063</v>
      </c>
      <c r="C1059">
        <v>94561</v>
      </c>
      <c r="D1059">
        <v>43031</v>
      </c>
      <c r="E1059">
        <v>13012</v>
      </c>
      <c r="F1059">
        <v>28591</v>
      </c>
      <c r="G1059">
        <v>13883</v>
      </c>
      <c r="H1059">
        <v>14708</v>
      </c>
    </row>
    <row r="1060" spans="1:8" x14ac:dyDescent="0.2">
      <c r="A1060">
        <v>1058</v>
      </c>
      <c r="B1060" t="s">
        <v>1064</v>
      </c>
      <c r="C1060">
        <v>94563</v>
      </c>
      <c r="D1060">
        <v>19351</v>
      </c>
      <c r="E1060">
        <v>7386</v>
      </c>
      <c r="F1060">
        <v>13972</v>
      </c>
      <c r="G1060">
        <v>6871</v>
      </c>
      <c r="H1060">
        <v>7101</v>
      </c>
    </row>
    <row r="1061" spans="1:8" x14ac:dyDescent="0.2">
      <c r="A1061">
        <v>1059</v>
      </c>
      <c r="B1061" t="s">
        <v>1065</v>
      </c>
      <c r="C1061">
        <v>94564</v>
      </c>
      <c r="D1061">
        <v>19201</v>
      </c>
      <c r="E1061">
        <v>7130</v>
      </c>
      <c r="F1061">
        <v>14336</v>
      </c>
      <c r="G1061">
        <v>6677</v>
      </c>
      <c r="H1061">
        <v>7659</v>
      </c>
    </row>
    <row r="1062" spans="1:8" x14ac:dyDescent="0.2">
      <c r="A1062">
        <v>1060</v>
      </c>
      <c r="B1062" t="s">
        <v>1066</v>
      </c>
      <c r="C1062">
        <v>94565</v>
      </c>
      <c r="D1062">
        <v>97249</v>
      </c>
      <c r="E1062">
        <v>28999</v>
      </c>
      <c r="F1062">
        <v>58039</v>
      </c>
      <c r="G1062">
        <v>28197</v>
      </c>
      <c r="H1062">
        <v>29842</v>
      </c>
    </row>
    <row r="1063" spans="1:8" x14ac:dyDescent="0.2">
      <c r="A1063">
        <v>1061</v>
      </c>
      <c r="B1063" t="s">
        <v>1067</v>
      </c>
      <c r="C1063">
        <v>94566</v>
      </c>
      <c r="D1063">
        <v>45050</v>
      </c>
      <c r="E1063">
        <v>16570</v>
      </c>
      <c r="F1063">
        <v>29181</v>
      </c>
      <c r="G1063">
        <v>14364</v>
      </c>
      <c r="H1063">
        <v>14817</v>
      </c>
    </row>
    <row r="1064" spans="1:8" x14ac:dyDescent="0.2">
      <c r="A1064">
        <v>1062</v>
      </c>
      <c r="B1064" t="s">
        <v>1068</v>
      </c>
      <c r="C1064">
        <v>94567</v>
      </c>
      <c r="D1064">
        <v>869</v>
      </c>
      <c r="E1064">
        <v>336</v>
      </c>
      <c r="F1064">
        <v>524</v>
      </c>
      <c r="G1064">
        <v>275</v>
      </c>
      <c r="H1064">
        <v>249</v>
      </c>
    </row>
    <row r="1065" spans="1:8" x14ac:dyDescent="0.2">
      <c r="A1065">
        <v>1063</v>
      </c>
      <c r="B1065" t="s">
        <v>1069</v>
      </c>
      <c r="C1065">
        <v>94568</v>
      </c>
      <c r="D1065">
        <v>57395</v>
      </c>
      <c r="E1065">
        <v>19662</v>
      </c>
      <c r="F1065">
        <v>33048</v>
      </c>
      <c r="G1065">
        <v>15915</v>
      </c>
      <c r="H1065">
        <v>17133</v>
      </c>
    </row>
    <row r="1066" spans="1:8" x14ac:dyDescent="0.2">
      <c r="A1066">
        <v>1064</v>
      </c>
      <c r="B1066" t="s">
        <v>1070</v>
      </c>
      <c r="C1066">
        <v>94569</v>
      </c>
      <c r="D1066">
        <v>242</v>
      </c>
      <c r="E1066">
        <v>156</v>
      </c>
      <c r="F1066">
        <v>226</v>
      </c>
      <c r="G1066">
        <v>150</v>
      </c>
      <c r="H1066">
        <v>76</v>
      </c>
    </row>
    <row r="1067" spans="1:8" x14ac:dyDescent="0.2">
      <c r="A1067">
        <v>1065</v>
      </c>
      <c r="B1067" t="s">
        <v>1071</v>
      </c>
      <c r="C1067">
        <v>94571</v>
      </c>
      <c r="D1067">
        <v>10330</v>
      </c>
      <c r="E1067">
        <v>5342</v>
      </c>
      <c r="F1067">
        <v>8818</v>
      </c>
      <c r="G1067">
        <v>4176</v>
      </c>
      <c r="H1067">
        <v>4642</v>
      </c>
    </row>
    <row r="1068" spans="1:8" x14ac:dyDescent="0.2">
      <c r="A1068">
        <v>1066</v>
      </c>
      <c r="B1068" t="s">
        <v>1072</v>
      </c>
      <c r="C1068">
        <v>94572</v>
      </c>
      <c r="D1068">
        <v>9997</v>
      </c>
      <c r="E1068">
        <v>3346</v>
      </c>
      <c r="F1068">
        <v>6808</v>
      </c>
      <c r="G1068">
        <v>3335</v>
      </c>
      <c r="H1068">
        <v>3473</v>
      </c>
    </row>
    <row r="1069" spans="1:8" x14ac:dyDescent="0.2">
      <c r="A1069">
        <v>1067</v>
      </c>
      <c r="B1069" t="s">
        <v>1073</v>
      </c>
      <c r="C1069">
        <v>94573</v>
      </c>
      <c r="D1069">
        <v>70</v>
      </c>
      <c r="E1069">
        <v>63</v>
      </c>
      <c r="F1069">
        <v>53</v>
      </c>
      <c r="G1069">
        <v>36</v>
      </c>
      <c r="H1069">
        <v>17</v>
      </c>
    </row>
    <row r="1070" spans="1:8" x14ac:dyDescent="0.2">
      <c r="A1070">
        <v>1068</v>
      </c>
      <c r="B1070" t="s">
        <v>1074</v>
      </c>
      <c r="C1070">
        <v>94574</v>
      </c>
      <c r="D1070">
        <v>8527</v>
      </c>
      <c r="E1070">
        <v>5027</v>
      </c>
      <c r="F1070">
        <v>6384</v>
      </c>
      <c r="G1070">
        <v>3008</v>
      </c>
      <c r="H1070">
        <v>3376</v>
      </c>
    </row>
    <row r="1071" spans="1:8" x14ac:dyDescent="0.2">
      <c r="A1071">
        <v>1069</v>
      </c>
      <c r="B1071" t="s">
        <v>1075</v>
      </c>
      <c r="C1071">
        <v>94575</v>
      </c>
      <c r="D1071">
        <v>1176</v>
      </c>
      <c r="E1071">
        <v>0</v>
      </c>
      <c r="F1071">
        <v>1132</v>
      </c>
      <c r="G1071">
        <v>340</v>
      </c>
      <c r="H1071">
        <v>792</v>
      </c>
    </row>
    <row r="1072" spans="1:8" x14ac:dyDescent="0.2">
      <c r="A1072">
        <v>1070</v>
      </c>
      <c r="B1072" t="s">
        <v>1076</v>
      </c>
      <c r="C1072">
        <v>94576</v>
      </c>
      <c r="D1072">
        <v>123</v>
      </c>
      <c r="E1072">
        <v>66</v>
      </c>
      <c r="F1072">
        <v>120</v>
      </c>
      <c r="G1072">
        <v>50</v>
      </c>
      <c r="H1072">
        <v>70</v>
      </c>
    </row>
    <row r="1073" spans="1:8" x14ac:dyDescent="0.2">
      <c r="A1073">
        <v>1071</v>
      </c>
      <c r="B1073" t="s">
        <v>1077</v>
      </c>
      <c r="C1073">
        <v>94577</v>
      </c>
      <c r="D1073">
        <v>48520</v>
      </c>
      <c r="E1073">
        <v>17968</v>
      </c>
      <c r="F1073">
        <v>33095</v>
      </c>
      <c r="G1073">
        <v>16418</v>
      </c>
      <c r="H1073">
        <v>16677</v>
      </c>
    </row>
    <row r="1074" spans="1:8" x14ac:dyDescent="0.2">
      <c r="A1074">
        <v>1072</v>
      </c>
      <c r="B1074" t="s">
        <v>1078</v>
      </c>
      <c r="C1074">
        <v>94578</v>
      </c>
      <c r="D1074">
        <v>42468</v>
      </c>
      <c r="E1074">
        <v>15173</v>
      </c>
      <c r="F1074">
        <v>25620</v>
      </c>
      <c r="G1074">
        <v>11930</v>
      </c>
      <c r="H1074">
        <v>13690</v>
      </c>
    </row>
    <row r="1075" spans="1:8" x14ac:dyDescent="0.2">
      <c r="A1075">
        <v>1073</v>
      </c>
      <c r="B1075" t="s">
        <v>1079</v>
      </c>
      <c r="C1075">
        <v>94579</v>
      </c>
      <c r="D1075">
        <v>21541</v>
      </c>
      <c r="E1075">
        <v>6967</v>
      </c>
      <c r="F1075">
        <v>15533</v>
      </c>
      <c r="G1075">
        <v>7793</v>
      </c>
      <c r="H1075">
        <v>7740</v>
      </c>
    </row>
    <row r="1076" spans="1:8" x14ac:dyDescent="0.2">
      <c r="A1076">
        <v>1074</v>
      </c>
      <c r="B1076" t="s">
        <v>1080</v>
      </c>
      <c r="C1076">
        <v>94580</v>
      </c>
      <c r="D1076">
        <v>29661</v>
      </c>
      <c r="E1076">
        <v>9085</v>
      </c>
      <c r="F1076">
        <v>20108</v>
      </c>
      <c r="G1076">
        <v>9713</v>
      </c>
      <c r="H1076">
        <v>10395</v>
      </c>
    </row>
    <row r="1077" spans="1:8" x14ac:dyDescent="0.2">
      <c r="A1077">
        <v>1075</v>
      </c>
      <c r="B1077" t="s">
        <v>1081</v>
      </c>
      <c r="C1077">
        <v>94582</v>
      </c>
      <c r="D1077">
        <v>44721</v>
      </c>
      <c r="E1077">
        <v>15410</v>
      </c>
      <c r="F1077">
        <v>25771</v>
      </c>
      <c r="G1077">
        <v>12441</v>
      </c>
      <c r="H1077">
        <v>13330</v>
      </c>
    </row>
    <row r="1078" spans="1:8" x14ac:dyDescent="0.2">
      <c r="A1078">
        <v>1076</v>
      </c>
      <c r="B1078" t="s">
        <v>1082</v>
      </c>
      <c r="C1078">
        <v>94583</v>
      </c>
      <c r="D1078">
        <v>38527</v>
      </c>
      <c r="E1078">
        <v>13589</v>
      </c>
      <c r="F1078">
        <v>24105</v>
      </c>
      <c r="G1078">
        <v>11829</v>
      </c>
      <c r="H1078">
        <v>12276</v>
      </c>
    </row>
    <row r="1079" spans="1:8" x14ac:dyDescent="0.2">
      <c r="A1079">
        <v>1077</v>
      </c>
      <c r="B1079" t="s">
        <v>1083</v>
      </c>
      <c r="C1079">
        <v>94585</v>
      </c>
      <c r="D1079">
        <v>29351</v>
      </c>
      <c r="E1079">
        <v>9514</v>
      </c>
      <c r="F1079">
        <v>20662</v>
      </c>
      <c r="G1079">
        <v>9932</v>
      </c>
      <c r="H1079">
        <v>10730</v>
      </c>
    </row>
    <row r="1080" spans="1:8" x14ac:dyDescent="0.2">
      <c r="A1080">
        <v>1078</v>
      </c>
      <c r="B1080" t="s">
        <v>1084</v>
      </c>
      <c r="C1080">
        <v>94586</v>
      </c>
      <c r="D1080">
        <v>817</v>
      </c>
      <c r="E1080">
        <v>355</v>
      </c>
      <c r="F1080">
        <v>648</v>
      </c>
      <c r="G1080">
        <v>337</v>
      </c>
      <c r="H1080">
        <v>311</v>
      </c>
    </row>
    <row r="1081" spans="1:8" x14ac:dyDescent="0.2">
      <c r="A1081">
        <v>1079</v>
      </c>
      <c r="B1081" t="s">
        <v>1085</v>
      </c>
      <c r="C1081">
        <v>94587</v>
      </c>
      <c r="D1081">
        <v>75067</v>
      </c>
      <c r="E1081">
        <v>22540</v>
      </c>
      <c r="F1081">
        <v>50421</v>
      </c>
      <c r="G1081">
        <v>25642</v>
      </c>
      <c r="H1081">
        <v>24779</v>
      </c>
    </row>
    <row r="1082" spans="1:8" x14ac:dyDescent="0.2">
      <c r="A1082">
        <v>1080</v>
      </c>
      <c r="B1082" t="s">
        <v>1086</v>
      </c>
      <c r="C1082">
        <v>94588</v>
      </c>
      <c r="D1082">
        <v>36324</v>
      </c>
      <c r="E1082">
        <v>13004</v>
      </c>
      <c r="F1082">
        <v>21630</v>
      </c>
      <c r="G1082">
        <v>10757</v>
      </c>
      <c r="H1082">
        <v>10873</v>
      </c>
    </row>
    <row r="1083" spans="1:8" x14ac:dyDescent="0.2">
      <c r="A1083">
        <v>1081</v>
      </c>
      <c r="B1083" t="s">
        <v>1087</v>
      </c>
      <c r="C1083">
        <v>94589</v>
      </c>
      <c r="D1083">
        <v>30206</v>
      </c>
      <c r="E1083">
        <v>9923</v>
      </c>
      <c r="F1083">
        <v>19571</v>
      </c>
      <c r="G1083">
        <v>9436</v>
      </c>
      <c r="H1083">
        <v>10135</v>
      </c>
    </row>
    <row r="1084" spans="1:8" x14ac:dyDescent="0.2">
      <c r="A1084">
        <v>1082</v>
      </c>
      <c r="B1084" t="s">
        <v>1088</v>
      </c>
      <c r="C1084">
        <v>94590</v>
      </c>
      <c r="D1084">
        <v>37378</v>
      </c>
      <c r="E1084">
        <v>15806</v>
      </c>
      <c r="F1084">
        <v>24908</v>
      </c>
      <c r="G1084">
        <v>11919</v>
      </c>
      <c r="H1084">
        <v>12989</v>
      </c>
    </row>
    <row r="1085" spans="1:8" x14ac:dyDescent="0.2">
      <c r="A1085">
        <v>1083</v>
      </c>
      <c r="B1085" t="s">
        <v>1089</v>
      </c>
      <c r="C1085">
        <v>94591</v>
      </c>
      <c r="D1085">
        <v>56333</v>
      </c>
      <c r="E1085">
        <v>19496</v>
      </c>
      <c r="F1085">
        <v>41602</v>
      </c>
      <c r="G1085">
        <v>20016</v>
      </c>
      <c r="H1085">
        <v>21586</v>
      </c>
    </row>
    <row r="1086" spans="1:8" x14ac:dyDescent="0.2">
      <c r="A1086">
        <v>1084</v>
      </c>
      <c r="B1086" t="s">
        <v>1090</v>
      </c>
      <c r="C1086">
        <v>94592</v>
      </c>
      <c r="D1086">
        <v>1038</v>
      </c>
      <c r="E1086">
        <v>414</v>
      </c>
      <c r="F1086">
        <v>924</v>
      </c>
      <c r="G1086">
        <v>542</v>
      </c>
      <c r="H1086">
        <v>382</v>
      </c>
    </row>
    <row r="1087" spans="1:8" x14ac:dyDescent="0.2">
      <c r="A1087">
        <v>1085</v>
      </c>
      <c r="B1087" t="s">
        <v>1091</v>
      </c>
      <c r="C1087">
        <v>94595</v>
      </c>
      <c r="D1087">
        <v>17730</v>
      </c>
      <c r="E1087">
        <v>10292</v>
      </c>
      <c r="F1087">
        <v>15194</v>
      </c>
      <c r="G1087">
        <v>5899</v>
      </c>
      <c r="H1087">
        <v>9295</v>
      </c>
    </row>
    <row r="1088" spans="1:8" x14ac:dyDescent="0.2">
      <c r="A1088">
        <v>1086</v>
      </c>
      <c r="B1088" t="s">
        <v>1092</v>
      </c>
      <c r="C1088">
        <v>94596</v>
      </c>
      <c r="D1088">
        <v>22247</v>
      </c>
      <c r="E1088">
        <v>10723</v>
      </c>
      <c r="F1088">
        <v>16409</v>
      </c>
      <c r="G1088">
        <v>8225</v>
      </c>
      <c r="H1088">
        <v>8184</v>
      </c>
    </row>
    <row r="1089" spans="1:8" x14ac:dyDescent="0.2">
      <c r="A1089">
        <v>1087</v>
      </c>
      <c r="B1089" t="s">
        <v>1093</v>
      </c>
      <c r="C1089">
        <v>94597</v>
      </c>
      <c r="D1089">
        <v>23263</v>
      </c>
      <c r="E1089">
        <v>10937</v>
      </c>
      <c r="F1089">
        <v>16803</v>
      </c>
      <c r="G1089">
        <v>8785</v>
      </c>
      <c r="H1089">
        <v>8018</v>
      </c>
    </row>
    <row r="1090" spans="1:8" x14ac:dyDescent="0.2">
      <c r="A1090">
        <v>1088</v>
      </c>
      <c r="B1090" t="s">
        <v>1094</v>
      </c>
      <c r="C1090">
        <v>94598</v>
      </c>
      <c r="D1090">
        <v>26666</v>
      </c>
      <c r="E1090">
        <v>10753</v>
      </c>
      <c r="F1090">
        <v>19966</v>
      </c>
      <c r="G1090">
        <v>9136</v>
      </c>
      <c r="H1090">
        <v>10830</v>
      </c>
    </row>
    <row r="1091" spans="1:8" x14ac:dyDescent="0.2">
      <c r="A1091">
        <v>1089</v>
      </c>
      <c r="B1091" t="s">
        <v>1095</v>
      </c>
      <c r="C1091">
        <v>94599</v>
      </c>
      <c r="D1091">
        <v>3070</v>
      </c>
      <c r="E1091">
        <v>1820</v>
      </c>
      <c r="F1091">
        <v>2760</v>
      </c>
      <c r="G1091">
        <v>1322</v>
      </c>
      <c r="H1091">
        <v>1438</v>
      </c>
    </row>
    <row r="1092" spans="1:8" x14ac:dyDescent="0.2">
      <c r="A1092">
        <v>1090</v>
      </c>
      <c r="B1092" t="s">
        <v>1096</v>
      </c>
      <c r="C1092">
        <v>94601</v>
      </c>
      <c r="D1092">
        <v>53104</v>
      </c>
      <c r="E1092">
        <v>16281</v>
      </c>
      <c r="F1092">
        <v>29030</v>
      </c>
      <c r="G1092">
        <v>14511</v>
      </c>
      <c r="H1092">
        <v>14519</v>
      </c>
    </row>
    <row r="1093" spans="1:8" x14ac:dyDescent="0.2">
      <c r="A1093">
        <v>1091</v>
      </c>
      <c r="B1093" t="s">
        <v>1097</v>
      </c>
      <c r="C1093">
        <v>94602</v>
      </c>
      <c r="D1093">
        <v>29593</v>
      </c>
      <c r="E1093">
        <v>12291</v>
      </c>
      <c r="F1093">
        <v>21492</v>
      </c>
      <c r="G1093">
        <v>10023</v>
      </c>
      <c r="H1093">
        <v>11469</v>
      </c>
    </row>
    <row r="1094" spans="1:8" x14ac:dyDescent="0.2">
      <c r="A1094">
        <v>1092</v>
      </c>
      <c r="B1094" t="s">
        <v>1098</v>
      </c>
      <c r="C1094">
        <v>94603</v>
      </c>
      <c r="D1094">
        <v>35486</v>
      </c>
      <c r="E1094">
        <v>9998</v>
      </c>
      <c r="F1094">
        <v>18154</v>
      </c>
      <c r="G1094">
        <v>8551</v>
      </c>
      <c r="H1094">
        <v>9603</v>
      </c>
    </row>
    <row r="1095" spans="1:8" x14ac:dyDescent="0.2">
      <c r="A1095">
        <v>1093</v>
      </c>
      <c r="B1095" t="s">
        <v>1099</v>
      </c>
      <c r="C1095">
        <v>94605</v>
      </c>
      <c r="D1095">
        <v>43167</v>
      </c>
      <c r="E1095">
        <v>16932</v>
      </c>
      <c r="F1095">
        <v>30411</v>
      </c>
      <c r="G1095">
        <v>14148</v>
      </c>
      <c r="H1095">
        <v>16263</v>
      </c>
    </row>
    <row r="1096" spans="1:8" x14ac:dyDescent="0.2">
      <c r="A1096">
        <v>1094</v>
      </c>
      <c r="B1096" t="s">
        <v>1100</v>
      </c>
      <c r="C1096">
        <v>94606</v>
      </c>
      <c r="D1096">
        <v>37640</v>
      </c>
      <c r="E1096">
        <v>16321</v>
      </c>
      <c r="F1096">
        <v>25458</v>
      </c>
      <c r="G1096">
        <v>11972</v>
      </c>
      <c r="H1096">
        <v>13486</v>
      </c>
    </row>
    <row r="1097" spans="1:8" x14ac:dyDescent="0.2">
      <c r="A1097">
        <v>1095</v>
      </c>
      <c r="B1097" t="s">
        <v>1101</v>
      </c>
      <c r="C1097">
        <v>94607</v>
      </c>
      <c r="D1097">
        <v>25723</v>
      </c>
      <c r="E1097">
        <v>12508</v>
      </c>
      <c r="F1097">
        <v>18658</v>
      </c>
      <c r="G1097">
        <v>8787</v>
      </c>
      <c r="H1097">
        <v>9871</v>
      </c>
    </row>
    <row r="1098" spans="1:8" x14ac:dyDescent="0.2">
      <c r="A1098">
        <v>1096</v>
      </c>
      <c r="B1098" t="s">
        <v>1102</v>
      </c>
      <c r="C1098">
        <v>94608</v>
      </c>
      <c r="D1098">
        <v>31572</v>
      </c>
      <c r="E1098">
        <v>15574</v>
      </c>
      <c r="F1098">
        <v>24306</v>
      </c>
      <c r="G1098">
        <v>11864</v>
      </c>
      <c r="H1098">
        <v>12442</v>
      </c>
    </row>
    <row r="1099" spans="1:8" x14ac:dyDescent="0.2">
      <c r="A1099">
        <v>1097</v>
      </c>
      <c r="B1099" t="s">
        <v>1103</v>
      </c>
      <c r="C1099">
        <v>94609</v>
      </c>
      <c r="D1099">
        <v>23729</v>
      </c>
      <c r="E1099">
        <v>10724</v>
      </c>
      <c r="F1099">
        <v>18585</v>
      </c>
      <c r="G1099">
        <v>8818</v>
      </c>
      <c r="H1099">
        <v>9767</v>
      </c>
    </row>
    <row r="1100" spans="1:8" x14ac:dyDescent="0.2">
      <c r="A1100">
        <v>1098</v>
      </c>
      <c r="B1100" t="s">
        <v>1104</v>
      </c>
      <c r="C1100">
        <v>94610</v>
      </c>
      <c r="D1100">
        <v>31553</v>
      </c>
      <c r="E1100">
        <v>16404</v>
      </c>
      <c r="F1100">
        <v>25177</v>
      </c>
      <c r="G1100">
        <v>11805</v>
      </c>
      <c r="H1100">
        <v>13372</v>
      </c>
    </row>
    <row r="1101" spans="1:8" x14ac:dyDescent="0.2">
      <c r="A1101">
        <v>1099</v>
      </c>
      <c r="B1101" t="s">
        <v>1105</v>
      </c>
      <c r="C1101">
        <v>94611</v>
      </c>
      <c r="D1101">
        <v>39042</v>
      </c>
      <c r="E1101">
        <v>17540</v>
      </c>
      <c r="F1101">
        <v>30084</v>
      </c>
      <c r="G1101">
        <v>14387</v>
      </c>
      <c r="H1101">
        <v>15697</v>
      </c>
    </row>
    <row r="1102" spans="1:8" x14ac:dyDescent="0.2">
      <c r="A1102">
        <v>1100</v>
      </c>
      <c r="B1102" t="s">
        <v>1106</v>
      </c>
      <c r="C1102">
        <v>94612</v>
      </c>
      <c r="D1102">
        <v>16203</v>
      </c>
      <c r="E1102">
        <v>9711</v>
      </c>
      <c r="F1102">
        <v>12774</v>
      </c>
      <c r="G1102">
        <v>6616</v>
      </c>
      <c r="H1102">
        <v>6158</v>
      </c>
    </row>
    <row r="1103" spans="1:8" x14ac:dyDescent="0.2">
      <c r="A1103">
        <v>1101</v>
      </c>
      <c r="B1103" t="s">
        <v>1107</v>
      </c>
      <c r="C1103">
        <v>94613</v>
      </c>
      <c r="D1103">
        <v>868</v>
      </c>
      <c r="E1103">
        <v>11</v>
      </c>
      <c r="F1103">
        <v>732</v>
      </c>
      <c r="G1103">
        <v>27</v>
      </c>
      <c r="H1103">
        <v>705</v>
      </c>
    </row>
    <row r="1104" spans="1:8" x14ac:dyDescent="0.2">
      <c r="A1104">
        <v>1102</v>
      </c>
      <c r="B1104" t="s">
        <v>1108</v>
      </c>
      <c r="C1104">
        <v>94618</v>
      </c>
      <c r="D1104">
        <v>17110</v>
      </c>
      <c r="E1104">
        <v>7600</v>
      </c>
      <c r="F1104">
        <v>13167</v>
      </c>
      <c r="G1104">
        <v>6153</v>
      </c>
      <c r="H1104">
        <v>7014</v>
      </c>
    </row>
    <row r="1105" spans="1:8" x14ac:dyDescent="0.2">
      <c r="A1105">
        <v>1103</v>
      </c>
      <c r="B1105" t="s">
        <v>1109</v>
      </c>
      <c r="C1105">
        <v>94619</v>
      </c>
      <c r="D1105">
        <v>24833</v>
      </c>
      <c r="E1105">
        <v>9690</v>
      </c>
      <c r="F1105">
        <v>17439</v>
      </c>
      <c r="G1105">
        <v>7913</v>
      </c>
      <c r="H1105">
        <v>9526</v>
      </c>
    </row>
    <row r="1106" spans="1:8" x14ac:dyDescent="0.2">
      <c r="A1106">
        <v>1104</v>
      </c>
      <c r="B1106" t="s">
        <v>1110</v>
      </c>
      <c r="C1106">
        <v>94621</v>
      </c>
      <c r="D1106">
        <v>33820</v>
      </c>
      <c r="E1106">
        <v>10367</v>
      </c>
      <c r="F1106">
        <v>16792</v>
      </c>
      <c r="G1106">
        <v>7447</v>
      </c>
      <c r="H1106">
        <v>9345</v>
      </c>
    </row>
    <row r="1107" spans="1:8" x14ac:dyDescent="0.2">
      <c r="A1107">
        <v>1105</v>
      </c>
      <c r="B1107" t="s">
        <v>1111</v>
      </c>
      <c r="C1107">
        <v>94702</v>
      </c>
      <c r="D1107">
        <v>17000</v>
      </c>
      <c r="E1107">
        <v>8063</v>
      </c>
      <c r="F1107">
        <v>12624</v>
      </c>
      <c r="G1107">
        <v>5903</v>
      </c>
      <c r="H1107">
        <v>6721</v>
      </c>
    </row>
    <row r="1108" spans="1:8" x14ac:dyDescent="0.2">
      <c r="A1108">
        <v>1106</v>
      </c>
      <c r="B1108" t="s">
        <v>1112</v>
      </c>
      <c r="C1108">
        <v>94703</v>
      </c>
      <c r="D1108">
        <v>21942</v>
      </c>
      <c r="E1108">
        <v>9423</v>
      </c>
      <c r="F1108">
        <v>16774</v>
      </c>
      <c r="G1108">
        <v>8187</v>
      </c>
      <c r="H1108">
        <v>8587</v>
      </c>
    </row>
    <row r="1109" spans="1:8" x14ac:dyDescent="0.2">
      <c r="A1109">
        <v>1107</v>
      </c>
      <c r="B1109" t="s">
        <v>1113</v>
      </c>
      <c r="C1109">
        <v>94704</v>
      </c>
      <c r="D1109">
        <v>29509</v>
      </c>
      <c r="E1109">
        <v>9703</v>
      </c>
      <c r="F1109">
        <v>22739</v>
      </c>
      <c r="G1109">
        <v>10604</v>
      </c>
      <c r="H1109">
        <v>12135</v>
      </c>
    </row>
    <row r="1110" spans="1:8" x14ac:dyDescent="0.2">
      <c r="A1110">
        <v>1108</v>
      </c>
      <c r="B1110" t="s">
        <v>1114</v>
      </c>
      <c r="C1110">
        <v>94705</v>
      </c>
      <c r="D1110">
        <v>13612</v>
      </c>
      <c r="E1110">
        <v>6224</v>
      </c>
      <c r="F1110">
        <v>10509</v>
      </c>
      <c r="G1110">
        <v>5185</v>
      </c>
      <c r="H1110">
        <v>5324</v>
      </c>
    </row>
    <row r="1111" spans="1:8" x14ac:dyDescent="0.2">
      <c r="A1111">
        <v>1109</v>
      </c>
      <c r="B1111" t="s">
        <v>1115</v>
      </c>
      <c r="C1111">
        <v>94706</v>
      </c>
      <c r="D1111">
        <v>21404</v>
      </c>
      <c r="E1111">
        <v>8407</v>
      </c>
      <c r="F1111">
        <v>12884</v>
      </c>
      <c r="G1111">
        <v>6098</v>
      </c>
      <c r="H1111">
        <v>6786</v>
      </c>
    </row>
    <row r="1112" spans="1:8" x14ac:dyDescent="0.2">
      <c r="A1112">
        <v>1110</v>
      </c>
      <c r="B1112" t="s">
        <v>1116</v>
      </c>
      <c r="C1112">
        <v>94707</v>
      </c>
      <c r="D1112">
        <v>11887</v>
      </c>
      <c r="E1112">
        <v>5046</v>
      </c>
      <c r="F1112">
        <v>9139</v>
      </c>
      <c r="G1112">
        <v>4144</v>
      </c>
      <c r="H1112">
        <v>4995</v>
      </c>
    </row>
    <row r="1113" spans="1:8" x14ac:dyDescent="0.2">
      <c r="A1113">
        <v>1111</v>
      </c>
      <c r="B1113" t="s">
        <v>1117</v>
      </c>
      <c r="C1113">
        <v>94708</v>
      </c>
      <c r="D1113">
        <v>11899</v>
      </c>
      <c r="E1113">
        <v>4985</v>
      </c>
      <c r="F1113">
        <v>9188</v>
      </c>
      <c r="G1113">
        <v>4542</v>
      </c>
      <c r="H1113">
        <v>4646</v>
      </c>
    </row>
    <row r="1114" spans="1:8" x14ac:dyDescent="0.2">
      <c r="A1114">
        <v>1112</v>
      </c>
      <c r="B1114" t="s">
        <v>1118</v>
      </c>
      <c r="C1114">
        <v>94709</v>
      </c>
      <c r="D1114">
        <v>12411</v>
      </c>
      <c r="E1114">
        <v>5708</v>
      </c>
      <c r="F1114">
        <v>9001</v>
      </c>
      <c r="G1114">
        <v>4572</v>
      </c>
      <c r="H1114">
        <v>4429</v>
      </c>
    </row>
    <row r="1115" spans="1:8" x14ac:dyDescent="0.2">
      <c r="A1115">
        <v>1113</v>
      </c>
      <c r="B1115" t="s">
        <v>1119</v>
      </c>
      <c r="C1115">
        <v>94710</v>
      </c>
      <c r="D1115">
        <v>8123</v>
      </c>
      <c r="E1115">
        <v>3536</v>
      </c>
      <c r="F1115">
        <v>5962</v>
      </c>
      <c r="G1115">
        <v>3043</v>
      </c>
      <c r="H1115">
        <v>2919</v>
      </c>
    </row>
    <row r="1116" spans="1:8" x14ac:dyDescent="0.2">
      <c r="A1116">
        <v>1114</v>
      </c>
      <c r="B1116" t="s">
        <v>1120</v>
      </c>
      <c r="C1116">
        <v>94720</v>
      </c>
      <c r="D1116">
        <v>2829</v>
      </c>
      <c r="E1116">
        <v>15</v>
      </c>
      <c r="F1116">
        <v>1956</v>
      </c>
      <c r="G1116">
        <v>690</v>
      </c>
      <c r="H1116">
        <v>1266</v>
      </c>
    </row>
    <row r="1117" spans="1:8" x14ac:dyDescent="0.2">
      <c r="A1117">
        <v>1115</v>
      </c>
      <c r="B1117" t="s">
        <v>1121</v>
      </c>
      <c r="C1117">
        <v>94801</v>
      </c>
      <c r="D1117">
        <v>31443</v>
      </c>
      <c r="E1117">
        <v>10334</v>
      </c>
      <c r="F1117">
        <v>15751</v>
      </c>
      <c r="G1117">
        <v>7731</v>
      </c>
      <c r="H1117">
        <v>8020</v>
      </c>
    </row>
    <row r="1118" spans="1:8" x14ac:dyDescent="0.2">
      <c r="A1118">
        <v>1116</v>
      </c>
      <c r="B1118" t="s">
        <v>1122</v>
      </c>
      <c r="C1118">
        <v>94803</v>
      </c>
      <c r="D1118">
        <v>26062</v>
      </c>
      <c r="E1118">
        <v>9713</v>
      </c>
      <c r="F1118">
        <v>18794</v>
      </c>
      <c r="G1118">
        <v>9040</v>
      </c>
      <c r="H1118">
        <v>9754</v>
      </c>
    </row>
    <row r="1119" spans="1:8" x14ac:dyDescent="0.2">
      <c r="A1119">
        <v>1117</v>
      </c>
      <c r="B1119" t="s">
        <v>1123</v>
      </c>
      <c r="C1119">
        <v>94804</v>
      </c>
      <c r="D1119">
        <v>41440</v>
      </c>
      <c r="E1119">
        <v>15237</v>
      </c>
      <c r="F1119">
        <v>25367</v>
      </c>
      <c r="G1119">
        <v>12685</v>
      </c>
      <c r="H1119">
        <v>12682</v>
      </c>
    </row>
    <row r="1120" spans="1:8" x14ac:dyDescent="0.2">
      <c r="A1120">
        <v>1118</v>
      </c>
      <c r="B1120" t="s">
        <v>1124</v>
      </c>
      <c r="C1120">
        <v>94805</v>
      </c>
      <c r="D1120">
        <v>14292</v>
      </c>
      <c r="E1120">
        <v>5711</v>
      </c>
      <c r="F1120">
        <v>9751</v>
      </c>
      <c r="G1120">
        <v>4251</v>
      </c>
      <c r="H1120">
        <v>5500</v>
      </c>
    </row>
    <row r="1121" spans="1:8" x14ac:dyDescent="0.2">
      <c r="A1121">
        <v>1119</v>
      </c>
      <c r="B1121" t="s">
        <v>1125</v>
      </c>
      <c r="C1121">
        <v>94806</v>
      </c>
      <c r="D1121">
        <v>63603</v>
      </c>
      <c r="E1121">
        <v>20855</v>
      </c>
      <c r="F1121">
        <v>35571</v>
      </c>
      <c r="G1121">
        <v>16738</v>
      </c>
      <c r="H1121">
        <v>18833</v>
      </c>
    </row>
    <row r="1122" spans="1:8" x14ac:dyDescent="0.2">
      <c r="A1122">
        <v>1120</v>
      </c>
      <c r="B1122" t="s">
        <v>1126</v>
      </c>
      <c r="C1122">
        <v>94850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">
      <c r="A1123">
        <v>1121</v>
      </c>
      <c r="B1123" t="s">
        <v>1127</v>
      </c>
      <c r="C1123">
        <v>94901</v>
      </c>
      <c r="D1123">
        <v>41235</v>
      </c>
      <c r="E1123">
        <v>16509</v>
      </c>
      <c r="F1123">
        <v>24872</v>
      </c>
      <c r="G1123">
        <v>11757</v>
      </c>
      <c r="H1123">
        <v>13115</v>
      </c>
    </row>
    <row r="1124" spans="1:8" x14ac:dyDescent="0.2">
      <c r="A1124">
        <v>1122</v>
      </c>
      <c r="B1124" t="s">
        <v>1128</v>
      </c>
      <c r="C1124">
        <v>94903</v>
      </c>
      <c r="D1124">
        <v>30198</v>
      </c>
      <c r="E1124">
        <v>12797</v>
      </c>
      <c r="F1124">
        <v>22001</v>
      </c>
      <c r="G1124">
        <v>9886</v>
      </c>
      <c r="H1124">
        <v>12115</v>
      </c>
    </row>
    <row r="1125" spans="1:8" x14ac:dyDescent="0.2">
      <c r="A1125">
        <v>1123</v>
      </c>
      <c r="B1125" t="s">
        <v>1129</v>
      </c>
      <c r="C1125">
        <v>94904</v>
      </c>
      <c r="D1125">
        <v>13319</v>
      </c>
      <c r="E1125">
        <v>5848</v>
      </c>
      <c r="F1125">
        <v>9495</v>
      </c>
      <c r="G1125">
        <v>4380</v>
      </c>
      <c r="H1125">
        <v>5115</v>
      </c>
    </row>
    <row r="1126" spans="1:8" x14ac:dyDescent="0.2">
      <c r="A1126">
        <v>1124</v>
      </c>
      <c r="B1126" t="s">
        <v>1130</v>
      </c>
      <c r="C1126">
        <v>94920</v>
      </c>
      <c r="D1126">
        <v>12592</v>
      </c>
      <c r="E1126">
        <v>5551</v>
      </c>
      <c r="F1126">
        <v>9044</v>
      </c>
      <c r="G1126">
        <v>4359</v>
      </c>
      <c r="H1126">
        <v>4685</v>
      </c>
    </row>
    <row r="1127" spans="1:8" x14ac:dyDescent="0.2">
      <c r="A1127">
        <v>1125</v>
      </c>
      <c r="B1127" t="s">
        <v>1131</v>
      </c>
      <c r="C1127">
        <v>94922</v>
      </c>
      <c r="D1127">
        <v>726</v>
      </c>
      <c r="E1127">
        <v>216</v>
      </c>
      <c r="F1127">
        <v>534</v>
      </c>
      <c r="G1127">
        <v>236</v>
      </c>
      <c r="H1127">
        <v>298</v>
      </c>
    </row>
    <row r="1128" spans="1:8" x14ac:dyDescent="0.2">
      <c r="A1128">
        <v>1126</v>
      </c>
      <c r="B1128" t="s">
        <v>1132</v>
      </c>
      <c r="C1128">
        <v>94923</v>
      </c>
      <c r="D1128">
        <v>1185</v>
      </c>
      <c r="E1128">
        <v>1283</v>
      </c>
      <c r="F1128">
        <v>1042</v>
      </c>
      <c r="G1128">
        <v>662</v>
      </c>
      <c r="H1128">
        <v>380</v>
      </c>
    </row>
    <row r="1129" spans="1:8" x14ac:dyDescent="0.2">
      <c r="A1129">
        <v>1127</v>
      </c>
      <c r="B1129" t="s">
        <v>1133</v>
      </c>
      <c r="C1129">
        <v>94924</v>
      </c>
      <c r="D1129">
        <v>1273</v>
      </c>
      <c r="E1129">
        <v>993</v>
      </c>
      <c r="F1129">
        <v>1122</v>
      </c>
      <c r="G1129">
        <v>565</v>
      </c>
      <c r="H1129">
        <v>557</v>
      </c>
    </row>
    <row r="1130" spans="1:8" x14ac:dyDescent="0.2">
      <c r="A1130">
        <v>1128</v>
      </c>
      <c r="B1130" t="s">
        <v>1134</v>
      </c>
      <c r="C1130">
        <v>94925</v>
      </c>
      <c r="D1130">
        <v>9793</v>
      </c>
      <c r="E1130">
        <v>4003</v>
      </c>
      <c r="F1130">
        <v>6686</v>
      </c>
      <c r="G1130">
        <v>3170</v>
      </c>
      <c r="H1130">
        <v>3516</v>
      </c>
    </row>
    <row r="1131" spans="1:8" x14ac:dyDescent="0.2">
      <c r="A1131">
        <v>1129</v>
      </c>
      <c r="B1131" t="s">
        <v>1135</v>
      </c>
      <c r="C1131">
        <v>94928</v>
      </c>
      <c r="D1131">
        <v>43908</v>
      </c>
      <c r="E1131">
        <v>16798</v>
      </c>
      <c r="F1131">
        <v>32654</v>
      </c>
      <c r="G1131">
        <v>15174</v>
      </c>
      <c r="H1131">
        <v>17480</v>
      </c>
    </row>
    <row r="1132" spans="1:8" x14ac:dyDescent="0.2">
      <c r="A1132">
        <v>1130</v>
      </c>
      <c r="B1132" t="s">
        <v>1136</v>
      </c>
      <c r="C1132">
        <v>94929</v>
      </c>
      <c r="D1132">
        <v>309</v>
      </c>
      <c r="E1132">
        <v>448</v>
      </c>
      <c r="F1132">
        <v>216</v>
      </c>
      <c r="G1132">
        <v>98</v>
      </c>
      <c r="H1132">
        <v>118</v>
      </c>
    </row>
    <row r="1133" spans="1:8" x14ac:dyDescent="0.2">
      <c r="A1133">
        <v>1131</v>
      </c>
      <c r="B1133" t="s">
        <v>1137</v>
      </c>
      <c r="C1133">
        <v>94930</v>
      </c>
      <c r="D1133">
        <v>8794</v>
      </c>
      <c r="E1133">
        <v>4060</v>
      </c>
      <c r="F1133">
        <v>6710</v>
      </c>
      <c r="G1133">
        <v>3168</v>
      </c>
      <c r="H1133">
        <v>3542</v>
      </c>
    </row>
    <row r="1134" spans="1:8" x14ac:dyDescent="0.2">
      <c r="A1134">
        <v>1132</v>
      </c>
      <c r="B1134" t="s">
        <v>1138</v>
      </c>
      <c r="C1134">
        <v>94931</v>
      </c>
      <c r="D1134">
        <v>9097</v>
      </c>
      <c r="E1134">
        <v>3626</v>
      </c>
      <c r="F1134">
        <v>6726</v>
      </c>
      <c r="G1134">
        <v>3206</v>
      </c>
      <c r="H1134">
        <v>3520</v>
      </c>
    </row>
    <row r="1135" spans="1:8" x14ac:dyDescent="0.2">
      <c r="A1135">
        <v>1133</v>
      </c>
      <c r="B1135" t="s">
        <v>1139</v>
      </c>
      <c r="C1135">
        <v>94933</v>
      </c>
      <c r="D1135">
        <v>880</v>
      </c>
      <c r="E1135">
        <v>392</v>
      </c>
      <c r="F1135">
        <v>643</v>
      </c>
      <c r="G1135">
        <v>291</v>
      </c>
      <c r="H1135">
        <v>352</v>
      </c>
    </row>
    <row r="1136" spans="1:8" x14ac:dyDescent="0.2">
      <c r="A1136">
        <v>1134</v>
      </c>
      <c r="B1136" t="s">
        <v>1140</v>
      </c>
      <c r="C1136">
        <v>94937</v>
      </c>
      <c r="D1136">
        <v>920</v>
      </c>
      <c r="E1136">
        <v>849</v>
      </c>
      <c r="F1136">
        <v>820</v>
      </c>
      <c r="G1136">
        <v>349</v>
      </c>
      <c r="H1136">
        <v>471</v>
      </c>
    </row>
    <row r="1137" spans="1:8" x14ac:dyDescent="0.2">
      <c r="A1137">
        <v>1135</v>
      </c>
      <c r="B1137" t="s">
        <v>1141</v>
      </c>
      <c r="C1137">
        <v>94938</v>
      </c>
      <c r="D1137">
        <v>967</v>
      </c>
      <c r="E1137">
        <v>488</v>
      </c>
      <c r="F1137">
        <v>819</v>
      </c>
      <c r="G1137">
        <v>405</v>
      </c>
      <c r="H1137">
        <v>414</v>
      </c>
    </row>
    <row r="1138" spans="1:8" x14ac:dyDescent="0.2">
      <c r="A1138">
        <v>1136</v>
      </c>
      <c r="B1138" t="s">
        <v>1142</v>
      </c>
      <c r="C1138">
        <v>94939</v>
      </c>
      <c r="D1138">
        <v>6910</v>
      </c>
      <c r="E1138">
        <v>3485</v>
      </c>
      <c r="F1138">
        <v>5062</v>
      </c>
      <c r="G1138">
        <v>2490</v>
      </c>
      <c r="H1138">
        <v>2572</v>
      </c>
    </row>
    <row r="1139" spans="1:8" x14ac:dyDescent="0.2">
      <c r="A1139">
        <v>1137</v>
      </c>
      <c r="B1139" t="s">
        <v>1143</v>
      </c>
      <c r="C1139">
        <v>94940</v>
      </c>
      <c r="D1139">
        <v>244</v>
      </c>
      <c r="E1139">
        <v>141</v>
      </c>
      <c r="F1139">
        <v>224</v>
      </c>
      <c r="G1139">
        <v>107</v>
      </c>
      <c r="H1139">
        <v>117</v>
      </c>
    </row>
    <row r="1140" spans="1:8" x14ac:dyDescent="0.2">
      <c r="A1140">
        <v>1138</v>
      </c>
      <c r="B1140" t="s">
        <v>1144</v>
      </c>
      <c r="C1140">
        <v>94941</v>
      </c>
      <c r="D1140">
        <v>32707</v>
      </c>
      <c r="E1140">
        <v>14004</v>
      </c>
      <c r="F1140">
        <v>23465</v>
      </c>
      <c r="G1140">
        <v>10763</v>
      </c>
      <c r="H1140">
        <v>12702</v>
      </c>
    </row>
    <row r="1141" spans="1:8" x14ac:dyDescent="0.2">
      <c r="A1141">
        <v>1139</v>
      </c>
      <c r="B1141" t="s">
        <v>1145</v>
      </c>
      <c r="C1141">
        <v>94945</v>
      </c>
      <c r="D1141">
        <v>18084</v>
      </c>
      <c r="E1141">
        <v>7432</v>
      </c>
      <c r="F1141">
        <v>13435</v>
      </c>
      <c r="G1141">
        <v>6802</v>
      </c>
      <c r="H1141">
        <v>6633</v>
      </c>
    </row>
    <row r="1142" spans="1:8" x14ac:dyDescent="0.2">
      <c r="A1142">
        <v>1140</v>
      </c>
      <c r="B1142" t="s">
        <v>1146</v>
      </c>
      <c r="C1142">
        <v>94946</v>
      </c>
      <c r="D1142">
        <v>723</v>
      </c>
      <c r="E1142">
        <v>364</v>
      </c>
      <c r="F1142">
        <v>610</v>
      </c>
      <c r="G1142">
        <v>313</v>
      </c>
      <c r="H1142">
        <v>297</v>
      </c>
    </row>
    <row r="1143" spans="1:8" x14ac:dyDescent="0.2">
      <c r="A1143">
        <v>1141</v>
      </c>
      <c r="B1143" t="s">
        <v>1147</v>
      </c>
      <c r="C1143">
        <v>94947</v>
      </c>
      <c r="D1143">
        <v>25809</v>
      </c>
      <c r="E1143">
        <v>10199</v>
      </c>
      <c r="F1143">
        <v>18640</v>
      </c>
      <c r="G1143">
        <v>9059</v>
      </c>
      <c r="H1143">
        <v>9581</v>
      </c>
    </row>
    <row r="1144" spans="1:8" x14ac:dyDescent="0.2">
      <c r="A1144">
        <v>1142</v>
      </c>
      <c r="B1144" t="s">
        <v>1148</v>
      </c>
      <c r="C1144">
        <v>94949</v>
      </c>
      <c r="D1144">
        <v>17942</v>
      </c>
      <c r="E1144">
        <v>7690</v>
      </c>
      <c r="F1144">
        <v>12992</v>
      </c>
      <c r="G1144">
        <v>6574</v>
      </c>
      <c r="H1144">
        <v>6418</v>
      </c>
    </row>
    <row r="1145" spans="1:8" x14ac:dyDescent="0.2">
      <c r="A1145">
        <v>1143</v>
      </c>
      <c r="B1145" t="s">
        <v>1149</v>
      </c>
      <c r="C1145">
        <v>94950</v>
      </c>
      <c r="D1145">
        <v>118</v>
      </c>
      <c r="E1145">
        <v>57</v>
      </c>
      <c r="F1145">
        <v>104</v>
      </c>
      <c r="G1145">
        <v>72</v>
      </c>
      <c r="H1145">
        <v>32</v>
      </c>
    </row>
    <row r="1146" spans="1:8" x14ac:dyDescent="0.2">
      <c r="A1146">
        <v>1144</v>
      </c>
      <c r="B1146" t="s">
        <v>1150</v>
      </c>
      <c r="C1146">
        <v>94951</v>
      </c>
      <c r="D1146">
        <v>3672</v>
      </c>
      <c r="E1146">
        <v>1768</v>
      </c>
      <c r="F1146">
        <v>3135</v>
      </c>
      <c r="G1146">
        <v>1543</v>
      </c>
      <c r="H1146">
        <v>1592</v>
      </c>
    </row>
    <row r="1147" spans="1:8" x14ac:dyDescent="0.2">
      <c r="A1147">
        <v>1145</v>
      </c>
      <c r="B1147" t="s">
        <v>1151</v>
      </c>
      <c r="C1147">
        <v>94952</v>
      </c>
      <c r="D1147">
        <v>35198</v>
      </c>
      <c r="E1147">
        <v>14563</v>
      </c>
      <c r="F1147">
        <v>25655</v>
      </c>
      <c r="G1147">
        <v>12812</v>
      </c>
      <c r="H1147">
        <v>12843</v>
      </c>
    </row>
    <row r="1148" spans="1:8" x14ac:dyDescent="0.2">
      <c r="A1148">
        <v>1146</v>
      </c>
      <c r="B1148" t="s">
        <v>1152</v>
      </c>
      <c r="C1148">
        <v>94954</v>
      </c>
      <c r="D1148">
        <v>39018</v>
      </c>
      <c r="E1148">
        <v>14213</v>
      </c>
      <c r="F1148">
        <v>28400</v>
      </c>
      <c r="G1148">
        <v>13802</v>
      </c>
      <c r="H1148">
        <v>14598</v>
      </c>
    </row>
    <row r="1149" spans="1:8" x14ac:dyDescent="0.2">
      <c r="A1149">
        <v>1147</v>
      </c>
      <c r="B1149" t="s">
        <v>1153</v>
      </c>
      <c r="C1149">
        <v>94956</v>
      </c>
      <c r="D1149">
        <v>1181</v>
      </c>
      <c r="E1149">
        <v>983</v>
      </c>
      <c r="F1149">
        <v>992</v>
      </c>
      <c r="G1149">
        <v>389</v>
      </c>
      <c r="H1149">
        <v>603</v>
      </c>
    </row>
    <row r="1150" spans="1:8" x14ac:dyDescent="0.2">
      <c r="A1150">
        <v>1148</v>
      </c>
      <c r="B1150" t="s">
        <v>1154</v>
      </c>
      <c r="C1150">
        <v>94957</v>
      </c>
      <c r="D1150">
        <v>1185</v>
      </c>
      <c r="E1150">
        <v>482</v>
      </c>
      <c r="F1150">
        <v>891</v>
      </c>
      <c r="G1150">
        <v>407</v>
      </c>
      <c r="H1150">
        <v>484</v>
      </c>
    </row>
    <row r="1151" spans="1:8" x14ac:dyDescent="0.2">
      <c r="A1151">
        <v>1149</v>
      </c>
      <c r="B1151" t="s">
        <v>1155</v>
      </c>
      <c r="C1151">
        <v>94960</v>
      </c>
      <c r="D1151">
        <v>16199</v>
      </c>
      <c r="E1151">
        <v>6662</v>
      </c>
      <c r="F1151">
        <v>11773</v>
      </c>
      <c r="G1151">
        <v>5508</v>
      </c>
      <c r="H1151">
        <v>6265</v>
      </c>
    </row>
    <row r="1152" spans="1:8" x14ac:dyDescent="0.2">
      <c r="A1152">
        <v>1150</v>
      </c>
      <c r="B1152" t="s">
        <v>1156</v>
      </c>
      <c r="C1152">
        <v>94963</v>
      </c>
      <c r="D1152">
        <v>195</v>
      </c>
      <c r="E1152">
        <v>80</v>
      </c>
      <c r="F1152">
        <v>168</v>
      </c>
      <c r="G1152">
        <v>86</v>
      </c>
      <c r="H1152">
        <v>82</v>
      </c>
    </row>
    <row r="1153" spans="1:8" x14ac:dyDescent="0.2">
      <c r="A1153">
        <v>1151</v>
      </c>
      <c r="B1153" t="s">
        <v>1157</v>
      </c>
      <c r="C1153">
        <v>94964</v>
      </c>
      <c r="D1153">
        <v>2959</v>
      </c>
      <c r="E1153">
        <v>134</v>
      </c>
      <c r="F1153">
        <v>2461</v>
      </c>
      <c r="G1153">
        <v>2421</v>
      </c>
      <c r="H1153">
        <v>40</v>
      </c>
    </row>
    <row r="1154" spans="1:8" x14ac:dyDescent="0.2">
      <c r="A1154">
        <v>1152</v>
      </c>
      <c r="B1154" t="s">
        <v>1158</v>
      </c>
      <c r="C1154">
        <v>94965</v>
      </c>
      <c r="D1154">
        <v>11438</v>
      </c>
      <c r="E1154">
        <v>6515</v>
      </c>
      <c r="F1154">
        <v>9292</v>
      </c>
      <c r="G1154">
        <v>4066</v>
      </c>
      <c r="H1154">
        <v>5226</v>
      </c>
    </row>
    <row r="1155" spans="1:8" x14ac:dyDescent="0.2">
      <c r="A1155">
        <v>1153</v>
      </c>
      <c r="B1155" t="s">
        <v>1159</v>
      </c>
      <c r="C1155">
        <v>94970</v>
      </c>
      <c r="D1155">
        <v>653</v>
      </c>
      <c r="E1155">
        <v>813</v>
      </c>
      <c r="F1155">
        <v>595</v>
      </c>
      <c r="G1155">
        <v>266</v>
      </c>
      <c r="H1155">
        <v>329</v>
      </c>
    </row>
    <row r="1156" spans="1:8" x14ac:dyDescent="0.2">
      <c r="A1156">
        <v>1154</v>
      </c>
      <c r="B1156" t="s">
        <v>1160</v>
      </c>
      <c r="C1156">
        <v>94971</v>
      </c>
      <c r="D1156">
        <v>197</v>
      </c>
      <c r="E1156">
        <v>110</v>
      </c>
      <c r="F1156">
        <v>197</v>
      </c>
      <c r="G1156">
        <v>99</v>
      </c>
      <c r="H1156">
        <v>98</v>
      </c>
    </row>
    <row r="1157" spans="1:8" x14ac:dyDescent="0.2">
      <c r="A1157">
        <v>1155</v>
      </c>
      <c r="B1157" t="s">
        <v>1161</v>
      </c>
      <c r="C1157">
        <v>94972</v>
      </c>
      <c r="D1157">
        <v>227</v>
      </c>
      <c r="E1157">
        <v>56</v>
      </c>
      <c r="F1157">
        <v>115</v>
      </c>
      <c r="G1157">
        <v>59</v>
      </c>
      <c r="H1157">
        <v>56</v>
      </c>
    </row>
    <row r="1158" spans="1:8" x14ac:dyDescent="0.2">
      <c r="A1158">
        <v>1156</v>
      </c>
      <c r="B1158" t="s">
        <v>1162</v>
      </c>
      <c r="C1158">
        <v>94973</v>
      </c>
      <c r="D1158">
        <v>1515</v>
      </c>
      <c r="E1158">
        <v>756</v>
      </c>
      <c r="F1158">
        <v>1308</v>
      </c>
      <c r="G1158">
        <v>683</v>
      </c>
      <c r="H1158">
        <v>625</v>
      </c>
    </row>
    <row r="1159" spans="1:8" x14ac:dyDescent="0.2">
      <c r="A1159">
        <v>1157</v>
      </c>
      <c r="B1159" t="s">
        <v>1163</v>
      </c>
      <c r="C1159">
        <v>95002</v>
      </c>
      <c r="D1159">
        <v>2251</v>
      </c>
      <c r="E1159">
        <v>597</v>
      </c>
      <c r="F1159">
        <v>1321</v>
      </c>
      <c r="G1159">
        <v>618</v>
      </c>
      <c r="H1159">
        <v>703</v>
      </c>
    </row>
    <row r="1160" spans="1:8" x14ac:dyDescent="0.2">
      <c r="A1160">
        <v>1158</v>
      </c>
      <c r="B1160" t="s">
        <v>1164</v>
      </c>
      <c r="C1160">
        <v>95003</v>
      </c>
      <c r="D1160">
        <v>25230</v>
      </c>
      <c r="E1160">
        <v>11668</v>
      </c>
      <c r="F1160">
        <v>20346</v>
      </c>
      <c r="G1160">
        <v>9250</v>
      </c>
      <c r="H1160">
        <v>11096</v>
      </c>
    </row>
    <row r="1161" spans="1:8" x14ac:dyDescent="0.2">
      <c r="A1161">
        <v>1159</v>
      </c>
      <c r="B1161" t="s">
        <v>1165</v>
      </c>
      <c r="C1161">
        <v>95004</v>
      </c>
      <c r="D1161">
        <v>4295</v>
      </c>
      <c r="E1161">
        <v>1264</v>
      </c>
      <c r="F1161">
        <v>3023</v>
      </c>
      <c r="G1161">
        <v>1629</v>
      </c>
      <c r="H1161">
        <v>1394</v>
      </c>
    </row>
    <row r="1162" spans="1:8" x14ac:dyDescent="0.2">
      <c r="A1162">
        <v>1160</v>
      </c>
      <c r="B1162" t="s">
        <v>1166</v>
      </c>
      <c r="C1162">
        <v>95005</v>
      </c>
      <c r="D1162">
        <v>7731</v>
      </c>
      <c r="E1162">
        <v>2937</v>
      </c>
      <c r="F1162">
        <v>5581</v>
      </c>
      <c r="G1162">
        <v>2639</v>
      </c>
      <c r="H1162">
        <v>2942</v>
      </c>
    </row>
    <row r="1163" spans="1:8" x14ac:dyDescent="0.2">
      <c r="A1163">
        <v>1161</v>
      </c>
      <c r="B1163" t="s">
        <v>1167</v>
      </c>
      <c r="C1163">
        <v>95006</v>
      </c>
      <c r="D1163">
        <v>9457</v>
      </c>
      <c r="E1163">
        <v>4237</v>
      </c>
      <c r="F1163">
        <v>7654</v>
      </c>
      <c r="G1163">
        <v>4071</v>
      </c>
      <c r="H1163">
        <v>3583</v>
      </c>
    </row>
    <row r="1164" spans="1:8" x14ac:dyDescent="0.2">
      <c r="A1164">
        <v>1162</v>
      </c>
      <c r="B1164" t="s">
        <v>1168</v>
      </c>
      <c r="C1164">
        <v>95007</v>
      </c>
      <c r="D1164">
        <v>395</v>
      </c>
      <c r="E1164">
        <v>145</v>
      </c>
      <c r="F1164">
        <v>353</v>
      </c>
      <c r="G1164">
        <v>146</v>
      </c>
      <c r="H1164">
        <v>207</v>
      </c>
    </row>
    <row r="1165" spans="1:8" x14ac:dyDescent="0.2">
      <c r="A1165">
        <v>1163</v>
      </c>
      <c r="B1165" t="s">
        <v>1169</v>
      </c>
      <c r="C1165">
        <v>95008</v>
      </c>
      <c r="D1165">
        <v>47886</v>
      </c>
      <c r="E1165">
        <v>19413</v>
      </c>
      <c r="F1165">
        <v>31546</v>
      </c>
      <c r="G1165">
        <v>15316</v>
      </c>
      <c r="H1165">
        <v>16230</v>
      </c>
    </row>
    <row r="1166" spans="1:8" x14ac:dyDescent="0.2">
      <c r="A1166">
        <v>1164</v>
      </c>
      <c r="B1166" t="s">
        <v>1170</v>
      </c>
      <c r="C1166">
        <v>95010</v>
      </c>
      <c r="D1166">
        <v>8908</v>
      </c>
      <c r="E1166">
        <v>4767</v>
      </c>
      <c r="F1166">
        <v>6758</v>
      </c>
      <c r="G1166">
        <v>3184</v>
      </c>
      <c r="H1166">
        <v>3574</v>
      </c>
    </row>
    <row r="1167" spans="1:8" x14ac:dyDescent="0.2">
      <c r="A1167">
        <v>1165</v>
      </c>
      <c r="B1167" t="s">
        <v>1171</v>
      </c>
      <c r="C1167">
        <v>95012</v>
      </c>
      <c r="D1167">
        <v>10083</v>
      </c>
      <c r="E1167">
        <v>2649</v>
      </c>
      <c r="F1167">
        <v>3447</v>
      </c>
      <c r="G1167">
        <v>1788</v>
      </c>
      <c r="H1167">
        <v>1659</v>
      </c>
    </row>
    <row r="1168" spans="1:8" x14ac:dyDescent="0.2">
      <c r="A1168">
        <v>1166</v>
      </c>
      <c r="B1168" t="s">
        <v>1172</v>
      </c>
      <c r="C1168">
        <v>95013</v>
      </c>
      <c r="D1168">
        <v>34</v>
      </c>
      <c r="E1168">
        <v>16</v>
      </c>
      <c r="F1168">
        <v>34</v>
      </c>
      <c r="G1168">
        <v>0</v>
      </c>
      <c r="H1168">
        <v>34</v>
      </c>
    </row>
    <row r="1169" spans="1:8" x14ac:dyDescent="0.2">
      <c r="A1169">
        <v>1167</v>
      </c>
      <c r="B1169" t="s">
        <v>1173</v>
      </c>
      <c r="C1169">
        <v>95014</v>
      </c>
      <c r="D1169">
        <v>61480</v>
      </c>
      <c r="E1169">
        <v>22523</v>
      </c>
      <c r="F1169">
        <v>33443</v>
      </c>
      <c r="G1169">
        <v>16984</v>
      </c>
      <c r="H1169">
        <v>16459</v>
      </c>
    </row>
    <row r="1170" spans="1:8" x14ac:dyDescent="0.2">
      <c r="A1170">
        <v>1168</v>
      </c>
      <c r="B1170" t="s">
        <v>1174</v>
      </c>
      <c r="C1170">
        <v>95017</v>
      </c>
      <c r="D1170">
        <v>831</v>
      </c>
      <c r="E1170">
        <v>319</v>
      </c>
      <c r="F1170">
        <v>618</v>
      </c>
      <c r="G1170">
        <v>328</v>
      </c>
      <c r="H1170">
        <v>290</v>
      </c>
    </row>
    <row r="1171" spans="1:8" x14ac:dyDescent="0.2">
      <c r="A1171">
        <v>1169</v>
      </c>
      <c r="B1171" t="s">
        <v>1175</v>
      </c>
      <c r="C1171">
        <v>95018</v>
      </c>
      <c r="D1171">
        <v>6348</v>
      </c>
      <c r="E1171">
        <v>3080</v>
      </c>
      <c r="F1171">
        <v>5280</v>
      </c>
      <c r="G1171">
        <v>2673</v>
      </c>
      <c r="H1171">
        <v>2607</v>
      </c>
    </row>
    <row r="1172" spans="1:8" x14ac:dyDescent="0.2">
      <c r="A1172">
        <v>1170</v>
      </c>
      <c r="B1172" t="s">
        <v>1176</v>
      </c>
      <c r="C1172">
        <v>95019</v>
      </c>
      <c r="D1172">
        <v>8743</v>
      </c>
      <c r="E1172">
        <v>2296</v>
      </c>
      <c r="F1172">
        <v>3646</v>
      </c>
      <c r="G1172">
        <v>1818</v>
      </c>
      <c r="H1172">
        <v>1828</v>
      </c>
    </row>
    <row r="1173" spans="1:8" x14ac:dyDescent="0.2">
      <c r="A1173">
        <v>1171</v>
      </c>
      <c r="B1173" t="s">
        <v>1177</v>
      </c>
      <c r="C1173">
        <v>95020</v>
      </c>
      <c r="D1173">
        <v>63522</v>
      </c>
      <c r="E1173">
        <v>19115</v>
      </c>
      <c r="F1173">
        <v>39186</v>
      </c>
      <c r="G1173">
        <v>18625</v>
      </c>
      <c r="H1173">
        <v>20561</v>
      </c>
    </row>
    <row r="1174" spans="1:8" x14ac:dyDescent="0.2">
      <c r="A1174">
        <v>1172</v>
      </c>
      <c r="B1174" t="s">
        <v>1178</v>
      </c>
      <c r="C1174">
        <v>95023</v>
      </c>
      <c r="D1174">
        <v>54197</v>
      </c>
      <c r="E1174">
        <v>16622</v>
      </c>
      <c r="F1174">
        <v>34238</v>
      </c>
      <c r="G1174">
        <v>17103</v>
      </c>
      <c r="H1174">
        <v>17135</v>
      </c>
    </row>
    <row r="1175" spans="1:8" x14ac:dyDescent="0.2">
      <c r="A1175">
        <v>1173</v>
      </c>
      <c r="B1175" t="s">
        <v>1179</v>
      </c>
      <c r="C1175">
        <v>95030</v>
      </c>
      <c r="D1175">
        <v>13631</v>
      </c>
      <c r="E1175">
        <v>5785</v>
      </c>
      <c r="F1175">
        <v>10306</v>
      </c>
      <c r="G1175">
        <v>4995</v>
      </c>
      <c r="H1175">
        <v>5311</v>
      </c>
    </row>
    <row r="1176" spans="1:8" x14ac:dyDescent="0.2">
      <c r="A1176">
        <v>1174</v>
      </c>
      <c r="B1176" t="s">
        <v>1180</v>
      </c>
      <c r="C1176">
        <v>95032</v>
      </c>
      <c r="D1176">
        <v>25865</v>
      </c>
      <c r="E1176">
        <v>10467</v>
      </c>
      <c r="F1176">
        <v>17958</v>
      </c>
      <c r="G1176">
        <v>8874</v>
      </c>
      <c r="H1176">
        <v>9084</v>
      </c>
    </row>
    <row r="1177" spans="1:8" x14ac:dyDescent="0.2">
      <c r="A1177">
        <v>1175</v>
      </c>
      <c r="B1177" t="s">
        <v>1181</v>
      </c>
      <c r="C1177">
        <v>95033</v>
      </c>
      <c r="D1177">
        <v>9910</v>
      </c>
      <c r="E1177">
        <v>4120</v>
      </c>
      <c r="F1177">
        <v>7598</v>
      </c>
      <c r="G1177">
        <v>3853</v>
      </c>
      <c r="H1177">
        <v>3745</v>
      </c>
    </row>
    <row r="1178" spans="1:8" x14ac:dyDescent="0.2">
      <c r="A1178">
        <v>1176</v>
      </c>
      <c r="B1178" t="s">
        <v>1182</v>
      </c>
      <c r="C1178">
        <v>95035</v>
      </c>
      <c r="D1178">
        <v>75367</v>
      </c>
      <c r="E1178">
        <v>23041</v>
      </c>
      <c r="F1178">
        <v>43006</v>
      </c>
      <c r="G1178">
        <v>21941</v>
      </c>
      <c r="H1178">
        <v>21065</v>
      </c>
    </row>
    <row r="1179" spans="1:8" x14ac:dyDescent="0.2">
      <c r="A1179">
        <v>1177</v>
      </c>
      <c r="B1179" t="s">
        <v>1183</v>
      </c>
      <c r="C1179">
        <v>95037</v>
      </c>
      <c r="D1179">
        <v>51968</v>
      </c>
      <c r="E1179">
        <v>17082</v>
      </c>
      <c r="F1179">
        <v>34495</v>
      </c>
      <c r="G1179">
        <v>17161</v>
      </c>
      <c r="H1179">
        <v>17334</v>
      </c>
    </row>
    <row r="1180" spans="1:8" x14ac:dyDescent="0.2">
      <c r="A1180">
        <v>1178</v>
      </c>
      <c r="B1180" t="s">
        <v>1184</v>
      </c>
      <c r="C1180">
        <v>95039</v>
      </c>
      <c r="D1180">
        <v>1209</v>
      </c>
      <c r="E1180">
        <v>361</v>
      </c>
      <c r="F1180">
        <v>579</v>
      </c>
      <c r="G1180">
        <v>202</v>
      </c>
      <c r="H1180">
        <v>377</v>
      </c>
    </row>
    <row r="1181" spans="1:8" x14ac:dyDescent="0.2">
      <c r="A1181">
        <v>1179</v>
      </c>
      <c r="B1181" t="s">
        <v>1185</v>
      </c>
      <c r="C1181">
        <v>95041</v>
      </c>
      <c r="D1181">
        <v>349</v>
      </c>
      <c r="E1181">
        <v>98</v>
      </c>
      <c r="F1181">
        <v>104</v>
      </c>
      <c r="G1181">
        <v>58</v>
      </c>
      <c r="H1181">
        <v>46</v>
      </c>
    </row>
    <row r="1182" spans="1:8" x14ac:dyDescent="0.2">
      <c r="A1182">
        <v>1180</v>
      </c>
      <c r="B1182" t="s">
        <v>1186</v>
      </c>
      <c r="C1182">
        <v>95043</v>
      </c>
      <c r="D1182">
        <v>727</v>
      </c>
      <c r="E1182">
        <v>398</v>
      </c>
      <c r="F1182">
        <v>585</v>
      </c>
      <c r="G1182">
        <v>318</v>
      </c>
      <c r="H1182">
        <v>267</v>
      </c>
    </row>
    <row r="1183" spans="1:8" x14ac:dyDescent="0.2">
      <c r="A1183">
        <v>1181</v>
      </c>
      <c r="B1183" t="s">
        <v>1187</v>
      </c>
      <c r="C1183">
        <v>95045</v>
      </c>
      <c r="D1183">
        <v>4340</v>
      </c>
      <c r="E1183">
        <v>1490</v>
      </c>
      <c r="F1183">
        <v>3101</v>
      </c>
      <c r="G1183">
        <v>1480</v>
      </c>
      <c r="H1183">
        <v>1621</v>
      </c>
    </row>
    <row r="1184" spans="1:8" x14ac:dyDescent="0.2">
      <c r="A1184">
        <v>1182</v>
      </c>
      <c r="B1184" t="s">
        <v>1188</v>
      </c>
      <c r="C1184">
        <v>95046</v>
      </c>
      <c r="D1184">
        <v>5905</v>
      </c>
      <c r="E1184">
        <v>1894</v>
      </c>
      <c r="F1184">
        <v>4247</v>
      </c>
      <c r="G1184">
        <v>2213</v>
      </c>
      <c r="H1184">
        <v>2034</v>
      </c>
    </row>
    <row r="1185" spans="1:8" x14ac:dyDescent="0.2">
      <c r="A1185">
        <v>1183</v>
      </c>
      <c r="B1185" t="s">
        <v>1189</v>
      </c>
      <c r="C1185">
        <v>95050</v>
      </c>
      <c r="D1185">
        <v>38884</v>
      </c>
      <c r="E1185">
        <v>14976</v>
      </c>
      <c r="F1185">
        <v>23711</v>
      </c>
      <c r="G1185">
        <v>12629</v>
      </c>
      <c r="H1185">
        <v>11082</v>
      </c>
    </row>
    <row r="1186" spans="1:8" x14ac:dyDescent="0.2">
      <c r="A1186">
        <v>1184</v>
      </c>
      <c r="B1186" t="s">
        <v>1190</v>
      </c>
      <c r="C1186">
        <v>95051</v>
      </c>
      <c r="D1186">
        <v>59209</v>
      </c>
      <c r="E1186">
        <v>23226</v>
      </c>
      <c r="F1186">
        <v>31060</v>
      </c>
      <c r="G1186">
        <v>15836</v>
      </c>
      <c r="H1186">
        <v>15224</v>
      </c>
    </row>
    <row r="1187" spans="1:8" x14ac:dyDescent="0.2">
      <c r="A1187">
        <v>1185</v>
      </c>
      <c r="B1187" t="s">
        <v>1191</v>
      </c>
      <c r="C1187">
        <v>95053</v>
      </c>
      <c r="D1187">
        <v>3835</v>
      </c>
      <c r="E1187">
        <v>0</v>
      </c>
      <c r="F1187">
        <v>3646</v>
      </c>
      <c r="G1187">
        <v>1830</v>
      </c>
      <c r="H1187">
        <v>1816</v>
      </c>
    </row>
    <row r="1188" spans="1:8" x14ac:dyDescent="0.2">
      <c r="A1188">
        <v>1186</v>
      </c>
      <c r="B1188" t="s">
        <v>1192</v>
      </c>
      <c r="C1188">
        <v>95054</v>
      </c>
      <c r="D1188">
        <v>23959</v>
      </c>
      <c r="E1188">
        <v>8683</v>
      </c>
      <c r="F1188">
        <v>12604</v>
      </c>
      <c r="G1188">
        <v>6528</v>
      </c>
      <c r="H1188">
        <v>6076</v>
      </c>
    </row>
    <row r="1189" spans="1:8" x14ac:dyDescent="0.2">
      <c r="A1189">
        <v>1187</v>
      </c>
      <c r="B1189" t="s">
        <v>1193</v>
      </c>
      <c r="C1189">
        <v>95060</v>
      </c>
      <c r="D1189">
        <v>48910</v>
      </c>
      <c r="E1189">
        <v>20836</v>
      </c>
      <c r="F1189">
        <v>38461</v>
      </c>
      <c r="G1189">
        <v>19137</v>
      </c>
      <c r="H1189">
        <v>19324</v>
      </c>
    </row>
    <row r="1190" spans="1:8" x14ac:dyDescent="0.2">
      <c r="A1190">
        <v>1188</v>
      </c>
      <c r="B1190" t="s">
        <v>1194</v>
      </c>
      <c r="C1190">
        <v>95062</v>
      </c>
      <c r="D1190">
        <v>36413</v>
      </c>
      <c r="E1190">
        <v>16705</v>
      </c>
      <c r="F1190">
        <v>28091</v>
      </c>
      <c r="G1190">
        <v>13572</v>
      </c>
      <c r="H1190">
        <v>14519</v>
      </c>
    </row>
    <row r="1191" spans="1:8" x14ac:dyDescent="0.2">
      <c r="A1191">
        <v>1189</v>
      </c>
      <c r="B1191" t="s">
        <v>1195</v>
      </c>
      <c r="C1191">
        <v>95064</v>
      </c>
      <c r="D1191">
        <v>10622</v>
      </c>
      <c r="E1191">
        <v>555</v>
      </c>
      <c r="F1191">
        <v>8969</v>
      </c>
      <c r="G1191">
        <v>4318</v>
      </c>
      <c r="H1191">
        <v>4651</v>
      </c>
    </row>
    <row r="1192" spans="1:8" x14ac:dyDescent="0.2">
      <c r="A1192">
        <v>1190</v>
      </c>
      <c r="B1192" t="s">
        <v>1196</v>
      </c>
      <c r="C1192">
        <v>95065</v>
      </c>
      <c r="D1192">
        <v>8164</v>
      </c>
      <c r="E1192">
        <v>3168</v>
      </c>
      <c r="F1192">
        <v>6289</v>
      </c>
      <c r="G1192">
        <v>2975</v>
      </c>
      <c r="H1192">
        <v>3314</v>
      </c>
    </row>
    <row r="1193" spans="1:8" x14ac:dyDescent="0.2">
      <c r="A1193">
        <v>1191</v>
      </c>
      <c r="B1193" t="s">
        <v>1197</v>
      </c>
      <c r="C1193">
        <v>95066</v>
      </c>
      <c r="D1193">
        <v>15275</v>
      </c>
      <c r="E1193">
        <v>6600</v>
      </c>
      <c r="F1193">
        <v>12091</v>
      </c>
      <c r="G1193">
        <v>6173</v>
      </c>
      <c r="H1193">
        <v>5918</v>
      </c>
    </row>
    <row r="1194" spans="1:8" x14ac:dyDescent="0.2">
      <c r="A1194">
        <v>1192</v>
      </c>
      <c r="B1194" t="s">
        <v>1198</v>
      </c>
      <c r="C1194">
        <v>95070</v>
      </c>
      <c r="D1194">
        <v>31442</v>
      </c>
      <c r="E1194">
        <v>11676</v>
      </c>
      <c r="F1194">
        <v>22108</v>
      </c>
      <c r="G1194">
        <v>10671</v>
      </c>
      <c r="H1194">
        <v>11437</v>
      </c>
    </row>
    <row r="1195" spans="1:8" x14ac:dyDescent="0.2">
      <c r="A1195">
        <v>1193</v>
      </c>
      <c r="B1195" t="s">
        <v>1199</v>
      </c>
      <c r="C1195">
        <v>95073</v>
      </c>
      <c r="D1195">
        <v>11289</v>
      </c>
      <c r="E1195">
        <v>4464</v>
      </c>
      <c r="F1195">
        <v>8318</v>
      </c>
      <c r="G1195">
        <v>3863</v>
      </c>
      <c r="H1195">
        <v>4455</v>
      </c>
    </row>
    <row r="1196" spans="1:8" x14ac:dyDescent="0.2">
      <c r="A1196">
        <v>1194</v>
      </c>
      <c r="B1196" t="s">
        <v>1200</v>
      </c>
      <c r="C1196">
        <v>95075</v>
      </c>
      <c r="D1196">
        <v>429</v>
      </c>
      <c r="E1196">
        <v>137</v>
      </c>
      <c r="F1196">
        <v>285</v>
      </c>
      <c r="G1196">
        <v>134</v>
      </c>
      <c r="H1196">
        <v>151</v>
      </c>
    </row>
    <row r="1197" spans="1:8" x14ac:dyDescent="0.2">
      <c r="A1197">
        <v>1195</v>
      </c>
      <c r="B1197" t="s">
        <v>1201</v>
      </c>
      <c r="C1197">
        <v>95076</v>
      </c>
      <c r="D1197">
        <v>84281</v>
      </c>
      <c r="E1197">
        <v>25295</v>
      </c>
      <c r="F1197">
        <v>44913</v>
      </c>
      <c r="G1197">
        <v>22371</v>
      </c>
      <c r="H1197">
        <v>22542</v>
      </c>
    </row>
    <row r="1198" spans="1:8" x14ac:dyDescent="0.2">
      <c r="A1198">
        <v>1196</v>
      </c>
      <c r="B1198" t="s">
        <v>1202</v>
      </c>
      <c r="C1198">
        <v>95110</v>
      </c>
      <c r="D1198">
        <v>20004</v>
      </c>
      <c r="E1198">
        <v>6951</v>
      </c>
      <c r="F1198">
        <v>11512</v>
      </c>
      <c r="G1198">
        <v>6664</v>
      </c>
      <c r="H1198">
        <v>4848</v>
      </c>
    </row>
    <row r="1199" spans="1:8" x14ac:dyDescent="0.2">
      <c r="A1199">
        <v>1197</v>
      </c>
      <c r="B1199" t="s">
        <v>1203</v>
      </c>
      <c r="C1199">
        <v>95111</v>
      </c>
      <c r="D1199">
        <v>61183</v>
      </c>
      <c r="E1199">
        <v>16158</v>
      </c>
      <c r="F1199">
        <v>35644</v>
      </c>
      <c r="G1199">
        <v>18523</v>
      </c>
      <c r="H1199">
        <v>17121</v>
      </c>
    </row>
    <row r="1200" spans="1:8" x14ac:dyDescent="0.2">
      <c r="A1200">
        <v>1198</v>
      </c>
      <c r="B1200" t="s">
        <v>1204</v>
      </c>
      <c r="C1200">
        <v>95112</v>
      </c>
      <c r="D1200">
        <v>59959</v>
      </c>
      <c r="E1200">
        <v>22132</v>
      </c>
      <c r="F1200">
        <v>40750</v>
      </c>
      <c r="G1200">
        <v>21201</v>
      </c>
      <c r="H1200">
        <v>19549</v>
      </c>
    </row>
    <row r="1201" spans="1:8" x14ac:dyDescent="0.2">
      <c r="A1201">
        <v>1199</v>
      </c>
      <c r="B1201" t="s">
        <v>1205</v>
      </c>
      <c r="C1201">
        <v>95113</v>
      </c>
      <c r="D1201">
        <v>2550</v>
      </c>
      <c r="E1201">
        <v>1600</v>
      </c>
      <c r="F1201">
        <v>1823</v>
      </c>
      <c r="G1201">
        <v>1073</v>
      </c>
      <c r="H1201">
        <v>750</v>
      </c>
    </row>
    <row r="1202" spans="1:8" x14ac:dyDescent="0.2">
      <c r="A1202">
        <v>1200</v>
      </c>
      <c r="B1202" t="s">
        <v>1206</v>
      </c>
      <c r="C1202">
        <v>95116</v>
      </c>
      <c r="D1202">
        <v>54758</v>
      </c>
      <c r="E1202">
        <v>14394</v>
      </c>
      <c r="F1202">
        <v>27692</v>
      </c>
      <c r="G1202">
        <v>13697</v>
      </c>
      <c r="H1202">
        <v>13995</v>
      </c>
    </row>
    <row r="1203" spans="1:8" x14ac:dyDescent="0.2">
      <c r="A1203">
        <v>1201</v>
      </c>
      <c r="B1203" t="s">
        <v>1207</v>
      </c>
      <c r="C1203">
        <v>95117</v>
      </c>
      <c r="D1203">
        <v>31702</v>
      </c>
      <c r="E1203">
        <v>11587</v>
      </c>
      <c r="F1203">
        <v>18788</v>
      </c>
      <c r="G1203">
        <v>9872</v>
      </c>
      <c r="H1203">
        <v>8916</v>
      </c>
    </row>
    <row r="1204" spans="1:8" x14ac:dyDescent="0.2">
      <c r="A1204">
        <v>1202</v>
      </c>
      <c r="B1204" t="s">
        <v>1208</v>
      </c>
      <c r="C1204">
        <v>95118</v>
      </c>
      <c r="D1204">
        <v>32768</v>
      </c>
      <c r="E1204">
        <v>11817</v>
      </c>
      <c r="F1204">
        <v>20380</v>
      </c>
      <c r="G1204">
        <v>9891</v>
      </c>
      <c r="H1204">
        <v>10489</v>
      </c>
    </row>
    <row r="1205" spans="1:8" x14ac:dyDescent="0.2">
      <c r="A1205">
        <v>1203</v>
      </c>
      <c r="B1205" t="s">
        <v>1209</v>
      </c>
      <c r="C1205">
        <v>95119</v>
      </c>
      <c r="D1205">
        <v>10450</v>
      </c>
      <c r="E1205">
        <v>3457</v>
      </c>
      <c r="F1205">
        <v>7229</v>
      </c>
      <c r="G1205">
        <v>3902</v>
      </c>
      <c r="H1205">
        <v>3327</v>
      </c>
    </row>
    <row r="1206" spans="1:8" x14ac:dyDescent="0.2">
      <c r="A1206">
        <v>1204</v>
      </c>
      <c r="B1206" t="s">
        <v>1210</v>
      </c>
      <c r="C1206">
        <v>95120</v>
      </c>
      <c r="D1206">
        <v>38177</v>
      </c>
      <c r="E1206">
        <v>13028</v>
      </c>
      <c r="F1206">
        <v>26091</v>
      </c>
      <c r="G1206">
        <v>12902</v>
      </c>
      <c r="H1206">
        <v>13189</v>
      </c>
    </row>
    <row r="1207" spans="1:8" x14ac:dyDescent="0.2">
      <c r="A1207">
        <v>1205</v>
      </c>
      <c r="B1207" t="s">
        <v>1211</v>
      </c>
      <c r="C1207">
        <v>95121</v>
      </c>
      <c r="D1207">
        <v>38258</v>
      </c>
      <c r="E1207">
        <v>10019</v>
      </c>
      <c r="F1207">
        <v>26336</v>
      </c>
      <c r="G1207">
        <v>13137</v>
      </c>
      <c r="H1207">
        <v>13199</v>
      </c>
    </row>
    <row r="1208" spans="1:8" x14ac:dyDescent="0.2">
      <c r="A1208">
        <v>1206</v>
      </c>
      <c r="B1208" t="s">
        <v>1212</v>
      </c>
      <c r="C1208">
        <v>95122</v>
      </c>
      <c r="D1208">
        <v>55619</v>
      </c>
      <c r="E1208">
        <v>12502</v>
      </c>
      <c r="F1208">
        <v>29523</v>
      </c>
      <c r="G1208">
        <v>14375</v>
      </c>
      <c r="H1208">
        <v>15148</v>
      </c>
    </row>
    <row r="1209" spans="1:8" x14ac:dyDescent="0.2">
      <c r="A1209">
        <v>1207</v>
      </c>
      <c r="B1209" t="s">
        <v>1213</v>
      </c>
      <c r="C1209">
        <v>95123</v>
      </c>
      <c r="D1209">
        <v>70005</v>
      </c>
      <c r="E1209">
        <v>24434</v>
      </c>
      <c r="F1209">
        <v>47385</v>
      </c>
      <c r="G1209">
        <v>23137</v>
      </c>
      <c r="H1209">
        <v>24248</v>
      </c>
    </row>
    <row r="1210" spans="1:8" x14ac:dyDescent="0.2">
      <c r="A1210">
        <v>1208</v>
      </c>
      <c r="B1210" t="s">
        <v>1214</v>
      </c>
      <c r="C1210">
        <v>95124</v>
      </c>
      <c r="D1210">
        <v>52049</v>
      </c>
      <c r="E1210">
        <v>18004</v>
      </c>
      <c r="F1210">
        <v>34121</v>
      </c>
      <c r="G1210">
        <v>17043</v>
      </c>
      <c r="H1210">
        <v>17078</v>
      </c>
    </row>
    <row r="1211" spans="1:8" x14ac:dyDescent="0.2">
      <c r="A1211">
        <v>1209</v>
      </c>
      <c r="B1211" t="s">
        <v>1215</v>
      </c>
      <c r="C1211">
        <v>95125</v>
      </c>
      <c r="D1211">
        <v>54076</v>
      </c>
      <c r="E1211">
        <v>22193</v>
      </c>
      <c r="F1211">
        <v>37336</v>
      </c>
      <c r="G1211">
        <v>17378</v>
      </c>
      <c r="H1211">
        <v>19958</v>
      </c>
    </row>
    <row r="1212" spans="1:8" x14ac:dyDescent="0.2">
      <c r="A1212">
        <v>1210</v>
      </c>
      <c r="B1212" t="s">
        <v>1216</v>
      </c>
      <c r="C1212">
        <v>95126</v>
      </c>
      <c r="D1212">
        <v>37063</v>
      </c>
      <c r="E1212">
        <v>15645</v>
      </c>
      <c r="F1212">
        <v>23227</v>
      </c>
      <c r="G1212">
        <v>11590</v>
      </c>
      <c r="H1212">
        <v>11637</v>
      </c>
    </row>
    <row r="1213" spans="1:8" x14ac:dyDescent="0.2">
      <c r="A1213">
        <v>1211</v>
      </c>
      <c r="B1213" t="s">
        <v>1217</v>
      </c>
      <c r="C1213">
        <v>95127</v>
      </c>
      <c r="D1213">
        <v>63220</v>
      </c>
      <c r="E1213">
        <v>16500</v>
      </c>
      <c r="F1213">
        <v>38113</v>
      </c>
      <c r="G1213">
        <v>19357</v>
      </c>
      <c r="H1213">
        <v>18756</v>
      </c>
    </row>
    <row r="1214" spans="1:8" x14ac:dyDescent="0.2">
      <c r="A1214">
        <v>1212</v>
      </c>
      <c r="B1214" t="s">
        <v>1218</v>
      </c>
      <c r="C1214">
        <v>95128</v>
      </c>
      <c r="D1214">
        <v>35986</v>
      </c>
      <c r="E1214">
        <v>14810</v>
      </c>
      <c r="F1214">
        <v>24401</v>
      </c>
      <c r="G1214">
        <v>11918</v>
      </c>
      <c r="H1214">
        <v>12483</v>
      </c>
    </row>
    <row r="1215" spans="1:8" x14ac:dyDescent="0.2">
      <c r="A1215">
        <v>1213</v>
      </c>
      <c r="B1215" t="s">
        <v>1219</v>
      </c>
      <c r="C1215">
        <v>95129</v>
      </c>
      <c r="D1215">
        <v>40277</v>
      </c>
      <c r="E1215">
        <v>14897</v>
      </c>
      <c r="F1215">
        <v>22544</v>
      </c>
      <c r="G1215">
        <v>10971</v>
      </c>
      <c r="H1215">
        <v>11573</v>
      </c>
    </row>
    <row r="1216" spans="1:8" x14ac:dyDescent="0.2">
      <c r="A1216">
        <v>1214</v>
      </c>
      <c r="B1216" t="s">
        <v>1220</v>
      </c>
      <c r="C1216">
        <v>95130</v>
      </c>
      <c r="D1216">
        <v>14051</v>
      </c>
      <c r="E1216">
        <v>4967</v>
      </c>
      <c r="F1216">
        <v>8176</v>
      </c>
      <c r="G1216">
        <v>4180</v>
      </c>
      <c r="H1216">
        <v>3996</v>
      </c>
    </row>
    <row r="1217" spans="1:8" x14ac:dyDescent="0.2">
      <c r="A1217">
        <v>1215</v>
      </c>
      <c r="B1217" t="s">
        <v>1221</v>
      </c>
      <c r="C1217">
        <v>95131</v>
      </c>
      <c r="D1217">
        <v>32096</v>
      </c>
      <c r="E1217">
        <v>10231</v>
      </c>
      <c r="F1217">
        <v>18691</v>
      </c>
      <c r="G1217">
        <v>10055</v>
      </c>
      <c r="H1217">
        <v>8636</v>
      </c>
    </row>
    <row r="1218" spans="1:8" x14ac:dyDescent="0.2">
      <c r="A1218">
        <v>1216</v>
      </c>
      <c r="B1218" t="s">
        <v>1222</v>
      </c>
      <c r="C1218">
        <v>95132</v>
      </c>
      <c r="D1218">
        <v>42726</v>
      </c>
      <c r="E1218">
        <v>12549</v>
      </c>
      <c r="F1218">
        <v>28556</v>
      </c>
      <c r="G1218">
        <v>14747</v>
      </c>
      <c r="H1218">
        <v>13809</v>
      </c>
    </row>
    <row r="1219" spans="1:8" x14ac:dyDescent="0.2">
      <c r="A1219">
        <v>1217</v>
      </c>
      <c r="B1219" t="s">
        <v>1223</v>
      </c>
      <c r="C1219">
        <v>95133</v>
      </c>
      <c r="D1219">
        <v>28158</v>
      </c>
      <c r="E1219">
        <v>8630</v>
      </c>
      <c r="F1219">
        <v>16620</v>
      </c>
      <c r="G1219">
        <v>8165</v>
      </c>
      <c r="H1219">
        <v>8455</v>
      </c>
    </row>
    <row r="1220" spans="1:8" x14ac:dyDescent="0.2">
      <c r="A1220">
        <v>1218</v>
      </c>
      <c r="B1220" t="s">
        <v>1224</v>
      </c>
      <c r="C1220">
        <v>95134</v>
      </c>
      <c r="D1220">
        <v>30499</v>
      </c>
      <c r="E1220">
        <v>14376</v>
      </c>
      <c r="F1220">
        <v>11328</v>
      </c>
      <c r="G1220">
        <v>6011</v>
      </c>
      <c r="H1220">
        <v>5317</v>
      </c>
    </row>
    <row r="1221" spans="1:8" x14ac:dyDescent="0.2">
      <c r="A1221">
        <v>1219</v>
      </c>
      <c r="B1221" t="s">
        <v>1225</v>
      </c>
      <c r="C1221">
        <v>95135</v>
      </c>
      <c r="D1221">
        <v>22509</v>
      </c>
      <c r="E1221">
        <v>7931</v>
      </c>
      <c r="F1221">
        <v>15552</v>
      </c>
      <c r="G1221">
        <v>7343</v>
      </c>
      <c r="H1221">
        <v>8209</v>
      </c>
    </row>
    <row r="1222" spans="1:8" x14ac:dyDescent="0.2">
      <c r="A1222">
        <v>1220</v>
      </c>
      <c r="B1222" t="s">
        <v>1226</v>
      </c>
      <c r="C1222">
        <v>95136</v>
      </c>
      <c r="D1222">
        <v>48492</v>
      </c>
      <c r="E1222">
        <v>16077</v>
      </c>
      <c r="F1222">
        <v>30749</v>
      </c>
      <c r="G1222">
        <v>14840</v>
      </c>
      <c r="H1222">
        <v>15909</v>
      </c>
    </row>
    <row r="1223" spans="1:8" x14ac:dyDescent="0.2">
      <c r="A1223">
        <v>1221</v>
      </c>
      <c r="B1223" t="s">
        <v>1227</v>
      </c>
      <c r="C1223">
        <v>95138</v>
      </c>
      <c r="D1223">
        <v>20597</v>
      </c>
      <c r="E1223">
        <v>5893</v>
      </c>
      <c r="F1223">
        <v>13253</v>
      </c>
      <c r="G1223">
        <v>6470</v>
      </c>
      <c r="H1223">
        <v>6783</v>
      </c>
    </row>
    <row r="1224" spans="1:8" x14ac:dyDescent="0.2">
      <c r="A1224">
        <v>1222</v>
      </c>
      <c r="B1224" t="s">
        <v>1228</v>
      </c>
      <c r="C1224">
        <v>95139</v>
      </c>
      <c r="D1224">
        <v>7262</v>
      </c>
      <c r="E1224">
        <v>2170</v>
      </c>
      <c r="F1224">
        <v>4841</v>
      </c>
      <c r="G1224">
        <v>2423</v>
      </c>
      <c r="H1224">
        <v>2418</v>
      </c>
    </row>
    <row r="1225" spans="1:8" x14ac:dyDescent="0.2">
      <c r="A1225">
        <v>1223</v>
      </c>
      <c r="B1225" t="s">
        <v>1229</v>
      </c>
      <c r="C1225">
        <v>95140</v>
      </c>
      <c r="D1225">
        <v>56</v>
      </c>
      <c r="E1225">
        <v>63</v>
      </c>
      <c r="F1225">
        <v>56</v>
      </c>
      <c r="G1225">
        <v>38</v>
      </c>
      <c r="H1225">
        <v>18</v>
      </c>
    </row>
    <row r="1226" spans="1:8" x14ac:dyDescent="0.2">
      <c r="A1226">
        <v>1224</v>
      </c>
      <c r="B1226" t="s">
        <v>1230</v>
      </c>
      <c r="C1226">
        <v>95148</v>
      </c>
      <c r="D1226">
        <v>48629</v>
      </c>
      <c r="E1226">
        <v>12438</v>
      </c>
      <c r="F1226">
        <v>32686</v>
      </c>
      <c r="G1226">
        <v>16185</v>
      </c>
      <c r="H1226">
        <v>16501</v>
      </c>
    </row>
    <row r="1227" spans="1:8" x14ac:dyDescent="0.2">
      <c r="A1227">
        <v>1225</v>
      </c>
      <c r="B1227" t="s">
        <v>1231</v>
      </c>
      <c r="C1227">
        <v>95202</v>
      </c>
      <c r="D1227">
        <v>6607</v>
      </c>
      <c r="E1227">
        <v>3863</v>
      </c>
      <c r="F1227">
        <v>4044</v>
      </c>
      <c r="G1227">
        <v>1744</v>
      </c>
      <c r="H1227">
        <v>2300</v>
      </c>
    </row>
    <row r="1228" spans="1:8" x14ac:dyDescent="0.2">
      <c r="A1228">
        <v>1226</v>
      </c>
      <c r="B1228" t="s">
        <v>1232</v>
      </c>
      <c r="C1228">
        <v>95203</v>
      </c>
      <c r="D1228">
        <v>15561</v>
      </c>
      <c r="E1228">
        <v>5872</v>
      </c>
      <c r="F1228">
        <v>9461</v>
      </c>
      <c r="G1228">
        <v>4391</v>
      </c>
      <c r="H1228">
        <v>5070</v>
      </c>
    </row>
    <row r="1229" spans="1:8" x14ac:dyDescent="0.2">
      <c r="A1229">
        <v>1227</v>
      </c>
      <c r="B1229" t="s">
        <v>1233</v>
      </c>
      <c r="C1229">
        <v>95204</v>
      </c>
      <c r="D1229">
        <v>28860</v>
      </c>
      <c r="E1229">
        <v>11950</v>
      </c>
      <c r="F1229">
        <v>20981</v>
      </c>
      <c r="G1229">
        <v>9911</v>
      </c>
      <c r="H1229">
        <v>11070</v>
      </c>
    </row>
    <row r="1230" spans="1:8" x14ac:dyDescent="0.2">
      <c r="A1230">
        <v>1228</v>
      </c>
      <c r="B1230" t="s">
        <v>1234</v>
      </c>
      <c r="C1230">
        <v>95205</v>
      </c>
      <c r="D1230">
        <v>37133</v>
      </c>
      <c r="E1230">
        <v>11268</v>
      </c>
      <c r="F1230">
        <v>17419</v>
      </c>
      <c r="G1230">
        <v>9193</v>
      </c>
      <c r="H1230">
        <v>8226</v>
      </c>
    </row>
    <row r="1231" spans="1:8" x14ac:dyDescent="0.2">
      <c r="A1231">
        <v>1229</v>
      </c>
      <c r="B1231" t="s">
        <v>1235</v>
      </c>
      <c r="C1231">
        <v>95206</v>
      </c>
      <c r="D1231">
        <v>65643</v>
      </c>
      <c r="E1231">
        <v>18527</v>
      </c>
      <c r="F1231">
        <v>34347</v>
      </c>
      <c r="G1231">
        <v>16286</v>
      </c>
      <c r="H1231">
        <v>18061</v>
      </c>
    </row>
    <row r="1232" spans="1:8" x14ac:dyDescent="0.2">
      <c r="A1232">
        <v>1230</v>
      </c>
      <c r="B1232" t="s">
        <v>1236</v>
      </c>
      <c r="C1232">
        <v>95207</v>
      </c>
      <c r="D1232">
        <v>51652</v>
      </c>
      <c r="E1232">
        <v>19723</v>
      </c>
      <c r="F1232">
        <v>33117</v>
      </c>
      <c r="G1232">
        <v>15254</v>
      </c>
      <c r="H1232">
        <v>17863</v>
      </c>
    </row>
    <row r="1233" spans="1:8" x14ac:dyDescent="0.2">
      <c r="A1233">
        <v>1231</v>
      </c>
      <c r="B1233" t="s">
        <v>1237</v>
      </c>
      <c r="C1233">
        <v>95209</v>
      </c>
      <c r="D1233">
        <v>44325</v>
      </c>
      <c r="E1233">
        <v>13451</v>
      </c>
      <c r="F1233">
        <v>29551</v>
      </c>
      <c r="G1233">
        <v>14293</v>
      </c>
      <c r="H1233">
        <v>15258</v>
      </c>
    </row>
    <row r="1234" spans="1:8" x14ac:dyDescent="0.2">
      <c r="A1234">
        <v>1232</v>
      </c>
      <c r="B1234" t="s">
        <v>1238</v>
      </c>
      <c r="C1234">
        <v>95210</v>
      </c>
      <c r="D1234">
        <v>41641</v>
      </c>
      <c r="E1234">
        <v>12341</v>
      </c>
      <c r="F1234">
        <v>24404</v>
      </c>
      <c r="G1234">
        <v>11015</v>
      </c>
      <c r="H1234">
        <v>13389</v>
      </c>
    </row>
    <row r="1235" spans="1:8" x14ac:dyDescent="0.2">
      <c r="A1235">
        <v>1233</v>
      </c>
      <c r="B1235" t="s">
        <v>1239</v>
      </c>
      <c r="C1235">
        <v>95211</v>
      </c>
      <c r="D1235">
        <v>2343</v>
      </c>
      <c r="E1235">
        <v>0</v>
      </c>
      <c r="F1235">
        <v>2205</v>
      </c>
      <c r="G1235">
        <v>823</v>
      </c>
      <c r="H1235">
        <v>1382</v>
      </c>
    </row>
    <row r="1236" spans="1:8" x14ac:dyDescent="0.2">
      <c r="A1236">
        <v>1234</v>
      </c>
      <c r="B1236" t="s">
        <v>1240</v>
      </c>
      <c r="C1236">
        <v>95212</v>
      </c>
      <c r="D1236">
        <v>28281</v>
      </c>
      <c r="E1236">
        <v>7655</v>
      </c>
      <c r="F1236">
        <v>18130</v>
      </c>
      <c r="G1236">
        <v>8642</v>
      </c>
      <c r="H1236">
        <v>9488</v>
      </c>
    </row>
    <row r="1237" spans="1:8" x14ac:dyDescent="0.2">
      <c r="A1237">
        <v>1235</v>
      </c>
      <c r="B1237" t="s">
        <v>1241</v>
      </c>
      <c r="C1237">
        <v>95215</v>
      </c>
      <c r="D1237">
        <v>25473</v>
      </c>
      <c r="E1237">
        <v>7306</v>
      </c>
      <c r="F1237">
        <v>14695</v>
      </c>
      <c r="G1237">
        <v>8848</v>
      </c>
      <c r="H1237">
        <v>5847</v>
      </c>
    </row>
    <row r="1238" spans="1:8" x14ac:dyDescent="0.2">
      <c r="A1238">
        <v>1236</v>
      </c>
      <c r="B1238" t="s">
        <v>1242</v>
      </c>
      <c r="C1238">
        <v>95219</v>
      </c>
      <c r="D1238">
        <v>29117</v>
      </c>
      <c r="E1238">
        <v>11237</v>
      </c>
      <c r="F1238">
        <v>19056</v>
      </c>
      <c r="G1238">
        <v>9284</v>
      </c>
      <c r="H1238">
        <v>9772</v>
      </c>
    </row>
    <row r="1239" spans="1:8" x14ac:dyDescent="0.2">
      <c r="A1239">
        <v>1237</v>
      </c>
      <c r="B1239" t="s">
        <v>1243</v>
      </c>
      <c r="C1239">
        <v>95220</v>
      </c>
      <c r="D1239">
        <v>8228</v>
      </c>
      <c r="E1239">
        <v>2799</v>
      </c>
      <c r="F1239">
        <v>5350</v>
      </c>
      <c r="G1239">
        <v>2729</v>
      </c>
      <c r="H1239">
        <v>2621</v>
      </c>
    </row>
    <row r="1240" spans="1:8" x14ac:dyDescent="0.2">
      <c r="A1240">
        <v>1238</v>
      </c>
      <c r="B1240" t="s">
        <v>1244</v>
      </c>
      <c r="C1240">
        <v>95222</v>
      </c>
      <c r="D1240">
        <v>5418</v>
      </c>
      <c r="E1240">
        <v>3090</v>
      </c>
      <c r="F1240">
        <v>4540</v>
      </c>
      <c r="G1240">
        <v>2146</v>
      </c>
      <c r="H1240">
        <v>2394</v>
      </c>
    </row>
    <row r="1241" spans="1:8" x14ac:dyDescent="0.2">
      <c r="A1241">
        <v>1239</v>
      </c>
      <c r="B1241" t="s">
        <v>1245</v>
      </c>
      <c r="C1241">
        <v>95223</v>
      </c>
      <c r="D1241">
        <v>2602</v>
      </c>
      <c r="E1241">
        <v>7618</v>
      </c>
      <c r="F1241">
        <v>2383</v>
      </c>
      <c r="G1241">
        <v>1219</v>
      </c>
      <c r="H1241">
        <v>1164</v>
      </c>
    </row>
    <row r="1242" spans="1:8" x14ac:dyDescent="0.2">
      <c r="A1242">
        <v>1240</v>
      </c>
      <c r="B1242" t="s">
        <v>1246</v>
      </c>
      <c r="C1242">
        <v>95224</v>
      </c>
      <c r="D1242">
        <v>195</v>
      </c>
      <c r="E1242">
        <v>249</v>
      </c>
      <c r="F1242">
        <v>165</v>
      </c>
      <c r="G1242">
        <v>69</v>
      </c>
      <c r="H1242">
        <v>96</v>
      </c>
    </row>
    <row r="1243" spans="1:8" x14ac:dyDescent="0.2">
      <c r="A1243">
        <v>1241</v>
      </c>
      <c r="B1243" t="s">
        <v>1247</v>
      </c>
      <c r="C1243">
        <v>95225</v>
      </c>
      <c r="D1243">
        <v>618</v>
      </c>
      <c r="E1243">
        <v>312</v>
      </c>
      <c r="F1243">
        <v>524</v>
      </c>
      <c r="G1243">
        <v>205</v>
      </c>
      <c r="H1243">
        <v>319</v>
      </c>
    </row>
    <row r="1244" spans="1:8" x14ac:dyDescent="0.2">
      <c r="A1244">
        <v>1242</v>
      </c>
      <c r="B1244" t="s">
        <v>1248</v>
      </c>
      <c r="C1244">
        <v>95226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">
      <c r="A1245">
        <v>1243</v>
      </c>
      <c r="B1245" t="s">
        <v>1249</v>
      </c>
      <c r="C1245">
        <v>95227</v>
      </c>
      <c r="D1245">
        <v>734</v>
      </c>
      <c r="E1245">
        <v>267</v>
      </c>
      <c r="F1245">
        <v>511</v>
      </c>
      <c r="G1245">
        <v>247</v>
      </c>
      <c r="H1245">
        <v>264</v>
      </c>
    </row>
    <row r="1246" spans="1:8" x14ac:dyDescent="0.2">
      <c r="A1246">
        <v>1244</v>
      </c>
      <c r="B1246" t="s">
        <v>1250</v>
      </c>
      <c r="C1246">
        <v>95228</v>
      </c>
      <c r="D1246">
        <v>4486</v>
      </c>
      <c r="E1246">
        <v>2545</v>
      </c>
      <c r="F1246">
        <v>3660</v>
      </c>
      <c r="G1246">
        <v>1788</v>
      </c>
      <c r="H1246">
        <v>1872</v>
      </c>
    </row>
    <row r="1247" spans="1:8" x14ac:dyDescent="0.2">
      <c r="A1247">
        <v>1245</v>
      </c>
      <c r="B1247" t="s">
        <v>1251</v>
      </c>
      <c r="C1247">
        <v>95230</v>
      </c>
      <c r="D1247">
        <v>661</v>
      </c>
      <c r="E1247">
        <v>320</v>
      </c>
      <c r="F1247">
        <v>452</v>
      </c>
      <c r="G1247">
        <v>261</v>
      </c>
      <c r="H1247">
        <v>191</v>
      </c>
    </row>
    <row r="1248" spans="1:8" x14ac:dyDescent="0.2">
      <c r="A1248">
        <v>1246</v>
      </c>
      <c r="B1248" t="s">
        <v>1252</v>
      </c>
      <c r="C1248">
        <v>95231</v>
      </c>
      <c r="D1248">
        <v>5520</v>
      </c>
      <c r="E1248">
        <v>989</v>
      </c>
      <c r="F1248">
        <v>3084</v>
      </c>
      <c r="G1248">
        <v>2257</v>
      </c>
      <c r="H1248">
        <v>827</v>
      </c>
    </row>
    <row r="1249" spans="1:8" x14ac:dyDescent="0.2">
      <c r="A1249">
        <v>1247</v>
      </c>
      <c r="B1249" t="s">
        <v>1253</v>
      </c>
      <c r="C1249">
        <v>95232</v>
      </c>
      <c r="D1249">
        <v>203</v>
      </c>
      <c r="E1249">
        <v>75</v>
      </c>
      <c r="F1249">
        <v>203</v>
      </c>
      <c r="G1249">
        <v>167</v>
      </c>
      <c r="H1249">
        <v>36</v>
      </c>
    </row>
    <row r="1250" spans="1:8" x14ac:dyDescent="0.2">
      <c r="A1250">
        <v>1248</v>
      </c>
      <c r="B1250" t="s">
        <v>1254</v>
      </c>
      <c r="C1250">
        <v>95233</v>
      </c>
      <c r="D1250">
        <v>381</v>
      </c>
      <c r="E1250">
        <v>256</v>
      </c>
      <c r="F1250">
        <v>372</v>
      </c>
      <c r="G1250">
        <v>156</v>
      </c>
      <c r="H1250">
        <v>216</v>
      </c>
    </row>
    <row r="1251" spans="1:8" x14ac:dyDescent="0.2">
      <c r="A1251">
        <v>1249</v>
      </c>
      <c r="B1251" t="s">
        <v>1255</v>
      </c>
      <c r="C1251">
        <v>95234</v>
      </c>
      <c r="D1251">
        <v>0</v>
      </c>
      <c r="E1251">
        <v>9</v>
      </c>
      <c r="F1251">
        <v>0</v>
      </c>
      <c r="G1251">
        <v>0</v>
      </c>
      <c r="H1251">
        <v>0</v>
      </c>
    </row>
    <row r="1252" spans="1:8" x14ac:dyDescent="0.2">
      <c r="A1252">
        <v>1250</v>
      </c>
      <c r="B1252" t="s">
        <v>1256</v>
      </c>
      <c r="C1252">
        <v>95236</v>
      </c>
      <c r="D1252">
        <v>4458</v>
      </c>
      <c r="E1252">
        <v>1720</v>
      </c>
      <c r="F1252">
        <v>3048</v>
      </c>
      <c r="G1252">
        <v>1444</v>
      </c>
      <c r="H1252">
        <v>1604</v>
      </c>
    </row>
    <row r="1253" spans="1:8" x14ac:dyDescent="0.2">
      <c r="A1253">
        <v>1251</v>
      </c>
      <c r="B1253" t="s">
        <v>1257</v>
      </c>
      <c r="C1253">
        <v>95237</v>
      </c>
      <c r="D1253">
        <v>3655</v>
      </c>
      <c r="E1253">
        <v>1363</v>
      </c>
      <c r="F1253">
        <v>2422</v>
      </c>
      <c r="G1253">
        <v>1218</v>
      </c>
      <c r="H1253">
        <v>1204</v>
      </c>
    </row>
    <row r="1254" spans="1:8" x14ac:dyDescent="0.2">
      <c r="A1254">
        <v>1252</v>
      </c>
      <c r="B1254" t="s">
        <v>1258</v>
      </c>
      <c r="C1254">
        <v>95240</v>
      </c>
      <c r="D1254">
        <v>49439</v>
      </c>
      <c r="E1254">
        <v>17603</v>
      </c>
      <c r="F1254">
        <v>29289</v>
      </c>
      <c r="G1254">
        <v>14018</v>
      </c>
      <c r="H1254">
        <v>15271</v>
      </c>
    </row>
    <row r="1255" spans="1:8" x14ac:dyDescent="0.2">
      <c r="A1255">
        <v>1253</v>
      </c>
      <c r="B1255" t="s">
        <v>1259</v>
      </c>
      <c r="C1255">
        <v>95242</v>
      </c>
      <c r="D1255">
        <v>27340</v>
      </c>
      <c r="E1255">
        <v>10461</v>
      </c>
      <c r="F1255">
        <v>19392</v>
      </c>
      <c r="G1255">
        <v>9370</v>
      </c>
      <c r="H1255">
        <v>10022</v>
      </c>
    </row>
    <row r="1256" spans="1:8" x14ac:dyDescent="0.2">
      <c r="A1256">
        <v>1254</v>
      </c>
      <c r="B1256" t="s">
        <v>1260</v>
      </c>
      <c r="C1256">
        <v>95245</v>
      </c>
      <c r="D1256">
        <v>1650</v>
      </c>
      <c r="E1256">
        <v>1011</v>
      </c>
      <c r="F1256">
        <v>1494</v>
      </c>
      <c r="G1256">
        <v>663</v>
      </c>
      <c r="H1256">
        <v>831</v>
      </c>
    </row>
    <row r="1257" spans="1:8" x14ac:dyDescent="0.2">
      <c r="A1257">
        <v>1255</v>
      </c>
      <c r="B1257" t="s">
        <v>1261</v>
      </c>
      <c r="C1257">
        <v>95246</v>
      </c>
      <c r="D1257">
        <v>1234</v>
      </c>
      <c r="E1257">
        <v>749</v>
      </c>
      <c r="F1257">
        <v>1115</v>
      </c>
      <c r="G1257">
        <v>531</v>
      </c>
      <c r="H1257">
        <v>584</v>
      </c>
    </row>
    <row r="1258" spans="1:8" x14ac:dyDescent="0.2">
      <c r="A1258">
        <v>1256</v>
      </c>
      <c r="B1258" t="s">
        <v>1262</v>
      </c>
      <c r="C1258">
        <v>95247</v>
      </c>
      <c r="D1258">
        <v>3853</v>
      </c>
      <c r="E1258">
        <v>2525</v>
      </c>
      <c r="F1258">
        <v>3133</v>
      </c>
      <c r="G1258">
        <v>1440</v>
      </c>
      <c r="H1258">
        <v>1693</v>
      </c>
    </row>
    <row r="1259" spans="1:8" x14ac:dyDescent="0.2">
      <c r="A1259">
        <v>1257</v>
      </c>
      <c r="B1259" t="s">
        <v>1263</v>
      </c>
      <c r="C1259">
        <v>95248</v>
      </c>
      <c r="D1259">
        <v>108</v>
      </c>
      <c r="E1259">
        <v>205</v>
      </c>
      <c r="F1259">
        <v>94</v>
      </c>
      <c r="G1259">
        <v>51</v>
      </c>
      <c r="H1259">
        <v>43</v>
      </c>
    </row>
    <row r="1260" spans="1:8" x14ac:dyDescent="0.2">
      <c r="A1260">
        <v>1258</v>
      </c>
      <c r="B1260" t="s">
        <v>1264</v>
      </c>
      <c r="C1260">
        <v>95249</v>
      </c>
      <c r="D1260">
        <v>5988</v>
      </c>
      <c r="E1260">
        <v>2253</v>
      </c>
      <c r="F1260">
        <v>4346</v>
      </c>
      <c r="G1260">
        <v>2429</v>
      </c>
      <c r="H1260">
        <v>1917</v>
      </c>
    </row>
    <row r="1261" spans="1:8" x14ac:dyDescent="0.2">
      <c r="A1261">
        <v>1259</v>
      </c>
      <c r="B1261" t="s">
        <v>1265</v>
      </c>
      <c r="C1261">
        <v>95250</v>
      </c>
      <c r="D1261">
        <v>196</v>
      </c>
      <c r="E1261">
        <v>78</v>
      </c>
      <c r="F1261">
        <v>196</v>
      </c>
      <c r="G1261">
        <v>116</v>
      </c>
      <c r="H1261">
        <v>80</v>
      </c>
    </row>
    <row r="1262" spans="1:8" x14ac:dyDescent="0.2">
      <c r="A1262">
        <v>1260</v>
      </c>
      <c r="B1262" t="s">
        <v>1266</v>
      </c>
      <c r="C1262">
        <v>95251</v>
      </c>
      <c r="D1262">
        <v>496</v>
      </c>
      <c r="E1262">
        <v>310</v>
      </c>
      <c r="F1262">
        <v>485</v>
      </c>
      <c r="G1262">
        <v>199</v>
      </c>
      <c r="H1262">
        <v>286</v>
      </c>
    </row>
    <row r="1263" spans="1:8" x14ac:dyDescent="0.2">
      <c r="A1263">
        <v>1261</v>
      </c>
      <c r="B1263" t="s">
        <v>1267</v>
      </c>
      <c r="C1263">
        <v>95252</v>
      </c>
      <c r="D1263">
        <v>15779</v>
      </c>
      <c r="E1263">
        <v>5539</v>
      </c>
      <c r="F1263">
        <v>12339</v>
      </c>
      <c r="G1263">
        <v>6205</v>
      </c>
      <c r="H1263">
        <v>6134</v>
      </c>
    </row>
    <row r="1264" spans="1:8" x14ac:dyDescent="0.2">
      <c r="A1264">
        <v>1262</v>
      </c>
      <c r="B1264" t="s">
        <v>1268</v>
      </c>
      <c r="C1264">
        <v>95254</v>
      </c>
      <c r="D1264">
        <v>721</v>
      </c>
      <c r="E1264">
        <v>277</v>
      </c>
      <c r="F1264">
        <v>634</v>
      </c>
      <c r="G1264">
        <v>246</v>
      </c>
      <c r="H1264">
        <v>388</v>
      </c>
    </row>
    <row r="1265" spans="1:8" x14ac:dyDescent="0.2">
      <c r="A1265">
        <v>1263</v>
      </c>
      <c r="B1265" t="s">
        <v>1269</v>
      </c>
      <c r="C1265">
        <v>95255</v>
      </c>
      <c r="D1265">
        <v>1591</v>
      </c>
      <c r="E1265">
        <v>1244</v>
      </c>
      <c r="F1265">
        <v>1364</v>
      </c>
      <c r="G1265">
        <v>808</v>
      </c>
      <c r="H1265">
        <v>556</v>
      </c>
    </row>
    <row r="1266" spans="1:8" x14ac:dyDescent="0.2">
      <c r="A1266">
        <v>1264</v>
      </c>
      <c r="B1266" t="s">
        <v>1270</v>
      </c>
      <c r="C1266">
        <v>95257</v>
      </c>
      <c r="D1266">
        <v>386</v>
      </c>
      <c r="E1266">
        <v>258</v>
      </c>
      <c r="F1266">
        <v>386</v>
      </c>
      <c r="G1266">
        <v>184</v>
      </c>
      <c r="H1266">
        <v>202</v>
      </c>
    </row>
    <row r="1267" spans="1:8" x14ac:dyDescent="0.2">
      <c r="A1267">
        <v>1265</v>
      </c>
      <c r="B1267" t="s">
        <v>1271</v>
      </c>
      <c r="C1267">
        <v>95258</v>
      </c>
      <c r="D1267">
        <v>3820</v>
      </c>
      <c r="E1267">
        <v>1520</v>
      </c>
      <c r="F1267">
        <v>2947</v>
      </c>
      <c r="G1267">
        <v>1489</v>
      </c>
      <c r="H1267">
        <v>1458</v>
      </c>
    </row>
    <row r="1268" spans="1:8" x14ac:dyDescent="0.2">
      <c r="A1268">
        <v>1266</v>
      </c>
      <c r="B1268" t="s">
        <v>1272</v>
      </c>
      <c r="C1268">
        <v>95301</v>
      </c>
      <c r="D1268">
        <v>39922</v>
      </c>
      <c r="E1268">
        <v>13191</v>
      </c>
      <c r="F1268">
        <v>24589</v>
      </c>
      <c r="G1268">
        <v>12314</v>
      </c>
      <c r="H1268">
        <v>12275</v>
      </c>
    </row>
    <row r="1269" spans="1:8" x14ac:dyDescent="0.2">
      <c r="A1269">
        <v>1267</v>
      </c>
      <c r="B1269" t="s">
        <v>1273</v>
      </c>
      <c r="C1269">
        <v>95303</v>
      </c>
      <c r="D1269">
        <v>1019</v>
      </c>
      <c r="E1269">
        <v>363</v>
      </c>
      <c r="F1269">
        <v>630</v>
      </c>
      <c r="G1269">
        <v>357</v>
      </c>
      <c r="H1269">
        <v>273</v>
      </c>
    </row>
    <row r="1270" spans="1:8" x14ac:dyDescent="0.2">
      <c r="A1270">
        <v>1268</v>
      </c>
      <c r="B1270" t="s">
        <v>1274</v>
      </c>
      <c r="C1270">
        <v>95304</v>
      </c>
      <c r="D1270">
        <v>15533</v>
      </c>
      <c r="E1270">
        <v>4560</v>
      </c>
      <c r="F1270">
        <v>11072</v>
      </c>
      <c r="G1270">
        <v>6563</v>
      </c>
      <c r="H1270">
        <v>4509</v>
      </c>
    </row>
    <row r="1271" spans="1:8" x14ac:dyDescent="0.2">
      <c r="A1271">
        <v>1269</v>
      </c>
      <c r="B1271" t="s">
        <v>1275</v>
      </c>
      <c r="C1271">
        <v>95305</v>
      </c>
      <c r="D1271">
        <v>0</v>
      </c>
      <c r="E1271">
        <v>23</v>
      </c>
      <c r="F1271">
        <v>0</v>
      </c>
      <c r="G1271">
        <v>0</v>
      </c>
      <c r="H1271">
        <v>0</v>
      </c>
    </row>
    <row r="1272" spans="1:8" x14ac:dyDescent="0.2">
      <c r="A1272">
        <v>1270</v>
      </c>
      <c r="B1272" t="s">
        <v>1276</v>
      </c>
      <c r="C1272">
        <v>95306</v>
      </c>
      <c r="D1272">
        <v>841</v>
      </c>
      <c r="E1272">
        <v>507</v>
      </c>
      <c r="F1272">
        <v>695</v>
      </c>
      <c r="G1272">
        <v>377</v>
      </c>
      <c r="H1272">
        <v>318</v>
      </c>
    </row>
    <row r="1273" spans="1:8" x14ac:dyDescent="0.2">
      <c r="A1273">
        <v>1271</v>
      </c>
      <c r="B1273" t="s">
        <v>1277</v>
      </c>
      <c r="C1273">
        <v>95307</v>
      </c>
      <c r="D1273">
        <v>47130</v>
      </c>
      <c r="E1273">
        <v>12982</v>
      </c>
      <c r="F1273">
        <v>27610</v>
      </c>
      <c r="G1273">
        <v>14130</v>
      </c>
      <c r="H1273">
        <v>13480</v>
      </c>
    </row>
    <row r="1274" spans="1:8" x14ac:dyDescent="0.2">
      <c r="A1274">
        <v>1272</v>
      </c>
      <c r="B1274" t="s">
        <v>1278</v>
      </c>
      <c r="C1274">
        <v>95310</v>
      </c>
      <c r="D1274">
        <v>1654</v>
      </c>
      <c r="E1274">
        <v>1019</v>
      </c>
      <c r="F1274">
        <v>1317</v>
      </c>
      <c r="G1274">
        <v>686</v>
      </c>
      <c r="H1274">
        <v>631</v>
      </c>
    </row>
    <row r="1275" spans="1:8" x14ac:dyDescent="0.2">
      <c r="A1275">
        <v>1273</v>
      </c>
      <c r="B1275" t="s">
        <v>1279</v>
      </c>
      <c r="C1275">
        <v>95311</v>
      </c>
      <c r="D1275">
        <v>1976</v>
      </c>
      <c r="E1275">
        <v>1552</v>
      </c>
      <c r="F1275">
        <v>1607</v>
      </c>
      <c r="G1275">
        <v>779</v>
      </c>
      <c r="H1275">
        <v>828</v>
      </c>
    </row>
    <row r="1276" spans="1:8" x14ac:dyDescent="0.2">
      <c r="A1276">
        <v>1274</v>
      </c>
      <c r="B1276" t="s">
        <v>1280</v>
      </c>
      <c r="C1276">
        <v>95312</v>
      </c>
      <c r="D1276">
        <v>206</v>
      </c>
      <c r="E1276">
        <v>54</v>
      </c>
      <c r="F1276">
        <v>122</v>
      </c>
      <c r="G1276">
        <v>59</v>
      </c>
      <c r="H1276">
        <v>63</v>
      </c>
    </row>
    <row r="1277" spans="1:8" x14ac:dyDescent="0.2">
      <c r="A1277">
        <v>1275</v>
      </c>
      <c r="B1277" t="s">
        <v>1281</v>
      </c>
      <c r="C1277">
        <v>95313</v>
      </c>
      <c r="D1277">
        <v>1166</v>
      </c>
      <c r="E1277">
        <v>500</v>
      </c>
      <c r="F1277">
        <v>736</v>
      </c>
      <c r="G1277">
        <v>385</v>
      </c>
      <c r="H1277">
        <v>351</v>
      </c>
    </row>
    <row r="1278" spans="1:8" x14ac:dyDescent="0.2">
      <c r="A1278">
        <v>1276</v>
      </c>
      <c r="B1278" t="s">
        <v>1282</v>
      </c>
      <c r="C1278">
        <v>95314</v>
      </c>
      <c r="D1278">
        <v>95</v>
      </c>
      <c r="E1278">
        <v>118</v>
      </c>
      <c r="F1278">
        <v>95</v>
      </c>
      <c r="G1278">
        <v>52</v>
      </c>
      <c r="H1278">
        <v>43</v>
      </c>
    </row>
    <row r="1279" spans="1:8" x14ac:dyDescent="0.2">
      <c r="A1279">
        <v>1277</v>
      </c>
      <c r="B1279" t="s">
        <v>1283</v>
      </c>
      <c r="C1279">
        <v>95315</v>
      </c>
      <c r="D1279">
        <v>14434</v>
      </c>
      <c r="E1279">
        <v>3827</v>
      </c>
      <c r="F1279">
        <v>7437</v>
      </c>
      <c r="G1279">
        <v>3561</v>
      </c>
      <c r="H1279">
        <v>3876</v>
      </c>
    </row>
    <row r="1280" spans="1:8" x14ac:dyDescent="0.2">
      <c r="A1280">
        <v>1278</v>
      </c>
      <c r="B1280" t="s">
        <v>1284</v>
      </c>
      <c r="C1280">
        <v>95316</v>
      </c>
      <c r="D1280">
        <v>8090</v>
      </c>
      <c r="E1280">
        <v>2562</v>
      </c>
      <c r="F1280">
        <v>5341</v>
      </c>
      <c r="G1280">
        <v>2558</v>
      </c>
      <c r="H1280">
        <v>2783</v>
      </c>
    </row>
    <row r="1281" spans="1:8" x14ac:dyDescent="0.2">
      <c r="A1281">
        <v>1279</v>
      </c>
      <c r="B1281" t="s">
        <v>1285</v>
      </c>
      <c r="C1281">
        <v>95317</v>
      </c>
      <c r="D1281">
        <v>1085</v>
      </c>
      <c r="E1281">
        <v>317</v>
      </c>
      <c r="F1281">
        <v>364</v>
      </c>
      <c r="G1281">
        <v>211</v>
      </c>
      <c r="H1281">
        <v>153</v>
      </c>
    </row>
    <row r="1282" spans="1:8" x14ac:dyDescent="0.2">
      <c r="A1282">
        <v>1280</v>
      </c>
      <c r="B1282" t="s">
        <v>1286</v>
      </c>
      <c r="C1282">
        <v>95318</v>
      </c>
      <c r="D1282">
        <v>271</v>
      </c>
      <c r="E1282">
        <v>276</v>
      </c>
      <c r="F1282">
        <v>202</v>
      </c>
      <c r="G1282">
        <v>52</v>
      </c>
      <c r="H1282">
        <v>150</v>
      </c>
    </row>
    <row r="1283" spans="1:8" x14ac:dyDescent="0.2">
      <c r="A1283">
        <v>1281</v>
      </c>
      <c r="B1283" t="s">
        <v>1287</v>
      </c>
      <c r="C1283">
        <v>95319</v>
      </c>
      <c r="D1283">
        <v>1548</v>
      </c>
      <c r="E1283">
        <v>590</v>
      </c>
      <c r="F1283">
        <v>1191</v>
      </c>
      <c r="G1283">
        <v>519</v>
      </c>
      <c r="H1283">
        <v>672</v>
      </c>
    </row>
    <row r="1284" spans="1:8" x14ac:dyDescent="0.2">
      <c r="A1284">
        <v>1282</v>
      </c>
      <c r="B1284" t="s">
        <v>1288</v>
      </c>
      <c r="C1284">
        <v>95320</v>
      </c>
      <c r="D1284">
        <v>12990</v>
      </c>
      <c r="E1284">
        <v>5021</v>
      </c>
      <c r="F1284">
        <v>9092</v>
      </c>
      <c r="G1284">
        <v>4178</v>
      </c>
      <c r="H1284">
        <v>4914</v>
      </c>
    </row>
    <row r="1285" spans="1:8" x14ac:dyDescent="0.2">
      <c r="A1285">
        <v>1283</v>
      </c>
      <c r="B1285" t="s">
        <v>1289</v>
      </c>
      <c r="C1285">
        <v>95321</v>
      </c>
      <c r="D1285">
        <v>3544</v>
      </c>
      <c r="E1285">
        <v>3664</v>
      </c>
      <c r="F1285">
        <v>3147</v>
      </c>
      <c r="G1285">
        <v>1570</v>
      </c>
      <c r="H1285">
        <v>1577</v>
      </c>
    </row>
    <row r="1286" spans="1:8" x14ac:dyDescent="0.2">
      <c r="A1286">
        <v>1284</v>
      </c>
      <c r="B1286" t="s">
        <v>1290</v>
      </c>
      <c r="C1286">
        <v>95322</v>
      </c>
      <c r="D1286">
        <v>10016</v>
      </c>
      <c r="E1286">
        <v>3775</v>
      </c>
      <c r="F1286">
        <v>5271</v>
      </c>
      <c r="G1286">
        <v>2491</v>
      </c>
      <c r="H1286">
        <v>2780</v>
      </c>
    </row>
    <row r="1287" spans="1:8" x14ac:dyDescent="0.2">
      <c r="A1287">
        <v>1285</v>
      </c>
      <c r="B1287" t="s">
        <v>1291</v>
      </c>
      <c r="C1287">
        <v>95323</v>
      </c>
      <c r="D1287">
        <v>1484</v>
      </c>
      <c r="E1287">
        <v>469</v>
      </c>
      <c r="F1287">
        <v>901</v>
      </c>
      <c r="G1287">
        <v>428</v>
      </c>
      <c r="H1287">
        <v>473</v>
      </c>
    </row>
    <row r="1288" spans="1:8" x14ac:dyDescent="0.2">
      <c r="A1288">
        <v>1286</v>
      </c>
      <c r="B1288" t="s">
        <v>1292</v>
      </c>
      <c r="C1288">
        <v>95324</v>
      </c>
      <c r="D1288">
        <v>8738</v>
      </c>
      <c r="E1288">
        <v>2971</v>
      </c>
      <c r="F1288">
        <v>5087</v>
      </c>
      <c r="G1288">
        <v>2703</v>
      </c>
      <c r="H1288">
        <v>2384</v>
      </c>
    </row>
    <row r="1289" spans="1:8" x14ac:dyDescent="0.2">
      <c r="A1289">
        <v>1287</v>
      </c>
      <c r="B1289" t="s">
        <v>1293</v>
      </c>
      <c r="C1289">
        <v>95325</v>
      </c>
      <c r="D1289">
        <v>65</v>
      </c>
      <c r="E1289">
        <v>33</v>
      </c>
      <c r="F1289">
        <v>65</v>
      </c>
      <c r="G1289">
        <v>32</v>
      </c>
      <c r="H1289">
        <v>33</v>
      </c>
    </row>
    <row r="1290" spans="1:8" x14ac:dyDescent="0.2">
      <c r="A1290">
        <v>1288</v>
      </c>
      <c r="B1290" t="s">
        <v>1294</v>
      </c>
      <c r="C1290">
        <v>95326</v>
      </c>
      <c r="D1290">
        <v>10669</v>
      </c>
      <c r="E1290">
        <v>4069</v>
      </c>
      <c r="F1290">
        <v>7429</v>
      </c>
      <c r="G1290">
        <v>3510</v>
      </c>
      <c r="H1290">
        <v>3919</v>
      </c>
    </row>
    <row r="1291" spans="1:8" x14ac:dyDescent="0.2">
      <c r="A1291">
        <v>1289</v>
      </c>
      <c r="B1291" t="s">
        <v>1295</v>
      </c>
      <c r="C1291">
        <v>95327</v>
      </c>
      <c r="D1291">
        <v>8542</v>
      </c>
      <c r="E1291">
        <v>3040</v>
      </c>
      <c r="F1291">
        <v>7346</v>
      </c>
      <c r="G1291">
        <v>4928</v>
      </c>
      <c r="H1291">
        <v>2418</v>
      </c>
    </row>
    <row r="1292" spans="1:8" x14ac:dyDescent="0.2">
      <c r="A1292">
        <v>1290</v>
      </c>
      <c r="B1292" t="s">
        <v>1296</v>
      </c>
      <c r="C1292">
        <v>95328</v>
      </c>
      <c r="D1292">
        <v>3680</v>
      </c>
      <c r="E1292">
        <v>1193</v>
      </c>
      <c r="F1292">
        <v>1677</v>
      </c>
      <c r="G1292">
        <v>670</v>
      </c>
      <c r="H1292">
        <v>1007</v>
      </c>
    </row>
    <row r="1293" spans="1:8" x14ac:dyDescent="0.2">
      <c r="A1293">
        <v>1291</v>
      </c>
      <c r="B1293" t="s">
        <v>1297</v>
      </c>
      <c r="C1293">
        <v>95329</v>
      </c>
      <c r="D1293">
        <v>2318</v>
      </c>
      <c r="E1293">
        <v>1369</v>
      </c>
      <c r="F1293">
        <v>1913</v>
      </c>
      <c r="G1293">
        <v>1088</v>
      </c>
      <c r="H1293">
        <v>825</v>
      </c>
    </row>
    <row r="1294" spans="1:8" x14ac:dyDescent="0.2">
      <c r="A1294">
        <v>1292</v>
      </c>
      <c r="B1294" t="s">
        <v>1298</v>
      </c>
      <c r="C1294">
        <v>95330</v>
      </c>
      <c r="D1294">
        <v>24096</v>
      </c>
      <c r="E1294">
        <v>6333</v>
      </c>
      <c r="F1294">
        <v>14223</v>
      </c>
      <c r="G1294">
        <v>6999</v>
      </c>
      <c r="H1294">
        <v>7224</v>
      </c>
    </row>
    <row r="1295" spans="1:8" x14ac:dyDescent="0.2">
      <c r="A1295">
        <v>1293</v>
      </c>
      <c r="B1295" t="s">
        <v>1299</v>
      </c>
      <c r="C1295">
        <v>95333</v>
      </c>
      <c r="D1295">
        <v>3012</v>
      </c>
      <c r="E1295">
        <v>849</v>
      </c>
      <c r="F1295">
        <v>1437</v>
      </c>
      <c r="G1295">
        <v>763</v>
      </c>
      <c r="H1295">
        <v>674</v>
      </c>
    </row>
    <row r="1296" spans="1:8" x14ac:dyDescent="0.2">
      <c r="A1296">
        <v>1294</v>
      </c>
      <c r="B1296" t="s">
        <v>1300</v>
      </c>
      <c r="C1296">
        <v>95334</v>
      </c>
      <c r="D1296">
        <v>17624</v>
      </c>
      <c r="E1296">
        <v>4509</v>
      </c>
      <c r="F1296">
        <v>8819</v>
      </c>
      <c r="G1296">
        <v>3980</v>
      </c>
      <c r="H1296">
        <v>4839</v>
      </c>
    </row>
    <row r="1297" spans="1:8" x14ac:dyDescent="0.2">
      <c r="A1297">
        <v>1295</v>
      </c>
      <c r="B1297" t="s">
        <v>1301</v>
      </c>
      <c r="C1297">
        <v>95335</v>
      </c>
      <c r="D1297">
        <v>88</v>
      </c>
      <c r="E1297">
        <v>924</v>
      </c>
      <c r="F1297">
        <v>38</v>
      </c>
      <c r="G1297">
        <v>38</v>
      </c>
      <c r="H1297">
        <v>0</v>
      </c>
    </row>
    <row r="1298" spans="1:8" x14ac:dyDescent="0.2">
      <c r="A1298">
        <v>1296</v>
      </c>
      <c r="B1298" t="s">
        <v>1302</v>
      </c>
      <c r="C1298">
        <v>95336</v>
      </c>
      <c r="D1298">
        <v>47243</v>
      </c>
      <c r="E1298">
        <v>16383</v>
      </c>
      <c r="F1298">
        <v>33206</v>
      </c>
      <c r="G1298">
        <v>16250</v>
      </c>
      <c r="H1298">
        <v>16956</v>
      </c>
    </row>
    <row r="1299" spans="1:8" x14ac:dyDescent="0.2">
      <c r="A1299">
        <v>1297</v>
      </c>
      <c r="B1299" t="s">
        <v>1303</v>
      </c>
      <c r="C1299">
        <v>95337</v>
      </c>
      <c r="D1299">
        <v>40657</v>
      </c>
      <c r="E1299">
        <v>12852</v>
      </c>
      <c r="F1299">
        <v>25810</v>
      </c>
      <c r="G1299">
        <v>12769</v>
      </c>
      <c r="H1299">
        <v>13041</v>
      </c>
    </row>
    <row r="1300" spans="1:8" x14ac:dyDescent="0.2">
      <c r="A1300">
        <v>1298</v>
      </c>
      <c r="B1300" t="s">
        <v>1304</v>
      </c>
      <c r="C1300">
        <v>95338</v>
      </c>
      <c r="D1300">
        <v>10633</v>
      </c>
      <c r="E1300">
        <v>5716</v>
      </c>
      <c r="F1300">
        <v>8398</v>
      </c>
      <c r="G1300">
        <v>4200</v>
      </c>
      <c r="H1300">
        <v>4198</v>
      </c>
    </row>
    <row r="1301" spans="1:8" x14ac:dyDescent="0.2">
      <c r="A1301">
        <v>1299</v>
      </c>
      <c r="B1301" t="s">
        <v>1305</v>
      </c>
      <c r="C1301">
        <v>95340</v>
      </c>
      <c r="D1301">
        <v>36402</v>
      </c>
      <c r="E1301">
        <v>13040</v>
      </c>
      <c r="F1301">
        <v>25038</v>
      </c>
      <c r="G1301">
        <v>11773</v>
      </c>
      <c r="H1301">
        <v>13265</v>
      </c>
    </row>
    <row r="1302" spans="1:8" x14ac:dyDescent="0.2">
      <c r="A1302">
        <v>1300</v>
      </c>
      <c r="B1302" t="s">
        <v>1306</v>
      </c>
      <c r="C1302">
        <v>95341</v>
      </c>
      <c r="D1302">
        <v>34047</v>
      </c>
      <c r="E1302">
        <v>9405</v>
      </c>
      <c r="F1302">
        <v>14928</v>
      </c>
      <c r="G1302">
        <v>7254</v>
      </c>
      <c r="H1302">
        <v>7674</v>
      </c>
    </row>
    <row r="1303" spans="1:8" x14ac:dyDescent="0.2">
      <c r="A1303">
        <v>1301</v>
      </c>
      <c r="B1303" t="s">
        <v>1307</v>
      </c>
      <c r="C1303">
        <v>95345</v>
      </c>
      <c r="D1303">
        <v>715</v>
      </c>
      <c r="E1303">
        <v>545</v>
      </c>
      <c r="F1303">
        <v>554</v>
      </c>
      <c r="G1303">
        <v>158</v>
      </c>
      <c r="H1303">
        <v>396</v>
      </c>
    </row>
    <row r="1304" spans="1:8" x14ac:dyDescent="0.2">
      <c r="A1304">
        <v>1302</v>
      </c>
      <c r="B1304" t="s">
        <v>1308</v>
      </c>
      <c r="C1304">
        <v>95346</v>
      </c>
      <c r="D1304">
        <v>1159</v>
      </c>
      <c r="E1304">
        <v>1237</v>
      </c>
      <c r="F1304">
        <v>1068</v>
      </c>
      <c r="G1304">
        <v>561</v>
      </c>
      <c r="H1304">
        <v>507</v>
      </c>
    </row>
    <row r="1305" spans="1:8" x14ac:dyDescent="0.2">
      <c r="A1305">
        <v>1303</v>
      </c>
      <c r="B1305" t="s">
        <v>1309</v>
      </c>
      <c r="C1305">
        <v>95348</v>
      </c>
      <c r="D1305">
        <v>34302</v>
      </c>
      <c r="E1305">
        <v>11639</v>
      </c>
      <c r="F1305">
        <v>22694</v>
      </c>
      <c r="G1305">
        <v>11101</v>
      </c>
      <c r="H1305">
        <v>11593</v>
      </c>
    </row>
    <row r="1306" spans="1:8" x14ac:dyDescent="0.2">
      <c r="A1306">
        <v>1304</v>
      </c>
      <c r="B1306" t="s">
        <v>1310</v>
      </c>
      <c r="C1306">
        <v>95350</v>
      </c>
      <c r="D1306">
        <v>54044</v>
      </c>
      <c r="E1306">
        <v>20309</v>
      </c>
      <c r="F1306">
        <v>37490</v>
      </c>
      <c r="G1306">
        <v>17534</v>
      </c>
      <c r="H1306">
        <v>19956</v>
      </c>
    </row>
    <row r="1307" spans="1:8" x14ac:dyDescent="0.2">
      <c r="A1307">
        <v>1305</v>
      </c>
      <c r="B1307" t="s">
        <v>1311</v>
      </c>
      <c r="C1307">
        <v>95351</v>
      </c>
      <c r="D1307">
        <v>48844</v>
      </c>
      <c r="E1307">
        <v>14112</v>
      </c>
      <c r="F1307">
        <v>25485</v>
      </c>
      <c r="G1307">
        <v>12565</v>
      </c>
      <c r="H1307">
        <v>12920</v>
      </c>
    </row>
    <row r="1308" spans="1:8" x14ac:dyDescent="0.2">
      <c r="A1308">
        <v>1306</v>
      </c>
      <c r="B1308" t="s">
        <v>1312</v>
      </c>
      <c r="C1308">
        <v>95354</v>
      </c>
      <c r="D1308">
        <v>24481</v>
      </c>
      <c r="E1308">
        <v>9313</v>
      </c>
      <c r="F1308">
        <v>15105</v>
      </c>
      <c r="G1308">
        <v>6954</v>
      </c>
      <c r="H1308">
        <v>8151</v>
      </c>
    </row>
    <row r="1309" spans="1:8" x14ac:dyDescent="0.2">
      <c r="A1309">
        <v>1307</v>
      </c>
      <c r="B1309" t="s">
        <v>1313</v>
      </c>
      <c r="C1309">
        <v>95355</v>
      </c>
      <c r="D1309">
        <v>59272</v>
      </c>
      <c r="E1309">
        <v>21407</v>
      </c>
      <c r="F1309">
        <v>42265</v>
      </c>
      <c r="G1309">
        <v>19989</v>
      </c>
      <c r="H1309">
        <v>22276</v>
      </c>
    </row>
    <row r="1310" spans="1:8" x14ac:dyDescent="0.2">
      <c r="A1310">
        <v>1308</v>
      </c>
      <c r="B1310" t="s">
        <v>1314</v>
      </c>
      <c r="C1310">
        <v>95356</v>
      </c>
      <c r="D1310">
        <v>32387</v>
      </c>
      <c r="E1310">
        <v>11366</v>
      </c>
      <c r="F1310">
        <v>21983</v>
      </c>
      <c r="G1310">
        <v>10613</v>
      </c>
      <c r="H1310">
        <v>11370</v>
      </c>
    </row>
    <row r="1311" spans="1:8" x14ac:dyDescent="0.2">
      <c r="A1311">
        <v>1309</v>
      </c>
      <c r="B1311" t="s">
        <v>1315</v>
      </c>
      <c r="C1311">
        <v>95357</v>
      </c>
      <c r="D1311">
        <v>13011</v>
      </c>
      <c r="E1311">
        <v>4223</v>
      </c>
      <c r="F1311">
        <v>8138</v>
      </c>
      <c r="G1311">
        <v>4054</v>
      </c>
      <c r="H1311">
        <v>4084</v>
      </c>
    </row>
    <row r="1312" spans="1:8" x14ac:dyDescent="0.2">
      <c r="A1312">
        <v>1310</v>
      </c>
      <c r="B1312" t="s">
        <v>1316</v>
      </c>
      <c r="C1312">
        <v>95358</v>
      </c>
      <c r="D1312">
        <v>32583</v>
      </c>
      <c r="E1312">
        <v>8834</v>
      </c>
      <c r="F1312">
        <v>17377</v>
      </c>
      <c r="G1312">
        <v>9081</v>
      </c>
      <c r="H1312">
        <v>8296</v>
      </c>
    </row>
    <row r="1313" spans="1:8" x14ac:dyDescent="0.2">
      <c r="A1313">
        <v>1311</v>
      </c>
      <c r="B1313" t="s">
        <v>1317</v>
      </c>
      <c r="C1313">
        <v>95360</v>
      </c>
      <c r="D1313">
        <v>13571</v>
      </c>
      <c r="E1313">
        <v>4371</v>
      </c>
      <c r="F1313">
        <v>8022</v>
      </c>
      <c r="G1313">
        <v>3874</v>
      </c>
      <c r="H1313">
        <v>4148</v>
      </c>
    </row>
    <row r="1314" spans="1:8" x14ac:dyDescent="0.2">
      <c r="A1314">
        <v>1312</v>
      </c>
      <c r="B1314" t="s">
        <v>1318</v>
      </c>
      <c r="C1314">
        <v>95361</v>
      </c>
      <c r="D1314">
        <v>34624</v>
      </c>
      <c r="E1314">
        <v>13003</v>
      </c>
      <c r="F1314">
        <v>23977</v>
      </c>
      <c r="G1314">
        <v>11770</v>
      </c>
      <c r="H1314">
        <v>12207</v>
      </c>
    </row>
    <row r="1315" spans="1:8" x14ac:dyDescent="0.2">
      <c r="A1315">
        <v>1313</v>
      </c>
      <c r="B1315" t="s">
        <v>1319</v>
      </c>
      <c r="C1315">
        <v>95363</v>
      </c>
      <c r="D1315">
        <v>28333</v>
      </c>
      <c r="E1315">
        <v>8514</v>
      </c>
      <c r="F1315">
        <v>14930</v>
      </c>
      <c r="G1315">
        <v>7845</v>
      </c>
      <c r="H1315">
        <v>7085</v>
      </c>
    </row>
    <row r="1316" spans="1:8" x14ac:dyDescent="0.2">
      <c r="A1316">
        <v>1314</v>
      </c>
      <c r="B1316" t="s">
        <v>1320</v>
      </c>
      <c r="C1316">
        <v>95364</v>
      </c>
      <c r="D1316">
        <v>0</v>
      </c>
      <c r="E1316">
        <v>561</v>
      </c>
      <c r="F1316">
        <v>0</v>
      </c>
      <c r="G1316">
        <v>0</v>
      </c>
      <c r="H1316">
        <v>0</v>
      </c>
    </row>
    <row r="1317" spans="1:8" x14ac:dyDescent="0.2">
      <c r="A1317">
        <v>1315</v>
      </c>
      <c r="B1317" t="s">
        <v>1321</v>
      </c>
      <c r="C1317">
        <v>95365</v>
      </c>
      <c r="D1317">
        <v>4292</v>
      </c>
      <c r="E1317">
        <v>1320</v>
      </c>
      <c r="F1317">
        <v>1630</v>
      </c>
      <c r="G1317">
        <v>921</v>
      </c>
      <c r="H1317">
        <v>709</v>
      </c>
    </row>
    <row r="1318" spans="1:8" x14ac:dyDescent="0.2">
      <c r="A1318">
        <v>1316</v>
      </c>
      <c r="B1318" t="s">
        <v>1322</v>
      </c>
      <c r="C1318">
        <v>95366</v>
      </c>
      <c r="D1318">
        <v>18728</v>
      </c>
      <c r="E1318">
        <v>6915</v>
      </c>
      <c r="F1318">
        <v>13398</v>
      </c>
      <c r="G1318">
        <v>6798</v>
      </c>
      <c r="H1318">
        <v>6600</v>
      </c>
    </row>
    <row r="1319" spans="1:8" x14ac:dyDescent="0.2">
      <c r="A1319">
        <v>1317</v>
      </c>
      <c r="B1319" t="s">
        <v>1323</v>
      </c>
      <c r="C1319">
        <v>95367</v>
      </c>
      <c r="D1319">
        <v>24976</v>
      </c>
      <c r="E1319">
        <v>7710</v>
      </c>
      <c r="F1319">
        <v>15174</v>
      </c>
      <c r="G1319">
        <v>7019</v>
      </c>
      <c r="H1319">
        <v>8155</v>
      </c>
    </row>
    <row r="1320" spans="1:8" x14ac:dyDescent="0.2">
      <c r="A1320">
        <v>1318</v>
      </c>
      <c r="B1320" t="s">
        <v>1324</v>
      </c>
      <c r="C1320">
        <v>95368</v>
      </c>
      <c r="D1320">
        <v>15251</v>
      </c>
      <c r="E1320">
        <v>4318</v>
      </c>
      <c r="F1320">
        <v>9905</v>
      </c>
      <c r="G1320">
        <v>5017</v>
      </c>
      <c r="H1320">
        <v>4888</v>
      </c>
    </row>
    <row r="1321" spans="1:8" x14ac:dyDescent="0.2">
      <c r="A1321">
        <v>1319</v>
      </c>
      <c r="B1321" t="s">
        <v>1325</v>
      </c>
      <c r="C1321">
        <v>95369</v>
      </c>
      <c r="D1321">
        <v>978</v>
      </c>
      <c r="E1321">
        <v>593</v>
      </c>
      <c r="F1321">
        <v>641</v>
      </c>
      <c r="G1321">
        <v>402</v>
      </c>
      <c r="H1321">
        <v>239</v>
      </c>
    </row>
    <row r="1322" spans="1:8" x14ac:dyDescent="0.2">
      <c r="A1322">
        <v>1320</v>
      </c>
      <c r="B1322" t="s">
        <v>1326</v>
      </c>
      <c r="C1322">
        <v>95370</v>
      </c>
      <c r="D1322">
        <v>28301</v>
      </c>
      <c r="E1322">
        <v>13802</v>
      </c>
      <c r="F1322">
        <v>22762</v>
      </c>
      <c r="G1322">
        <v>10757</v>
      </c>
      <c r="H1322">
        <v>12005</v>
      </c>
    </row>
    <row r="1323" spans="1:8" x14ac:dyDescent="0.2">
      <c r="A1323">
        <v>1321</v>
      </c>
      <c r="B1323" t="s">
        <v>1327</v>
      </c>
      <c r="C1323">
        <v>95372</v>
      </c>
      <c r="D1323">
        <v>1761</v>
      </c>
      <c r="E1323">
        <v>709</v>
      </c>
      <c r="F1323">
        <v>1268</v>
      </c>
      <c r="G1323">
        <v>742</v>
      </c>
      <c r="H1323">
        <v>526</v>
      </c>
    </row>
    <row r="1324" spans="1:8" x14ac:dyDescent="0.2">
      <c r="A1324">
        <v>1322</v>
      </c>
      <c r="B1324" t="s">
        <v>1328</v>
      </c>
      <c r="C1324">
        <v>95374</v>
      </c>
      <c r="D1324">
        <v>1714</v>
      </c>
      <c r="E1324">
        <v>676</v>
      </c>
      <c r="F1324">
        <v>880</v>
      </c>
      <c r="G1324">
        <v>416</v>
      </c>
      <c r="H1324">
        <v>464</v>
      </c>
    </row>
    <row r="1325" spans="1:8" x14ac:dyDescent="0.2">
      <c r="A1325">
        <v>1323</v>
      </c>
      <c r="B1325" t="s">
        <v>1329</v>
      </c>
      <c r="C1325">
        <v>95375</v>
      </c>
      <c r="D1325">
        <v>5</v>
      </c>
      <c r="E1325">
        <v>280</v>
      </c>
      <c r="F1325">
        <v>5</v>
      </c>
      <c r="G1325">
        <v>5</v>
      </c>
      <c r="H1325">
        <v>0</v>
      </c>
    </row>
    <row r="1326" spans="1:8" x14ac:dyDescent="0.2">
      <c r="A1326">
        <v>1324</v>
      </c>
      <c r="B1326" t="s">
        <v>1330</v>
      </c>
      <c r="C1326">
        <v>95376</v>
      </c>
      <c r="D1326">
        <v>55296</v>
      </c>
      <c r="E1326">
        <v>17446</v>
      </c>
      <c r="F1326">
        <v>33746</v>
      </c>
      <c r="G1326">
        <v>16417</v>
      </c>
      <c r="H1326">
        <v>17329</v>
      </c>
    </row>
    <row r="1327" spans="1:8" x14ac:dyDescent="0.2">
      <c r="A1327">
        <v>1325</v>
      </c>
      <c r="B1327" t="s">
        <v>1331</v>
      </c>
      <c r="C1327">
        <v>95377</v>
      </c>
      <c r="D1327">
        <v>32599</v>
      </c>
      <c r="E1327">
        <v>9009</v>
      </c>
      <c r="F1327">
        <v>20729</v>
      </c>
      <c r="G1327">
        <v>9934</v>
      </c>
      <c r="H1327">
        <v>10795</v>
      </c>
    </row>
    <row r="1328" spans="1:8" x14ac:dyDescent="0.2">
      <c r="A1328">
        <v>1326</v>
      </c>
      <c r="B1328" t="s">
        <v>1332</v>
      </c>
      <c r="C1328">
        <v>95379</v>
      </c>
      <c r="D1328">
        <v>3856</v>
      </c>
      <c r="E1328">
        <v>1997</v>
      </c>
      <c r="F1328">
        <v>3062</v>
      </c>
      <c r="G1328">
        <v>1399</v>
      </c>
      <c r="H1328">
        <v>1663</v>
      </c>
    </row>
    <row r="1329" spans="1:8" x14ac:dyDescent="0.2">
      <c r="A1329">
        <v>1327</v>
      </c>
      <c r="B1329" t="s">
        <v>1333</v>
      </c>
      <c r="C1329">
        <v>95380</v>
      </c>
      <c r="D1329">
        <v>43973</v>
      </c>
      <c r="E1329">
        <v>15841</v>
      </c>
      <c r="F1329">
        <v>26704</v>
      </c>
      <c r="G1329">
        <v>12701</v>
      </c>
      <c r="H1329">
        <v>14003</v>
      </c>
    </row>
    <row r="1330" spans="1:8" x14ac:dyDescent="0.2">
      <c r="A1330">
        <v>1328</v>
      </c>
      <c r="B1330" t="s">
        <v>1334</v>
      </c>
      <c r="C1330">
        <v>95382</v>
      </c>
      <c r="D1330">
        <v>38029</v>
      </c>
      <c r="E1330">
        <v>13603</v>
      </c>
      <c r="F1330">
        <v>26425</v>
      </c>
      <c r="G1330">
        <v>12465</v>
      </c>
      <c r="H1330">
        <v>13960</v>
      </c>
    </row>
    <row r="1331" spans="1:8" x14ac:dyDescent="0.2">
      <c r="A1331">
        <v>1329</v>
      </c>
      <c r="B1331" t="s">
        <v>1335</v>
      </c>
      <c r="C1331">
        <v>95383</v>
      </c>
      <c r="D1331">
        <v>3816</v>
      </c>
      <c r="E1331">
        <v>3406</v>
      </c>
      <c r="F1331">
        <v>3230</v>
      </c>
      <c r="G1331">
        <v>1764</v>
      </c>
      <c r="H1331">
        <v>1466</v>
      </c>
    </row>
    <row r="1332" spans="1:8" x14ac:dyDescent="0.2">
      <c r="A1332">
        <v>1330</v>
      </c>
      <c r="B1332" t="s">
        <v>1336</v>
      </c>
      <c r="C1332">
        <v>95385</v>
      </c>
      <c r="D1332">
        <v>430</v>
      </c>
      <c r="E1332">
        <v>165</v>
      </c>
      <c r="F1332">
        <v>308</v>
      </c>
      <c r="G1332">
        <v>126</v>
      </c>
      <c r="H1332">
        <v>182</v>
      </c>
    </row>
    <row r="1333" spans="1:8" x14ac:dyDescent="0.2">
      <c r="A1333">
        <v>1331</v>
      </c>
      <c r="B1333" t="s">
        <v>1337</v>
      </c>
      <c r="C1333">
        <v>95386</v>
      </c>
      <c r="D1333">
        <v>10493</v>
      </c>
      <c r="E1333">
        <v>3306</v>
      </c>
      <c r="F1333">
        <v>6986</v>
      </c>
      <c r="G1333">
        <v>3530</v>
      </c>
      <c r="H1333">
        <v>3456</v>
      </c>
    </row>
    <row r="1334" spans="1:8" x14ac:dyDescent="0.2">
      <c r="A1334">
        <v>1332</v>
      </c>
      <c r="B1334" t="s">
        <v>1338</v>
      </c>
      <c r="C1334">
        <v>95387</v>
      </c>
      <c r="D1334">
        <v>600</v>
      </c>
      <c r="E1334">
        <v>184</v>
      </c>
      <c r="F1334">
        <v>211</v>
      </c>
      <c r="G1334">
        <v>130</v>
      </c>
      <c r="H1334">
        <v>81</v>
      </c>
    </row>
    <row r="1335" spans="1:8" x14ac:dyDescent="0.2">
      <c r="A1335">
        <v>1333</v>
      </c>
      <c r="B1335" t="s">
        <v>1339</v>
      </c>
      <c r="C1335">
        <v>95388</v>
      </c>
      <c r="D1335">
        <v>13805</v>
      </c>
      <c r="E1335">
        <v>4360</v>
      </c>
      <c r="F1335">
        <v>6481</v>
      </c>
      <c r="G1335">
        <v>3568</v>
      </c>
      <c r="H1335">
        <v>2913</v>
      </c>
    </row>
    <row r="1336" spans="1:8" x14ac:dyDescent="0.2">
      <c r="A1336">
        <v>1334</v>
      </c>
      <c r="B1336" t="s">
        <v>1340</v>
      </c>
      <c r="C1336">
        <v>95389</v>
      </c>
      <c r="D1336">
        <v>1464</v>
      </c>
      <c r="E1336">
        <v>821</v>
      </c>
      <c r="F1336">
        <v>1366</v>
      </c>
      <c r="G1336">
        <v>956</v>
      </c>
      <c r="H1336">
        <v>410</v>
      </c>
    </row>
    <row r="1337" spans="1:8" x14ac:dyDescent="0.2">
      <c r="A1337">
        <v>1335</v>
      </c>
      <c r="B1337" t="s">
        <v>1341</v>
      </c>
      <c r="C1337">
        <v>95391</v>
      </c>
      <c r="D1337">
        <v>21488</v>
      </c>
      <c r="E1337">
        <v>5557</v>
      </c>
      <c r="F1337">
        <v>11034</v>
      </c>
      <c r="G1337">
        <v>5669</v>
      </c>
      <c r="H1337">
        <v>5365</v>
      </c>
    </row>
    <row r="1338" spans="1:8" x14ac:dyDescent="0.2">
      <c r="A1338">
        <v>1336</v>
      </c>
      <c r="B1338" t="s">
        <v>1342</v>
      </c>
      <c r="C1338">
        <v>95401</v>
      </c>
      <c r="D1338">
        <v>38872</v>
      </c>
      <c r="E1338">
        <v>14461</v>
      </c>
      <c r="F1338">
        <v>25244</v>
      </c>
      <c r="G1338">
        <v>12016</v>
      </c>
      <c r="H1338">
        <v>13228</v>
      </c>
    </row>
    <row r="1339" spans="1:8" x14ac:dyDescent="0.2">
      <c r="A1339">
        <v>1337</v>
      </c>
      <c r="B1339" t="s">
        <v>1343</v>
      </c>
      <c r="C1339">
        <v>95403</v>
      </c>
      <c r="D1339">
        <v>44716</v>
      </c>
      <c r="E1339">
        <v>16761</v>
      </c>
      <c r="F1339">
        <v>30931</v>
      </c>
      <c r="G1339">
        <v>14621</v>
      </c>
      <c r="H1339">
        <v>16310</v>
      </c>
    </row>
    <row r="1340" spans="1:8" x14ac:dyDescent="0.2">
      <c r="A1340">
        <v>1338</v>
      </c>
      <c r="B1340" t="s">
        <v>1344</v>
      </c>
      <c r="C1340">
        <v>95404</v>
      </c>
      <c r="D1340">
        <v>38462</v>
      </c>
      <c r="E1340">
        <v>16616</v>
      </c>
      <c r="F1340">
        <v>27668</v>
      </c>
      <c r="G1340">
        <v>12814</v>
      </c>
      <c r="H1340">
        <v>14854</v>
      </c>
    </row>
    <row r="1341" spans="1:8" x14ac:dyDescent="0.2">
      <c r="A1341">
        <v>1339</v>
      </c>
      <c r="B1341" t="s">
        <v>1345</v>
      </c>
      <c r="C1341">
        <v>95405</v>
      </c>
      <c r="D1341">
        <v>22875</v>
      </c>
      <c r="E1341">
        <v>9470</v>
      </c>
      <c r="F1341">
        <v>17826</v>
      </c>
      <c r="G1341">
        <v>8416</v>
      </c>
      <c r="H1341">
        <v>9410</v>
      </c>
    </row>
    <row r="1342" spans="1:8" x14ac:dyDescent="0.2">
      <c r="A1342">
        <v>1340</v>
      </c>
      <c r="B1342" t="s">
        <v>1346</v>
      </c>
      <c r="C1342">
        <v>95407</v>
      </c>
      <c r="D1342">
        <v>42815</v>
      </c>
      <c r="E1342">
        <v>13121</v>
      </c>
      <c r="F1342">
        <v>23555</v>
      </c>
      <c r="G1342">
        <v>11708</v>
      </c>
      <c r="H1342">
        <v>11847</v>
      </c>
    </row>
    <row r="1343" spans="1:8" x14ac:dyDescent="0.2">
      <c r="A1343">
        <v>1341</v>
      </c>
      <c r="B1343" t="s">
        <v>1347</v>
      </c>
      <c r="C1343">
        <v>95409</v>
      </c>
      <c r="D1343">
        <v>26739</v>
      </c>
      <c r="E1343">
        <v>13035</v>
      </c>
      <c r="F1343">
        <v>20567</v>
      </c>
      <c r="G1343">
        <v>9352</v>
      </c>
      <c r="H1343">
        <v>11215</v>
      </c>
    </row>
    <row r="1344" spans="1:8" x14ac:dyDescent="0.2">
      <c r="A1344">
        <v>1342</v>
      </c>
      <c r="B1344" t="s">
        <v>1348</v>
      </c>
      <c r="C1344">
        <v>95410</v>
      </c>
      <c r="D1344">
        <v>970</v>
      </c>
      <c r="E1344">
        <v>639</v>
      </c>
      <c r="F1344">
        <v>903</v>
      </c>
      <c r="G1344">
        <v>441</v>
      </c>
      <c r="H1344">
        <v>462</v>
      </c>
    </row>
    <row r="1345" spans="1:8" x14ac:dyDescent="0.2">
      <c r="A1345">
        <v>1343</v>
      </c>
      <c r="B1345" t="s">
        <v>1349</v>
      </c>
      <c r="C1345">
        <v>95412</v>
      </c>
      <c r="D1345">
        <v>485</v>
      </c>
      <c r="E1345">
        <v>232</v>
      </c>
      <c r="F1345">
        <v>345</v>
      </c>
      <c r="G1345">
        <v>187</v>
      </c>
      <c r="H1345">
        <v>158</v>
      </c>
    </row>
    <row r="1346" spans="1:8" x14ac:dyDescent="0.2">
      <c r="A1346">
        <v>1344</v>
      </c>
      <c r="B1346" t="s">
        <v>1350</v>
      </c>
      <c r="C1346">
        <v>95415</v>
      </c>
      <c r="D1346">
        <v>1273</v>
      </c>
      <c r="E1346">
        <v>579</v>
      </c>
      <c r="F1346">
        <v>783</v>
      </c>
      <c r="G1346">
        <v>364</v>
      </c>
      <c r="H1346">
        <v>419</v>
      </c>
    </row>
    <row r="1347" spans="1:8" x14ac:dyDescent="0.2">
      <c r="A1347">
        <v>1345</v>
      </c>
      <c r="B1347" t="s">
        <v>1351</v>
      </c>
      <c r="C1347">
        <v>95417</v>
      </c>
      <c r="D1347">
        <v>257</v>
      </c>
      <c r="E1347">
        <v>114</v>
      </c>
      <c r="F1347">
        <v>226</v>
      </c>
      <c r="G1347">
        <v>157</v>
      </c>
      <c r="H1347">
        <v>69</v>
      </c>
    </row>
    <row r="1348" spans="1:8" x14ac:dyDescent="0.2">
      <c r="A1348">
        <v>1346</v>
      </c>
      <c r="B1348" t="s">
        <v>1352</v>
      </c>
      <c r="C1348">
        <v>95420</v>
      </c>
      <c r="D1348">
        <v>235</v>
      </c>
      <c r="E1348">
        <v>112</v>
      </c>
      <c r="F1348">
        <v>203</v>
      </c>
      <c r="G1348">
        <v>111</v>
      </c>
      <c r="H1348">
        <v>92</v>
      </c>
    </row>
    <row r="1349" spans="1:8" x14ac:dyDescent="0.2">
      <c r="A1349">
        <v>1347</v>
      </c>
      <c r="B1349" t="s">
        <v>1353</v>
      </c>
      <c r="C1349">
        <v>95421</v>
      </c>
      <c r="D1349">
        <v>1662</v>
      </c>
      <c r="E1349">
        <v>1166</v>
      </c>
      <c r="F1349">
        <v>1408</v>
      </c>
      <c r="G1349">
        <v>679</v>
      </c>
      <c r="H1349">
        <v>729</v>
      </c>
    </row>
    <row r="1350" spans="1:8" x14ac:dyDescent="0.2">
      <c r="A1350">
        <v>1348</v>
      </c>
      <c r="B1350" t="s">
        <v>1354</v>
      </c>
      <c r="C1350">
        <v>95422</v>
      </c>
      <c r="D1350">
        <v>15644</v>
      </c>
      <c r="E1350">
        <v>8282</v>
      </c>
      <c r="F1350">
        <v>10661</v>
      </c>
      <c r="G1350">
        <v>5144</v>
      </c>
      <c r="H1350">
        <v>5517</v>
      </c>
    </row>
    <row r="1351" spans="1:8" x14ac:dyDescent="0.2">
      <c r="A1351">
        <v>1349</v>
      </c>
      <c r="B1351" t="s">
        <v>1355</v>
      </c>
      <c r="C1351">
        <v>95423</v>
      </c>
      <c r="D1351">
        <v>3597</v>
      </c>
      <c r="E1351">
        <v>2434</v>
      </c>
      <c r="F1351">
        <v>2884</v>
      </c>
      <c r="G1351">
        <v>1467</v>
      </c>
      <c r="H1351">
        <v>1417</v>
      </c>
    </row>
    <row r="1352" spans="1:8" x14ac:dyDescent="0.2">
      <c r="A1352">
        <v>1350</v>
      </c>
      <c r="B1352" t="s">
        <v>1356</v>
      </c>
      <c r="C1352">
        <v>95425</v>
      </c>
      <c r="D1352">
        <v>11144</v>
      </c>
      <c r="E1352">
        <v>4507</v>
      </c>
      <c r="F1352">
        <v>7740</v>
      </c>
      <c r="G1352">
        <v>3675</v>
      </c>
      <c r="H1352">
        <v>4065</v>
      </c>
    </row>
    <row r="1353" spans="1:8" x14ac:dyDescent="0.2">
      <c r="A1353">
        <v>1351</v>
      </c>
      <c r="B1353" t="s">
        <v>1357</v>
      </c>
      <c r="C1353">
        <v>95426</v>
      </c>
      <c r="D1353">
        <v>1124</v>
      </c>
      <c r="E1353">
        <v>803</v>
      </c>
      <c r="F1353">
        <v>888</v>
      </c>
      <c r="G1353">
        <v>473</v>
      </c>
      <c r="H1353">
        <v>415</v>
      </c>
    </row>
    <row r="1354" spans="1:8" x14ac:dyDescent="0.2">
      <c r="A1354">
        <v>1352</v>
      </c>
      <c r="B1354" t="s">
        <v>1358</v>
      </c>
      <c r="C1354">
        <v>95427</v>
      </c>
      <c r="D1354">
        <v>548</v>
      </c>
      <c r="E1354">
        <v>258</v>
      </c>
      <c r="F1354">
        <v>471</v>
      </c>
      <c r="G1354">
        <v>247</v>
      </c>
      <c r="H1354">
        <v>224</v>
      </c>
    </row>
    <row r="1355" spans="1:8" x14ac:dyDescent="0.2">
      <c r="A1355">
        <v>1353</v>
      </c>
      <c r="B1355" t="s">
        <v>1359</v>
      </c>
      <c r="C1355">
        <v>95428</v>
      </c>
      <c r="D1355">
        <v>2821</v>
      </c>
      <c r="E1355">
        <v>1326</v>
      </c>
      <c r="F1355">
        <v>1895</v>
      </c>
      <c r="G1355">
        <v>878</v>
      </c>
      <c r="H1355">
        <v>1017</v>
      </c>
    </row>
    <row r="1356" spans="1:8" x14ac:dyDescent="0.2">
      <c r="A1356">
        <v>1354</v>
      </c>
      <c r="B1356" t="s">
        <v>1360</v>
      </c>
      <c r="C1356">
        <v>95429</v>
      </c>
      <c r="D1356">
        <v>84</v>
      </c>
      <c r="E1356">
        <v>45</v>
      </c>
      <c r="F1356">
        <v>84</v>
      </c>
      <c r="G1356">
        <v>64</v>
      </c>
      <c r="H1356">
        <v>20</v>
      </c>
    </row>
    <row r="1357" spans="1:8" x14ac:dyDescent="0.2">
      <c r="A1357">
        <v>1355</v>
      </c>
      <c r="B1357" t="s">
        <v>1361</v>
      </c>
      <c r="C1357">
        <v>95430</v>
      </c>
      <c r="D1357">
        <v>13</v>
      </c>
      <c r="E1357">
        <v>30</v>
      </c>
      <c r="F1357">
        <v>13</v>
      </c>
      <c r="G1357">
        <v>13</v>
      </c>
      <c r="H1357">
        <v>0</v>
      </c>
    </row>
    <row r="1358" spans="1:8" x14ac:dyDescent="0.2">
      <c r="A1358">
        <v>1356</v>
      </c>
      <c r="B1358" t="s">
        <v>1362</v>
      </c>
      <c r="C1358">
        <v>95431</v>
      </c>
      <c r="D1358">
        <v>121</v>
      </c>
      <c r="E1358">
        <v>0</v>
      </c>
      <c r="F1358">
        <v>112</v>
      </c>
      <c r="G1358">
        <v>60</v>
      </c>
      <c r="H1358">
        <v>52</v>
      </c>
    </row>
    <row r="1359" spans="1:8" x14ac:dyDescent="0.2">
      <c r="A1359">
        <v>1357</v>
      </c>
      <c r="B1359" t="s">
        <v>1363</v>
      </c>
      <c r="C1359">
        <v>95432</v>
      </c>
      <c r="D1359">
        <v>596</v>
      </c>
      <c r="E1359">
        <v>357</v>
      </c>
      <c r="F1359">
        <v>523</v>
      </c>
      <c r="G1359">
        <v>258</v>
      </c>
      <c r="H1359">
        <v>265</v>
      </c>
    </row>
    <row r="1360" spans="1:8" x14ac:dyDescent="0.2">
      <c r="A1360">
        <v>1358</v>
      </c>
      <c r="B1360" t="s">
        <v>1364</v>
      </c>
      <c r="C1360">
        <v>95435</v>
      </c>
      <c r="D1360">
        <v>313</v>
      </c>
      <c r="E1360">
        <v>88</v>
      </c>
      <c r="F1360">
        <v>207</v>
      </c>
      <c r="G1360">
        <v>73</v>
      </c>
      <c r="H1360">
        <v>134</v>
      </c>
    </row>
    <row r="1361" spans="1:8" x14ac:dyDescent="0.2">
      <c r="A1361">
        <v>1359</v>
      </c>
      <c r="B1361" t="s">
        <v>1365</v>
      </c>
      <c r="C1361">
        <v>95436</v>
      </c>
      <c r="D1361">
        <v>6602</v>
      </c>
      <c r="E1361">
        <v>3064</v>
      </c>
      <c r="F1361">
        <v>5070</v>
      </c>
      <c r="G1361">
        <v>2450</v>
      </c>
      <c r="H1361">
        <v>2620</v>
      </c>
    </row>
    <row r="1362" spans="1:8" x14ac:dyDescent="0.2">
      <c r="A1362">
        <v>1360</v>
      </c>
      <c r="B1362" t="s">
        <v>1366</v>
      </c>
      <c r="C1362">
        <v>95437</v>
      </c>
      <c r="D1362">
        <v>15098</v>
      </c>
      <c r="E1362">
        <v>7412</v>
      </c>
      <c r="F1362">
        <v>11034</v>
      </c>
      <c r="G1362">
        <v>5388</v>
      </c>
      <c r="H1362">
        <v>5646</v>
      </c>
    </row>
    <row r="1363" spans="1:8" x14ac:dyDescent="0.2">
      <c r="A1363">
        <v>1361</v>
      </c>
      <c r="B1363" t="s">
        <v>1367</v>
      </c>
      <c r="C1363">
        <v>95439</v>
      </c>
      <c r="D1363">
        <v>444</v>
      </c>
      <c r="E1363">
        <v>153</v>
      </c>
      <c r="F1363">
        <v>208</v>
      </c>
      <c r="G1363">
        <v>106</v>
      </c>
      <c r="H1363">
        <v>102</v>
      </c>
    </row>
    <row r="1364" spans="1:8" x14ac:dyDescent="0.2">
      <c r="A1364">
        <v>1362</v>
      </c>
      <c r="B1364" t="s">
        <v>1368</v>
      </c>
      <c r="C1364">
        <v>95441</v>
      </c>
      <c r="D1364">
        <v>1696</v>
      </c>
      <c r="E1364">
        <v>873</v>
      </c>
      <c r="F1364">
        <v>1211</v>
      </c>
      <c r="G1364">
        <v>650</v>
      </c>
      <c r="H1364">
        <v>561</v>
      </c>
    </row>
    <row r="1365" spans="1:8" x14ac:dyDescent="0.2">
      <c r="A1365">
        <v>1363</v>
      </c>
      <c r="B1365" t="s">
        <v>1369</v>
      </c>
      <c r="C1365">
        <v>95442</v>
      </c>
      <c r="D1365">
        <v>3143</v>
      </c>
      <c r="E1365">
        <v>1685</v>
      </c>
      <c r="F1365">
        <v>2660</v>
      </c>
      <c r="G1365">
        <v>1321</v>
      </c>
      <c r="H1365">
        <v>1339</v>
      </c>
    </row>
    <row r="1366" spans="1:8" x14ac:dyDescent="0.2">
      <c r="A1366">
        <v>1364</v>
      </c>
      <c r="B1366" t="s">
        <v>1370</v>
      </c>
      <c r="C1366">
        <v>95443</v>
      </c>
      <c r="D1366">
        <v>183</v>
      </c>
      <c r="E1366">
        <v>150</v>
      </c>
      <c r="F1366">
        <v>122</v>
      </c>
      <c r="G1366">
        <v>56</v>
      </c>
      <c r="H1366">
        <v>66</v>
      </c>
    </row>
    <row r="1367" spans="1:8" x14ac:dyDescent="0.2">
      <c r="A1367">
        <v>1365</v>
      </c>
      <c r="B1367" t="s">
        <v>1371</v>
      </c>
      <c r="C1367">
        <v>95444</v>
      </c>
      <c r="D1367">
        <v>357</v>
      </c>
      <c r="E1367">
        <v>197</v>
      </c>
      <c r="F1367">
        <v>247</v>
      </c>
      <c r="G1367">
        <v>62</v>
      </c>
      <c r="H1367">
        <v>185</v>
      </c>
    </row>
    <row r="1368" spans="1:8" x14ac:dyDescent="0.2">
      <c r="A1368">
        <v>1366</v>
      </c>
      <c r="B1368" t="s">
        <v>1372</v>
      </c>
      <c r="C1368">
        <v>95445</v>
      </c>
      <c r="D1368">
        <v>1989</v>
      </c>
      <c r="E1368">
        <v>1442</v>
      </c>
      <c r="F1368">
        <v>1648</v>
      </c>
      <c r="G1368">
        <v>754</v>
      </c>
      <c r="H1368">
        <v>894</v>
      </c>
    </row>
    <row r="1369" spans="1:8" x14ac:dyDescent="0.2">
      <c r="A1369">
        <v>1367</v>
      </c>
      <c r="B1369" t="s">
        <v>1373</v>
      </c>
      <c r="C1369">
        <v>95446</v>
      </c>
      <c r="D1369">
        <v>4951</v>
      </c>
      <c r="E1369">
        <v>3530</v>
      </c>
      <c r="F1369">
        <v>4360</v>
      </c>
      <c r="G1369">
        <v>2293</v>
      </c>
      <c r="H1369">
        <v>2067</v>
      </c>
    </row>
    <row r="1370" spans="1:8" x14ac:dyDescent="0.2">
      <c r="A1370">
        <v>1368</v>
      </c>
      <c r="B1370" t="s">
        <v>1374</v>
      </c>
      <c r="C1370">
        <v>95448</v>
      </c>
      <c r="D1370">
        <v>17353</v>
      </c>
      <c r="E1370">
        <v>8458</v>
      </c>
      <c r="F1370">
        <v>13268</v>
      </c>
      <c r="G1370">
        <v>6346</v>
      </c>
      <c r="H1370">
        <v>6922</v>
      </c>
    </row>
    <row r="1371" spans="1:8" x14ac:dyDescent="0.2">
      <c r="A1371">
        <v>1369</v>
      </c>
      <c r="B1371" t="s">
        <v>1375</v>
      </c>
      <c r="C1371">
        <v>95449</v>
      </c>
      <c r="D1371">
        <v>1393</v>
      </c>
      <c r="E1371">
        <v>694</v>
      </c>
      <c r="F1371">
        <v>1117</v>
      </c>
      <c r="G1371">
        <v>587</v>
      </c>
      <c r="H1371">
        <v>530</v>
      </c>
    </row>
    <row r="1372" spans="1:8" x14ac:dyDescent="0.2">
      <c r="A1372">
        <v>1370</v>
      </c>
      <c r="B1372" t="s">
        <v>1376</v>
      </c>
      <c r="C1372">
        <v>95450</v>
      </c>
      <c r="D1372">
        <v>223</v>
      </c>
      <c r="E1372">
        <v>333</v>
      </c>
      <c r="F1372">
        <v>202</v>
      </c>
      <c r="G1372">
        <v>97</v>
      </c>
      <c r="H1372">
        <v>105</v>
      </c>
    </row>
    <row r="1373" spans="1:8" x14ac:dyDescent="0.2">
      <c r="A1373">
        <v>1371</v>
      </c>
      <c r="B1373" t="s">
        <v>1377</v>
      </c>
      <c r="C1373">
        <v>95451</v>
      </c>
      <c r="D1373">
        <v>12031</v>
      </c>
      <c r="E1373">
        <v>6057</v>
      </c>
      <c r="F1373">
        <v>8826</v>
      </c>
      <c r="G1373">
        <v>4218</v>
      </c>
      <c r="H1373">
        <v>4608</v>
      </c>
    </row>
    <row r="1374" spans="1:8" x14ac:dyDescent="0.2">
      <c r="A1374">
        <v>1372</v>
      </c>
      <c r="B1374" t="s">
        <v>1378</v>
      </c>
      <c r="C1374">
        <v>95452</v>
      </c>
      <c r="D1374">
        <v>740</v>
      </c>
      <c r="E1374">
        <v>595</v>
      </c>
      <c r="F1374">
        <v>730</v>
      </c>
      <c r="G1374">
        <v>298</v>
      </c>
      <c r="H1374">
        <v>432</v>
      </c>
    </row>
    <row r="1375" spans="1:8" x14ac:dyDescent="0.2">
      <c r="A1375">
        <v>1373</v>
      </c>
      <c r="B1375" t="s">
        <v>1379</v>
      </c>
      <c r="C1375">
        <v>95453</v>
      </c>
      <c r="D1375">
        <v>11209</v>
      </c>
      <c r="E1375">
        <v>5489</v>
      </c>
      <c r="F1375">
        <v>8626</v>
      </c>
      <c r="G1375">
        <v>4030</v>
      </c>
      <c r="H1375">
        <v>4596</v>
      </c>
    </row>
    <row r="1376" spans="1:8" x14ac:dyDescent="0.2">
      <c r="A1376">
        <v>1374</v>
      </c>
      <c r="B1376" t="s">
        <v>1380</v>
      </c>
      <c r="C1376">
        <v>95454</v>
      </c>
      <c r="D1376">
        <v>2165</v>
      </c>
      <c r="E1376">
        <v>1272</v>
      </c>
      <c r="F1376">
        <v>1828</v>
      </c>
      <c r="G1376">
        <v>893</v>
      </c>
      <c r="H1376">
        <v>935</v>
      </c>
    </row>
    <row r="1377" spans="1:8" x14ac:dyDescent="0.2">
      <c r="A1377">
        <v>1375</v>
      </c>
      <c r="B1377" t="s">
        <v>1381</v>
      </c>
      <c r="C1377">
        <v>95456</v>
      </c>
      <c r="D1377">
        <v>682</v>
      </c>
      <c r="E1377">
        <v>653</v>
      </c>
      <c r="F1377">
        <v>594</v>
      </c>
      <c r="G1377">
        <v>249</v>
      </c>
      <c r="H1377">
        <v>345</v>
      </c>
    </row>
    <row r="1378" spans="1:8" x14ac:dyDescent="0.2">
      <c r="A1378">
        <v>1376</v>
      </c>
      <c r="B1378" t="s">
        <v>1382</v>
      </c>
      <c r="C1378">
        <v>95457</v>
      </c>
      <c r="D1378">
        <v>3061</v>
      </c>
      <c r="E1378">
        <v>1832</v>
      </c>
      <c r="F1378">
        <v>2373</v>
      </c>
      <c r="G1378">
        <v>1139</v>
      </c>
      <c r="H1378">
        <v>1234</v>
      </c>
    </row>
    <row r="1379" spans="1:8" x14ac:dyDescent="0.2">
      <c r="A1379">
        <v>1377</v>
      </c>
      <c r="B1379" t="s">
        <v>1383</v>
      </c>
      <c r="C1379">
        <v>95458</v>
      </c>
      <c r="D1379">
        <v>2825</v>
      </c>
      <c r="E1379">
        <v>1975</v>
      </c>
      <c r="F1379">
        <v>2430</v>
      </c>
      <c r="G1379">
        <v>1339</v>
      </c>
      <c r="H1379">
        <v>1091</v>
      </c>
    </row>
    <row r="1380" spans="1:8" x14ac:dyDescent="0.2">
      <c r="A1380">
        <v>1378</v>
      </c>
      <c r="B1380" t="s">
        <v>1384</v>
      </c>
      <c r="C1380">
        <v>95459</v>
      </c>
      <c r="D1380">
        <v>838</v>
      </c>
      <c r="E1380">
        <v>509</v>
      </c>
      <c r="F1380">
        <v>546</v>
      </c>
      <c r="G1380">
        <v>272</v>
      </c>
      <c r="H1380">
        <v>274</v>
      </c>
    </row>
    <row r="1381" spans="1:8" x14ac:dyDescent="0.2">
      <c r="A1381">
        <v>1379</v>
      </c>
      <c r="B1381" t="s">
        <v>1385</v>
      </c>
      <c r="C1381">
        <v>95460</v>
      </c>
      <c r="D1381">
        <v>2106</v>
      </c>
      <c r="E1381">
        <v>1546</v>
      </c>
      <c r="F1381">
        <v>1866</v>
      </c>
      <c r="G1381">
        <v>933</v>
      </c>
      <c r="H1381">
        <v>933</v>
      </c>
    </row>
    <row r="1382" spans="1:8" x14ac:dyDescent="0.2">
      <c r="A1382">
        <v>1380</v>
      </c>
      <c r="B1382" t="s">
        <v>1386</v>
      </c>
      <c r="C1382">
        <v>95461</v>
      </c>
      <c r="D1382">
        <v>2714</v>
      </c>
      <c r="E1382">
        <v>1754</v>
      </c>
      <c r="F1382">
        <v>2313</v>
      </c>
      <c r="G1382">
        <v>1111</v>
      </c>
      <c r="H1382">
        <v>1202</v>
      </c>
    </row>
    <row r="1383" spans="1:8" x14ac:dyDescent="0.2">
      <c r="A1383">
        <v>1381</v>
      </c>
      <c r="B1383" t="s">
        <v>1387</v>
      </c>
      <c r="C1383">
        <v>95462</v>
      </c>
      <c r="D1383">
        <v>1224</v>
      </c>
      <c r="E1383">
        <v>1091</v>
      </c>
      <c r="F1383">
        <v>1020</v>
      </c>
      <c r="G1383">
        <v>613</v>
      </c>
      <c r="H1383">
        <v>407</v>
      </c>
    </row>
    <row r="1384" spans="1:8" x14ac:dyDescent="0.2">
      <c r="A1384">
        <v>1382</v>
      </c>
      <c r="B1384" t="s">
        <v>1388</v>
      </c>
      <c r="C1384">
        <v>95463</v>
      </c>
      <c r="D1384">
        <v>109</v>
      </c>
      <c r="E1384">
        <v>161</v>
      </c>
      <c r="F1384">
        <v>105</v>
      </c>
      <c r="G1384">
        <v>39</v>
      </c>
      <c r="H1384">
        <v>66</v>
      </c>
    </row>
    <row r="1385" spans="1:8" x14ac:dyDescent="0.2">
      <c r="A1385">
        <v>1383</v>
      </c>
      <c r="B1385" t="s">
        <v>1389</v>
      </c>
      <c r="C1385">
        <v>95464</v>
      </c>
      <c r="D1385">
        <v>2715</v>
      </c>
      <c r="E1385">
        <v>1449</v>
      </c>
      <c r="F1385">
        <v>1926</v>
      </c>
      <c r="G1385">
        <v>1080</v>
      </c>
      <c r="H1385">
        <v>846</v>
      </c>
    </row>
    <row r="1386" spans="1:8" x14ac:dyDescent="0.2">
      <c r="A1386">
        <v>1384</v>
      </c>
      <c r="B1386" t="s">
        <v>1390</v>
      </c>
      <c r="C1386">
        <v>95465</v>
      </c>
      <c r="D1386">
        <v>1908</v>
      </c>
      <c r="E1386">
        <v>1315</v>
      </c>
      <c r="F1386">
        <v>1603</v>
      </c>
      <c r="G1386">
        <v>752</v>
      </c>
      <c r="H1386">
        <v>851</v>
      </c>
    </row>
    <row r="1387" spans="1:8" x14ac:dyDescent="0.2">
      <c r="A1387">
        <v>1385</v>
      </c>
      <c r="B1387" t="s">
        <v>1391</v>
      </c>
      <c r="C1387">
        <v>95466</v>
      </c>
      <c r="D1387">
        <v>943</v>
      </c>
      <c r="E1387">
        <v>416</v>
      </c>
      <c r="F1387">
        <v>541</v>
      </c>
      <c r="G1387">
        <v>222</v>
      </c>
      <c r="H1387">
        <v>319</v>
      </c>
    </row>
    <row r="1388" spans="1:8" x14ac:dyDescent="0.2">
      <c r="A1388">
        <v>1386</v>
      </c>
      <c r="B1388" t="s">
        <v>1392</v>
      </c>
      <c r="C1388">
        <v>95467</v>
      </c>
      <c r="D1388">
        <v>5909</v>
      </c>
      <c r="E1388">
        <v>2576</v>
      </c>
      <c r="F1388">
        <v>4384</v>
      </c>
      <c r="G1388">
        <v>2065</v>
      </c>
      <c r="H1388">
        <v>2319</v>
      </c>
    </row>
    <row r="1389" spans="1:8" x14ac:dyDescent="0.2">
      <c r="A1389">
        <v>1387</v>
      </c>
      <c r="B1389" t="s">
        <v>1393</v>
      </c>
      <c r="C1389">
        <v>95468</v>
      </c>
      <c r="D1389">
        <v>1369</v>
      </c>
      <c r="E1389">
        <v>788</v>
      </c>
      <c r="F1389">
        <v>992</v>
      </c>
      <c r="G1389">
        <v>489</v>
      </c>
      <c r="H1389">
        <v>503</v>
      </c>
    </row>
    <row r="1390" spans="1:8" x14ac:dyDescent="0.2">
      <c r="A1390">
        <v>1388</v>
      </c>
      <c r="B1390" t="s">
        <v>1394</v>
      </c>
      <c r="C1390">
        <v>95469</v>
      </c>
      <c r="D1390">
        <v>1499</v>
      </c>
      <c r="E1390">
        <v>868</v>
      </c>
      <c r="F1390">
        <v>1122</v>
      </c>
      <c r="G1390">
        <v>566</v>
      </c>
      <c r="H1390">
        <v>556</v>
      </c>
    </row>
    <row r="1391" spans="1:8" x14ac:dyDescent="0.2">
      <c r="A1391">
        <v>1389</v>
      </c>
      <c r="B1391" t="s">
        <v>1395</v>
      </c>
      <c r="C1391">
        <v>95470</v>
      </c>
      <c r="D1391">
        <v>5359</v>
      </c>
      <c r="E1391">
        <v>2289</v>
      </c>
      <c r="F1391">
        <v>3868</v>
      </c>
      <c r="G1391">
        <v>2053</v>
      </c>
      <c r="H1391">
        <v>1815</v>
      </c>
    </row>
    <row r="1392" spans="1:8" x14ac:dyDescent="0.2">
      <c r="A1392">
        <v>1390</v>
      </c>
      <c r="B1392" t="s">
        <v>1396</v>
      </c>
      <c r="C1392">
        <v>95471</v>
      </c>
      <c r="D1392">
        <v>569</v>
      </c>
      <c r="E1392">
        <v>365</v>
      </c>
      <c r="F1392">
        <v>383</v>
      </c>
      <c r="G1392">
        <v>180</v>
      </c>
      <c r="H1392">
        <v>203</v>
      </c>
    </row>
    <row r="1393" spans="1:8" x14ac:dyDescent="0.2">
      <c r="A1393">
        <v>1391</v>
      </c>
      <c r="B1393" t="s">
        <v>1397</v>
      </c>
      <c r="C1393">
        <v>95472</v>
      </c>
      <c r="D1393">
        <v>29690</v>
      </c>
      <c r="E1393">
        <v>13401</v>
      </c>
      <c r="F1393">
        <v>23449</v>
      </c>
      <c r="G1393">
        <v>10895</v>
      </c>
      <c r="H1393">
        <v>12554</v>
      </c>
    </row>
    <row r="1394" spans="1:8" x14ac:dyDescent="0.2">
      <c r="A1394">
        <v>1392</v>
      </c>
      <c r="B1394" t="s">
        <v>1398</v>
      </c>
      <c r="C1394">
        <v>95476</v>
      </c>
      <c r="D1394">
        <v>37150</v>
      </c>
      <c r="E1394">
        <v>17450</v>
      </c>
      <c r="F1394">
        <v>27882</v>
      </c>
      <c r="G1394">
        <v>12938</v>
      </c>
      <c r="H1394">
        <v>14944</v>
      </c>
    </row>
    <row r="1395" spans="1:8" x14ac:dyDescent="0.2">
      <c r="A1395">
        <v>1393</v>
      </c>
      <c r="B1395" t="s">
        <v>1399</v>
      </c>
      <c r="C1395">
        <v>95482</v>
      </c>
      <c r="D1395">
        <v>31714</v>
      </c>
      <c r="E1395">
        <v>12609</v>
      </c>
      <c r="F1395">
        <v>20656</v>
      </c>
      <c r="G1395">
        <v>10205</v>
      </c>
      <c r="H1395">
        <v>10451</v>
      </c>
    </row>
    <row r="1396" spans="1:8" x14ac:dyDescent="0.2">
      <c r="A1396">
        <v>1394</v>
      </c>
      <c r="B1396" t="s">
        <v>1400</v>
      </c>
      <c r="C1396">
        <v>95485</v>
      </c>
      <c r="D1396">
        <v>2804</v>
      </c>
      <c r="E1396">
        <v>1292</v>
      </c>
      <c r="F1396">
        <v>2321</v>
      </c>
      <c r="G1396">
        <v>1254</v>
      </c>
      <c r="H1396">
        <v>1067</v>
      </c>
    </row>
    <row r="1397" spans="1:8" x14ac:dyDescent="0.2">
      <c r="A1397">
        <v>1395</v>
      </c>
      <c r="B1397" t="s">
        <v>1401</v>
      </c>
      <c r="C1397">
        <v>95486</v>
      </c>
      <c r="D1397">
        <v>44</v>
      </c>
      <c r="E1397">
        <v>42</v>
      </c>
      <c r="F1397">
        <v>44</v>
      </c>
      <c r="G1397">
        <v>29</v>
      </c>
      <c r="H1397">
        <v>15</v>
      </c>
    </row>
    <row r="1398" spans="1:8" x14ac:dyDescent="0.2">
      <c r="A1398">
        <v>1396</v>
      </c>
      <c r="B1398" t="s">
        <v>1402</v>
      </c>
      <c r="C1398">
        <v>95488</v>
      </c>
      <c r="D1398">
        <v>192</v>
      </c>
      <c r="E1398">
        <v>176</v>
      </c>
      <c r="F1398">
        <v>175</v>
      </c>
      <c r="G1398">
        <v>91</v>
      </c>
      <c r="H1398">
        <v>84</v>
      </c>
    </row>
    <row r="1399" spans="1:8" x14ac:dyDescent="0.2">
      <c r="A1399">
        <v>1397</v>
      </c>
      <c r="B1399" t="s">
        <v>1403</v>
      </c>
      <c r="C1399">
        <v>95490</v>
      </c>
      <c r="D1399">
        <v>13731</v>
      </c>
      <c r="E1399">
        <v>6185</v>
      </c>
      <c r="F1399">
        <v>10358</v>
      </c>
      <c r="G1399">
        <v>4696</v>
      </c>
      <c r="H1399">
        <v>5662</v>
      </c>
    </row>
    <row r="1400" spans="1:8" x14ac:dyDescent="0.2">
      <c r="A1400">
        <v>1398</v>
      </c>
      <c r="B1400" t="s">
        <v>1404</v>
      </c>
      <c r="C1400">
        <v>95492</v>
      </c>
      <c r="D1400">
        <v>29502</v>
      </c>
      <c r="E1400">
        <v>10277</v>
      </c>
      <c r="F1400">
        <v>20576</v>
      </c>
      <c r="G1400">
        <v>10303</v>
      </c>
      <c r="H1400">
        <v>10273</v>
      </c>
    </row>
    <row r="1401" spans="1:8" x14ac:dyDescent="0.2">
      <c r="A1401">
        <v>1399</v>
      </c>
      <c r="B1401" t="s">
        <v>1405</v>
      </c>
      <c r="C1401">
        <v>95493</v>
      </c>
      <c r="D1401">
        <v>99</v>
      </c>
      <c r="E1401">
        <v>63</v>
      </c>
      <c r="F1401">
        <v>99</v>
      </c>
      <c r="G1401">
        <v>45</v>
      </c>
      <c r="H1401">
        <v>54</v>
      </c>
    </row>
    <row r="1402" spans="1:8" x14ac:dyDescent="0.2">
      <c r="A1402">
        <v>1400</v>
      </c>
      <c r="B1402" t="s">
        <v>1406</v>
      </c>
      <c r="C1402">
        <v>95494</v>
      </c>
      <c r="D1402">
        <v>181</v>
      </c>
      <c r="E1402">
        <v>76</v>
      </c>
      <c r="F1402">
        <v>155</v>
      </c>
      <c r="G1402">
        <v>100</v>
      </c>
      <c r="H1402">
        <v>55</v>
      </c>
    </row>
    <row r="1403" spans="1:8" x14ac:dyDescent="0.2">
      <c r="A1403">
        <v>1401</v>
      </c>
      <c r="B1403" t="s">
        <v>1407</v>
      </c>
      <c r="C1403">
        <v>95497</v>
      </c>
      <c r="D1403">
        <v>1156</v>
      </c>
      <c r="E1403">
        <v>1965</v>
      </c>
      <c r="F1403">
        <v>962</v>
      </c>
      <c r="G1403">
        <v>466</v>
      </c>
      <c r="H1403">
        <v>496</v>
      </c>
    </row>
    <row r="1404" spans="1:8" x14ac:dyDescent="0.2">
      <c r="A1404">
        <v>1402</v>
      </c>
      <c r="B1404" t="s">
        <v>1408</v>
      </c>
      <c r="C1404">
        <v>95501</v>
      </c>
      <c r="D1404">
        <v>23948</v>
      </c>
      <c r="E1404">
        <v>10917</v>
      </c>
      <c r="F1404">
        <v>18757</v>
      </c>
      <c r="G1404">
        <v>9515</v>
      </c>
      <c r="H1404">
        <v>9242</v>
      </c>
    </row>
    <row r="1405" spans="1:8" x14ac:dyDescent="0.2">
      <c r="A1405">
        <v>1403</v>
      </c>
      <c r="B1405" t="s">
        <v>1409</v>
      </c>
      <c r="C1405">
        <v>95503</v>
      </c>
      <c r="D1405">
        <v>24631</v>
      </c>
      <c r="E1405">
        <v>11032</v>
      </c>
      <c r="F1405">
        <v>19070</v>
      </c>
      <c r="G1405">
        <v>8859</v>
      </c>
      <c r="H1405">
        <v>10211</v>
      </c>
    </row>
    <row r="1406" spans="1:8" x14ac:dyDescent="0.2">
      <c r="A1406">
        <v>1404</v>
      </c>
      <c r="B1406" t="s">
        <v>1410</v>
      </c>
      <c r="C1406">
        <v>95511</v>
      </c>
      <c r="D1406">
        <v>138</v>
      </c>
      <c r="E1406">
        <v>91</v>
      </c>
      <c r="F1406">
        <v>112</v>
      </c>
      <c r="G1406">
        <v>38</v>
      </c>
      <c r="H1406">
        <v>74</v>
      </c>
    </row>
    <row r="1407" spans="1:8" x14ac:dyDescent="0.2">
      <c r="A1407">
        <v>1405</v>
      </c>
      <c r="B1407" t="s">
        <v>1411</v>
      </c>
      <c r="C1407">
        <v>95514</v>
      </c>
      <c r="D1407">
        <v>109</v>
      </c>
      <c r="E1407">
        <v>130</v>
      </c>
      <c r="F1407">
        <v>81</v>
      </c>
      <c r="G1407">
        <v>42</v>
      </c>
      <c r="H1407">
        <v>39</v>
      </c>
    </row>
    <row r="1408" spans="1:8" x14ac:dyDescent="0.2">
      <c r="A1408">
        <v>1406</v>
      </c>
      <c r="B1408" t="s">
        <v>1412</v>
      </c>
      <c r="C1408">
        <v>95519</v>
      </c>
      <c r="D1408">
        <v>18831</v>
      </c>
      <c r="E1408">
        <v>7999</v>
      </c>
      <c r="F1408">
        <v>14210</v>
      </c>
      <c r="G1408">
        <v>7050</v>
      </c>
      <c r="H1408">
        <v>7160</v>
      </c>
    </row>
    <row r="1409" spans="1:8" x14ac:dyDescent="0.2">
      <c r="A1409">
        <v>1407</v>
      </c>
      <c r="B1409" t="s">
        <v>1413</v>
      </c>
      <c r="C1409">
        <v>95521</v>
      </c>
      <c r="D1409">
        <v>21193</v>
      </c>
      <c r="E1409">
        <v>9330</v>
      </c>
      <c r="F1409">
        <v>18195</v>
      </c>
      <c r="G1409">
        <v>9305</v>
      </c>
      <c r="H1409">
        <v>8890</v>
      </c>
    </row>
    <row r="1410" spans="1:8" x14ac:dyDescent="0.2">
      <c r="A1410">
        <v>1408</v>
      </c>
      <c r="B1410" t="s">
        <v>1414</v>
      </c>
      <c r="C1410">
        <v>95524</v>
      </c>
      <c r="D1410">
        <v>1764</v>
      </c>
      <c r="E1410">
        <v>815</v>
      </c>
      <c r="F1410">
        <v>1459</v>
      </c>
      <c r="G1410">
        <v>737</v>
      </c>
      <c r="H1410">
        <v>722</v>
      </c>
    </row>
    <row r="1411" spans="1:8" x14ac:dyDescent="0.2">
      <c r="A1411">
        <v>1409</v>
      </c>
      <c r="B1411" t="s">
        <v>1415</v>
      </c>
      <c r="C1411">
        <v>95525</v>
      </c>
      <c r="D1411">
        <v>1403</v>
      </c>
      <c r="E1411">
        <v>835</v>
      </c>
      <c r="F1411">
        <v>1268</v>
      </c>
      <c r="G1411">
        <v>654</v>
      </c>
      <c r="H1411">
        <v>614</v>
      </c>
    </row>
    <row r="1412" spans="1:8" x14ac:dyDescent="0.2">
      <c r="A1412">
        <v>1410</v>
      </c>
      <c r="B1412" t="s">
        <v>1416</v>
      </c>
      <c r="C1412">
        <v>95526</v>
      </c>
      <c r="D1412">
        <v>210</v>
      </c>
      <c r="E1412">
        <v>271</v>
      </c>
      <c r="F1412">
        <v>197</v>
      </c>
      <c r="G1412">
        <v>108</v>
      </c>
      <c r="H1412">
        <v>89</v>
      </c>
    </row>
    <row r="1413" spans="1:8" x14ac:dyDescent="0.2">
      <c r="A1413">
        <v>1411</v>
      </c>
      <c r="B1413" t="s">
        <v>1417</v>
      </c>
      <c r="C1413">
        <v>95527</v>
      </c>
      <c r="D1413">
        <v>437</v>
      </c>
      <c r="E1413">
        <v>459</v>
      </c>
      <c r="F1413">
        <v>400</v>
      </c>
      <c r="G1413">
        <v>199</v>
      </c>
      <c r="H1413">
        <v>201</v>
      </c>
    </row>
    <row r="1414" spans="1:8" x14ac:dyDescent="0.2">
      <c r="A1414">
        <v>1412</v>
      </c>
      <c r="B1414" t="s">
        <v>1418</v>
      </c>
      <c r="C1414">
        <v>95528</v>
      </c>
      <c r="D1414">
        <v>1745</v>
      </c>
      <c r="E1414">
        <v>710</v>
      </c>
      <c r="F1414">
        <v>1323</v>
      </c>
      <c r="G1414">
        <v>676</v>
      </c>
      <c r="H1414">
        <v>647</v>
      </c>
    </row>
    <row r="1415" spans="1:8" x14ac:dyDescent="0.2">
      <c r="A1415">
        <v>1413</v>
      </c>
      <c r="B1415" t="s">
        <v>1419</v>
      </c>
      <c r="C1415">
        <v>95531</v>
      </c>
      <c r="D1415">
        <v>24052</v>
      </c>
      <c r="E1415">
        <v>9509</v>
      </c>
      <c r="F1415">
        <v>17524</v>
      </c>
      <c r="G1415">
        <v>9446</v>
      </c>
      <c r="H1415">
        <v>8078</v>
      </c>
    </row>
    <row r="1416" spans="1:8" x14ac:dyDescent="0.2">
      <c r="A1416">
        <v>1414</v>
      </c>
      <c r="B1416" t="s">
        <v>1420</v>
      </c>
      <c r="C1416">
        <v>95536</v>
      </c>
      <c r="D1416">
        <v>3081</v>
      </c>
      <c r="E1416">
        <v>1384</v>
      </c>
      <c r="F1416">
        <v>2326</v>
      </c>
      <c r="G1416">
        <v>1134</v>
      </c>
      <c r="H1416">
        <v>1192</v>
      </c>
    </row>
    <row r="1417" spans="1:8" x14ac:dyDescent="0.2">
      <c r="A1417">
        <v>1415</v>
      </c>
      <c r="B1417" t="s">
        <v>1421</v>
      </c>
      <c r="C1417">
        <v>95537</v>
      </c>
      <c r="D1417">
        <v>577</v>
      </c>
      <c r="E1417">
        <v>99</v>
      </c>
      <c r="F1417">
        <v>577</v>
      </c>
      <c r="G1417">
        <v>235</v>
      </c>
      <c r="H1417">
        <v>342</v>
      </c>
    </row>
    <row r="1418" spans="1:8" x14ac:dyDescent="0.2">
      <c r="A1418">
        <v>1416</v>
      </c>
      <c r="B1418" t="s">
        <v>1422</v>
      </c>
      <c r="C1418">
        <v>95540</v>
      </c>
      <c r="D1418">
        <v>14316</v>
      </c>
      <c r="E1418">
        <v>5970</v>
      </c>
      <c r="F1418">
        <v>10612</v>
      </c>
      <c r="G1418">
        <v>5238</v>
      </c>
      <c r="H1418">
        <v>5374</v>
      </c>
    </row>
    <row r="1419" spans="1:8" x14ac:dyDescent="0.2">
      <c r="A1419">
        <v>1417</v>
      </c>
      <c r="B1419" t="s">
        <v>1423</v>
      </c>
      <c r="C1419">
        <v>95542</v>
      </c>
      <c r="D1419">
        <v>2262</v>
      </c>
      <c r="E1419">
        <v>1366</v>
      </c>
      <c r="F1419">
        <v>1881</v>
      </c>
      <c r="G1419">
        <v>871</v>
      </c>
      <c r="H1419">
        <v>1010</v>
      </c>
    </row>
    <row r="1420" spans="1:8" x14ac:dyDescent="0.2">
      <c r="A1420">
        <v>1418</v>
      </c>
      <c r="B1420" t="s">
        <v>1424</v>
      </c>
      <c r="C1420">
        <v>95543</v>
      </c>
      <c r="D1420">
        <v>629</v>
      </c>
      <c r="E1420">
        <v>250</v>
      </c>
      <c r="F1420">
        <v>585</v>
      </c>
      <c r="G1420">
        <v>265</v>
      </c>
      <c r="H1420">
        <v>320</v>
      </c>
    </row>
    <row r="1421" spans="1:8" x14ac:dyDescent="0.2">
      <c r="A1421">
        <v>1419</v>
      </c>
      <c r="B1421" t="s">
        <v>1425</v>
      </c>
      <c r="C1421">
        <v>95545</v>
      </c>
      <c r="D1421">
        <v>110</v>
      </c>
      <c r="E1421">
        <v>59</v>
      </c>
      <c r="F1421">
        <v>110</v>
      </c>
      <c r="G1421">
        <v>69</v>
      </c>
      <c r="H1421">
        <v>41</v>
      </c>
    </row>
    <row r="1422" spans="1:8" x14ac:dyDescent="0.2">
      <c r="A1422">
        <v>1420</v>
      </c>
      <c r="B1422" t="s">
        <v>1426</v>
      </c>
      <c r="C1422">
        <v>95546</v>
      </c>
      <c r="D1422">
        <v>3507</v>
      </c>
      <c r="E1422">
        <v>1386</v>
      </c>
      <c r="F1422">
        <v>2536</v>
      </c>
      <c r="G1422">
        <v>1060</v>
      </c>
      <c r="H1422">
        <v>1476</v>
      </c>
    </row>
    <row r="1423" spans="1:8" x14ac:dyDescent="0.2">
      <c r="A1423">
        <v>1421</v>
      </c>
      <c r="B1423" t="s">
        <v>1427</v>
      </c>
      <c r="C1423">
        <v>95547</v>
      </c>
      <c r="D1423">
        <v>1051</v>
      </c>
      <c r="E1423">
        <v>494</v>
      </c>
      <c r="F1423">
        <v>940</v>
      </c>
      <c r="G1423">
        <v>449</v>
      </c>
      <c r="H1423">
        <v>491</v>
      </c>
    </row>
    <row r="1424" spans="1:8" x14ac:dyDescent="0.2">
      <c r="A1424">
        <v>1422</v>
      </c>
      <c r="B1424" t="s">
        <v>1428</v>
      </c>
      <c r="C1424">
        <v>95548</v>
      </c>
      <c r="D1424">
        <v>1123</v>
      </c>
      <c r="E1424">
        <v>644</v>
      </c>
      <c r="F1424">
        <v>903</v>
      </c>
      <c r="G1424">
        <v>490</v>
      </c>
      <c r="H1424">
        <v>413</v>
      </c>
    </row>
    <row r="1425" spans="1:8" x14ac:dyDescent="0.2">
      <c r="A1425">
        <v>1423</v>
      </c>
      <c r="B1425" t="s">
        <v>1429</v>
      </c>
      <c r="C1425">
        <v>95549</v>
      </c>
      <c r="D1425">
        <v>1088</v>
      </c>
      <c r="E1425">
        <v>418</v>
      </c>
      <c r="F1425">
        <v>840</v>
      </c>
      <c r="G1425">
        <v>435</v>
      </c>
      <c r="H1425">
        <v>405</v>
      </c>
    </row>
    <row r="1426" spans="1:8" x14ac:dyDescent="0.2">
      <c r="A1426">
        <v>1424</v>
      </c>
      <c r="B1426" t="s">
        <v>1430</v>
      </c>
      <c r="C1426">
        <v>95550</v>
      </c>
      <c r="D1426">
        <v>172</v>
      </c>
      <c r="E1426">
        <v>109</v>
      </c>
      <c r="F1426">
        <v>171</v>
      </c>
      <c r="G1426">
        <v>107</v>
      </c>
      <c r="H1426">
        <v>64</v>
      </c>
    </row>
    <row r="1427" spans="1:8" x14ac:dyDescent="0.2">
      <c r="A1427">
        <v>1425</v>
      </c>
      <c r="B1427" t="s">
        <v>1431</v>
      </c>
      <c r="C1427">
        <v>95551</v>
      </c>
      <c r="D1427">
        <v>1601</v>
      </c>
      <c r="E1427">
        <v>707</v>
      </c>
      <c r="F1427">
        <v>1318</v>
      </c>
      <c r="G1427">
        <v>749</v>
      </c>
      <c r="H1427">
        <v>569</v>
      </c>
    </row>
    <row r="1428" spans="1:8" x14ac:dyDescent="0.2">
      <c r="A1428">
        <v>1426</v>
      </c>
      <c r="B1428" t="s">
        <v>1432</v>
      </c>
      <c r="C1428">
        <v>95552</v>
      </c>
      <c r="D1428">
        <v>699</v>
      </c>
      <c r="E1428">
        <v>775</v>
      </c>
      <c r="F1428">
        <v>604</v>
      </c>
      <c r="G1428">
        <v>334</v>
      </c>
      <c r="H1428">
        <v>270</v>
      </c>
    </row>
    <row r="1429" spans="1:8" x14ac:dyDescent="0.2">
      <c r="A1429">
        <v>1427</v>
      </c>
      <c r="B1429" t="s">
        <v>1433</v>
      </c>
      <c r="C1429">
        <v>95553</v>
      </c>
      <c r="D1429">
        <v>783</v>
      </c>
      <c r="E1429">
        <v>640</v>
      </c>
      <c r="F1429">
        <v>691</v>
      </c>
      <c r="G1429">
        <v>441</v>
      </c>
      <c r="H1429">
        <v>250</v>
      </c>
    </row>
    <row r="1430" spans="1:8" x14ac:dyDescent="0.2">
      <c r="A1430">
        <v>1428</v>
      </c>
      <c r="B1430" t="s">
        <v>1434</v>
      </c>
      <c r="C1430">
        <v>95554</v>
      </c>
      <c r="D1430">
        <v>419</v>
      </c>
      <c r="E1430">
        <v>275</v>
      </c>
      <c r="F1430">
        <v>388</v>
      </c>
      <c r="G1430">
        <v>170</v>
      </c>
      <c r="H1430">
        <v>218</v>
      </c>
    </row>
    <row r="1431" spans="1:8" x14ac:dyDescent="0.2">
      <c r="A1431">
        <v>1429</v>
      </c>
      <c r="B1431" t="s">
        <v>1435</v>
      </c>
      <c r="C1431">
        <v>95555</v>
      </c>
      <c r="D1431">
        <v>390</v>
      </c>
      <c r="E1431">
        <v>217</v>
      </c>
      <c r="F1431">
        <v>311</v>
      </c>
      <c r="G1431">
        <v>154</v>
      </c>
      <c r="H1431">
        <v>157</v>
      </c>
    </row>
    <row r="1432" spans="1:8" x14ac:dyDescent="0.2">
      <c r="A1432">
        <v>1430</v>
      </c>
      <c r="B1432" t="s">
        <v>1436</v>
      </c>
      <c r="C1432">
        <v>95556</v>
      </c>
      <c r="D1432">
        <v>910</v>
      </c>
      <c r="E1432">
        <v>422</v>
      </c>
      <c r="F1432">
        <v>499</v>
      </c>
      <c r="G1432">
        <v>264</v>
      </c>
      <c r="H1432">
        <v>235</v>
      </c>
    </row>
    <row r="1433" spans="1:8" x14ac:dyDescent="0.2">
      <c r="A1433">
        <v>1431</v>
      </c>
      <c r="B1433" t="s">
        <v>1437</v>
      </c>
      <c r="C1433">
        <v>95558</v>
      </c>
      <c r="D1433">
        <v>409</v>
      </c>
      <c r="E1433">
        <v>305</v>
      </c>
      <c r="F1433">
        <v>326</v>
      </c>
      <c r="G1433">
        <v>160</v>
      </c>
      <c r="H1433">
        <v>166</v>
      </c>
    </row>
    <row r="1434" spans="1:8" x14ac:dyDescent="0.2">
      <c r="A1434">
        <v>1432</v>
      </c>
      <c r="B1434" t="s">
        <v>1438</v>
      </c>
      <c r="C1434">
        <v>95559</v>
      </c>
      <c r="D1434">
        <v>102</v>
      </c>
      <c r="E1434">
        <v>131</v>
      </c>
      <c r="F1434">
        <v>102</v>
      </c>
      <c r="G1434">
        <v>24</v>
      </c>
      <c r="H1434">
        <v>78</v>
      </c>
    </row>
    <row r="1435" spans="1:8" x14ac:dyDescent="0.2">
      <c r="A1435">
        <v>1433</v>
      </c>
      <c r="B1435" t="s">
        <v>1439</v>
      </c>
      <c r="C1435">
        <v>95560</v>
      </c>
      <c r="D1435">
        <v>1534</v>
      </c>
      <c r="E1435">
        <v>854</v>
      </c>
      <c r="F1435">
        <v>1014</v>
      </c>
      <c r="G1435">
        <v>554</v>
      </c>
      <c r="H1435">
        <v>460</v>
      </c>
    </row>
    <row r="1436" spans="1:8" x14ac:dyDescent="0.2">
      <c r="A1436">
        <v>1434</v>
      </c>
      <c r="B1436" t="s">
        <v>1440</v>
      </c>
      <c r="C1436">
        <v>95562</v>
      </c>
      <c r="D1436">
        <v>3412</v>
      </c>
      <c r="E1436">
        <v>1648</v>
      </c>
      <c r="F1436">
        <v>2475</v>
      </c>
      <c r="G1436">
        <v>1113</v>
      </c>
      <c r="H1436">
        <v>1362</v>
      </c>
    </row>
    <row r="1437" spans="1:8" x14ac:dyDescent="0.2">
      <c r="A1437">
        <v>1435</v>
      </c>
      <c r="B1437" t="s">
        <v>1441</v>
      </c>
      <c r="C1437">
        <v>95563</v>
      </c>
      <c r="D1437">
        <v>591</v>
      </c>
      <c r="E1437">
        <v>439</v>
      </c>
      <c r="F1437">
        <v>510</v>
      </c>
      <c r="G1437">
        <v>266</v>
      </c>
      <c r="H1437">
        <v>244</v>
      </c>
    </row>
    <row r="1438" spans="1:8" x14ac:dyDescent="0.2">
      <c r="A1438">
        <v>1436</v>
      </c>
      <c r="B1438" t="s">
        <v>1442</v>
      </c>
      <c r="C1438">
        <v>95564</v>
      </c>
      <c r="D1438">
        <v>465</v>
      </c>
      <c r="E1438">
        <v>247</v>
      </c>
      <c r="F1438">
        <v>398</v>
      </c>
      <c r="G1438">
        <v>225</v>
      </c>
      <c r="H1438">
        <v>173</v>
      </c>
    </row>
    <row r="1439" spans="1:8" x14ac:dyDescent="0.2">
      <c r="A1439">
        <v>1437</v>
      </c>
      <c r="B1439" t="s">
        <v>1443</v>
      </c>
      <c r="C1439">
        <v>95565</v>
      </c>
      <c r="D1439">
        <v>662</v>
      </c>
      <c r="E1439">
        <v>379</v>
      </c>
      <c r="F1439">
        <v>527</v>
      </c>
      <c r="G1439">
        <v>296</v>
      </c>
      <c r="H1439">
        <v>231</v>
      </c>
    </row>
    <row r="1440" spans="1:8" x14ac:dyDescent="0.2">
      <c r="A1440">
        <v>1438</v>
      </c>
      <c r="B1440" t="s">
        <v>1444</v>
      </c>
      <c r="C1440">
        <v>95567</v>
      </c>
      <c r="D1440">
        <v>1888</v>
      </c>
      <c r="E1440">
        <v>946</v>
      </c>
      <c r="F1440">
        <v>1499</v>
      </c>
      <c r="G1440">
        <v>713</v>
      </c>
      <c r="H1440">
        <v>786</v>
      </c>
    </row>
    <row r="1441" spans="1:8" x14ac:dyDescent="0.2">
      <c r="A1441">
        <v>1439</v>
      </c>
      <c r="B1441" t="s">
        <v>1445</v>
      </c>
      <c r="C1441">
        <v>95568</v>
      </c>
      <c r="D1441">
        <v>211</v>
      </c>
      <c r="E1441">
        <v>83</v>
      </c>
      <c r="F1441">
        <v>168</v>
      </c>
      <c r="G1441">
        <v>113</v>
      </c>
      <c r="H1441">
        <v>55</v>
      </c>
    </row>
    <row r="1442" spans="1:8" x14ac:dyDescent="0.2">
      <c r="A1442">
        <v>1440</v>
      </c>
      <c r="B1442" t="s">
        <v>1446</v>
      </c>
      <c r="C1442">
        <v>95569</v>
      </c>
      <c r="D1442">
        <v>244</v>
      </c>
      <c r="E1442">
        <v>151</v>
      </c>
      <c r="F1442">
        <v>208</v>
      </c>
      <c r="G1442">
        <v>109</v>
      </c>
      <c r="H1442">
        <v>99</v>
      </c>
    </row>
    <row r="1443" spans="1:8" x14ac:dyDescent="0.2">
      <c r="A1443">
        <v>1441</v>
      </c>
      <c r="B1443" t="s">
        <v>1447</v>
      </c>
      <c r="C1443">
        <v>95570</v>
      </c>
      <c r="D1443">
        <v>2599</v>
      </c>
      <c r="E1443">
        <v>1513</v>
      </c>
      <c r="F1443">
        <v>1941</v>
      </c>
      <c r="G1443">
        <v>867</v>
      </c>
      <c r="H1443">
        <v>1074</v>
      </c>
    </row>
    <row r="1444" spans="1:8" x14ac:dyDescent="0.2">
      <c r="A1444">
        <v>1442</v>
      </c>
      <c r="B1444" t="s">
        <v>1448</v>
      </c>
      <c r="C1444">
        <v>95571</v>
      </c>
      <c r="D1444">
        <v>124</v>
      </c>
      <c r="E1444">
        <v>112</v>
      </c>
      <c r="F1444">
        <v>99</v>
      </c>
      <c r="G1444">
        <v>46</v>
      </c>
      <c r="H1444">
        <v>53</v>
      </c>
    </row>
    <row r="1445" spans="1:8" x14ac:dyDescent="0.2">
      <c r="A1445">
        <v>1443</v>
      </c>
      <c r="B1445" t="s">
        <v>1449</v>
      </c>
      <c r="C1445">
        <v>95573</v>
      </c>
      <c r="D1445">
        <v>1285</v>
      </c>
      <c r="E1445">
        <v>961</v>
      </c>
      <c r="F1445">
        <v>989</v>
      </c>
      <c r="G1445">
        <v>503</v>
      </c>
      <c r="H1445">
        <v>486</v>
      </c>
    </row>
    <row r="1446" spans="1:8" x14ac:dyDescent="0.2">
      <c r="A1446">
        <v>1444</v>
      </c>
      <c r="B1446" t="s">
        <v>1450</v>
      </c>
      <c r="C1446">
        <v>95585</v>
      </c>
      <c r="D1446">
        <v>420</v>
      </c>
      <c r="E1446">
        <v>276</v>
      </c>
      <c r="F1446">
        <v>322</v>
      </c>
      <c r="G1446">
        <v>155</v>
      </c>
      <c r="H1446">
        <v>167</v>
      </c>
    </row>
    <row r="1447" spans="1:8" x14ac:dyDescent="0.2">
      <c r="A1447">
        <v>1445</v>
      </c>
      <c r="B1447" t="s">
        <v>1451</v>
      </c>
      <c r="C1447">
        <v>95587</v>
      </c>
      <c r="D1447">
        <v>62</v>
      </c>
      <c r="E1447">
        <v>57</v>
      </c>
      <c r="F1447">
        <v>62</v>
      </c>
      <c r="G1447">
        <v>30</v>
      </c>
      <c r="H1447">
        <v>32</v>
      </c>
    </row>
    <row r="1448" spans="1:8" x14ac:dyDescent="0.2">
      <c r="A1448">
        <v>1446</v>
      </c>
      <c r="B1448" t="s">
        <v>1452</v>
      </c>
      <c r="C1448">
        <v>95589</v>
      </c>
      <c r="D1448">
        <v>1140</v>
      </c>
      <c r="E1448">
        <v>1091</v>
      </c>
      <c r="F1448">
        <v>1088</v>
      </c>
      <c r="G1448">
        <v>593</v>
      </c>
      <c r="H1448">
        <v>495</v>
      </c>
    </row>
    <row r="1449" spans="1:8" x14ac:dyDescent="0.2">
      <c r="A1449">
        <v>1447</v>
      </c>
      <c r="B1449" t="s">
        <v>1453</v>
      </c>
      <c r="C1449">
        <v>95595</v>
      </c>
      <c r="D1449">
        <v>160</v>
      </c>
      <c r="E1449">
        <v>136</v>
      </c>
      <c r="F1449">
        <v>132</v>
      </c>
      <c r="G1449">
        <v>76</v>
      </c>
      <c r="H1449">
        <v>56</v>
      </c>
    </row>
    <row r="1450" spans="1:8" x14ac:dyDescent="0.2">
      <c r="A1450">
        <v>1448</v>
      </c>
      <c r="B1450" t="s">
        <v>1454</v>
      </c>
      <c r="C1450">
        <v>95601</v>
      </c>
      <c r="D1450">
        <v>136</v>
      </c>
      <c r="E1450">
        <v>62</v>
      </c>
      <c r="F1450">
        <v>91</v>
      </c>
      <c r="G1450">
        <v>50</v>
      </c>
      <c r="H1450">
        <v>41</v>
      </c>
    </row>
    <row r="1451" spans="1:8" x14ac:dyDescent="0.2">
      <c r="A1451">
        <v>1449</v>
      </c>
      <c r="B1451" t="s">
        <v>1455</v>
      </c>
      <c r="C1451">
        <v>95602</v>
      </c>
      <c r="D1451">
        <v>18588</v>
      </c>
      <c r="E1451">
        <v>7886</v>
      </c>
      <c r="F1451">
        <v>15168</v>
      </c>
      <c r="G1451">
        <v>7493</v>
      </c>
      <c r="H1451">
        <v>7675</v>
      </c>
    </row>
    <row r="1452" spans="1:8" x14ac:dyDescent="0.2">
      <c r="A1452">
        <v>1450</v>
      </c>
      <c r="B1452" t="s">
        <v>1456</v>
      </c>
      <c r="C1452">
        <v>95603</v>
      </c>
      <c r="D1452">
        <v>29930</v>
      </c>
      <c r="E1452">
        <v>13161</v>
      </c>
      <c r="F1452">
        <v>23109</v>
      </c>
      <c r="G1452">
        <v>10986</v>
      </c>
      <c r="H1452">
        <v>12123</v>
      </c>
    </row>
    <row r="1453" spans="1:8" x14ac:dyDescent="0.2">
      <c r="A1453">
        <v>1451</v>
      </c>
      <c r="B1453" t="s">
        <v>1457</v>
      </c>
      <c r="C1453">
        <v>95604</v>
      </c>
      <c r="D1453">
        <v>62</v>
      </c>
      <c r="E1453">
        <v>110</v>
      </c>
      <c r="F1453">
        <v>62</v>
      </c>
      <c r="G1453">
        <v>31</v>
      </c>
      <c r="H1453">
        <v>31</v>
      </c>
    </row>
    <row r="1454" spans="1:8" x14ac:dyDescent="0.2">
      <c r="A1454">
        <v>1452</v>
      </c>
      <c r="B1454" t="s">
        <v>1458</v>
      </c>
      <c r="C1454">
        <v>95605</v>
      </c>
      <c r="D1454">
        <v>14468</v>
      </c>
      <c r="E1454">
        <v>5376</v>
      </c>
      <c r="F1454">
        <v>8318</v>
      </c>
      <c r="G1454">
        <v>4218</v>
      </c>
      <c r="H1454">
        <v>4100</v>
      </c>
    </row>
    <row r="1455" spans="1:8" x14ac:dyDescent="0.2">
      <c r="A1455">
        <v>1453</v>
      </c>
      <c r="B1455" t="s">
        <v>1459</v>
      </c>
      <c r="C1455">
        <v>95606</v>
      </c>
      <c r="D1455">
        <v>303</v>
      </c>
      <c r="E1455">
        <v>129</v>
      </c>
      <c r="F1455">
        <v>261</v>
      </c>
      <c r="G1455">
        <v>126</v>
      </c>
      <c r="H1455">
        <v>135</v>
      </c>
    </row>
    <row r="1456" spans="1:8" x14ac:dyDescent="0.2">
      <c r="A1456">
        <v>1454</v>
      </c>
      <c r="B1456" t="s">
        <v>1460</v>
      </c>
      <c r="C1456">
        <v>95607</v>
      </c>
      <c r="D1456">
        <v>303</v>
      </c>
      <c r="E1456">
        <v>201</v>
      </c>
      <c r="F1456">
        <v>290</v>
      </c>
      <c r="G1456">
        <v>140</v>
      </c>
      <c r="H1456">
        <v>150</v>
      </c>
    </row>
    <row r="1457" spans="1:8" x14ac:dyDescent="0.2">
      <c r="A1457">
        <v>1455</v>
      </c>
      <c r="B1457" t="s">
        <v>1461</v>
      </c>
      <c r="C1457">
        <v>95608</v>
      </c>
      <c r="D1457">
        <v>62330</v>
      </c>
      <c r="E1457">
        <v>27137</v>
      </c>
      <c r="F1457">
        <v>46841</v>
      </c>
      <c r="G1457">
        <v>21491</v>
      </c>
      <c r="H1457">
        <v>25350</v>
      </c>
    </row>
    <row r="1458" spans="1:8" x14ac:dyDescent="0.2">
      <c r="A1458">
        <v>1456</v>
      </c>
      <c r="B1458" t="s">
        <v>1462</v>
      </c>
      <c r="C1458">
        <v>95610</v>
      </c>
      <c r="D1458">
        <v>46924</v>
      </c>
      <c r="E1458">
        <v>18385</v>
      </c>
      <c r="F1458">
        <v>34203</v>
      </c>
      <c r="G1458">
        <v>16610</v>
      </c>
      <c r="H1458">
        <v>17593</v>
      </c>
    </row>
    <row r="1459" spans="1:8" x14ac:dyDescent="0.2">
      <c r="A1459">
        <v>1457</v>
      </c>
      <c r="B1459" t="s">
        <v>1463</v>
      </c>
      <c r="C1459">
        <v>95612</v>
      </c>
      <c r="D1459">
        <v>1465</v>
      </c>
      <c r="E1459">
        <v>549</v>
      </c>
      <c r="F1459">
        <v>987</v>
      </c>
      <c r="G1459">
        <v>532</v>
      </c>
      <c r="H1459">
        <v>455</v>
      </c>
    </row>
    <row r="1460" spans="1:8" x14ac:dyDescent="0.2">
      <c r="A1460">
        <v>1458</v>
      </c>
      <c r="B1460" t="s">
        <v>1464</v>
      </c>
      <c r="C1460">
        <v>95614</v>
      </c>
      <c r="D1460">
        <v>4446</v>
      </c>
      <c r="E1460">
        <v>1775</v>
      </c>
      <c r="F1460">
        <v>3428</v>
      </c>
      <c r="G1460">
        <v>1643</v>
      </c>
      <c r="H1460">
        <v>1785</v>
      </c>
    </row>
    <row r="1461" spans="1:8" x14ac:dyDescent="0.2">
      <c r="A1461">
        <v>1459</v>
      </c>
      <c r="B1461" t="s">
        <v>1465</v>
      </c>
      <c r="C1461">
        <v>95615</v>
      </c>
      <c r="D1461">
        <v>877</v>
      </c>
      <c r="E1461">
        <v>336</v>
      </c>
      <c r="F1461">
        <v>644</v>
      </c>
      <c r="G1461">
        <v>301</v>
      </c>
      <c r="H1461">
        <v>343</v>
      </c>
    </row>
    <row r="1462" spans="1:8" x14ac:dyDescent="0.2">
      <c r="A1462">
        <v>1460</v>
      </c>
      <c r="B1462" t="s">
        <v>1466</v>
      </c>
      <c r="C1462">
        <v>95616</v>
      </c>
      <c r="D1462">
        <v>53805</v>
      </c>
      <c r="E1462">
        <v>19164</v>
      </c>
      <c r="F1462">
        <v>40781</v>
      </c>
      <c r="G1462">
        <v>18466</v>
      </c>
      <c r="H1462">
        <v>22315</v>
      </c>
    </row>
    <row r="1463" spans="1:8" x14ac:dyDescent="0.2">
      <c r="A1463">
        <v>1461</v>
      </c>
      <c r="B1463" t="s">
        <v>1467</v>
      </c>
      <c r="C1463">
        <v>95618</v>
      </c>
      <c r="D1463">
        <v>27238</v>
      </c>
      <c r="E1463">
        <v>10252</v>
      </c>
      <c r="F1463">
        <v>18404</v>
      </c>
      <c r="G1463">
        <v>8955</v>
      </c>
      <c r="H1463">
        <v>9449</v>
      </c>
    </row>
    <row r="1464" spans="1:8" x14ac:dyDescent="0.2">
      <c r="A1464">
        <v>1462</v>
      </c>
      <c r="B1464" t="s">
        <v>1468</v>
      </c>
      <c r="C1464">
        <v>95619</v>
      </c>
      <c r="D1464">
        <v>6504</v>
      </c>
      <c r="E1464">
        <v>2759</v>
      </c>
      <c r="F1464">
        <v>4467</v>
      </c>
      <c r="G1464">
        <v>2307</v>
      </c>
      <c r="H1464">
        <v>2160</v>
      </c>
    </row>
    <row r="1465" spans="1:8" x14ac:dyDescent="0.2">
      <c r="A1465">
        <v>1463</v>
      </c>
      <c r="B1465" t="s">
        <v>1469</v>
      </c>
      <c r="C1465">
        <v>95620</v>
      </c>
      <c r="D1465">
        <v>22312</v>
      </c>
      <c r="E1465">
        <v>7808</v>
      </c>
      <c r="F1465">
        <v>14558</v>
      </c>
      <c r="G1465">
        <v>7055</v>
      </c>
      <c r="H1465">
        <v>7503</v>
      </c>
    </row>
    <row r="1466" spans="1:8" x14ac:dyDescent="0.2">
      <c r="A1466">
        <v>1464</v>
      </c>
      <c r="B1466" t="s">
        <v>1470</v>
      </c>
      <c r="C1466">
        <v>95621</v>
      </c>
      <c r="D1466">
        <v>41755</v>
      </c>
      <c r="E1466">
        <v>17085</v>
      </c>
      <c r="F1466">
        <v>31989</v>
      </c>
      <c r="G1466">
        <v>15194</v>
      </c>
      <c r="H1466">
        <v>16795</v>
      </c>
    </row>
    <row r="1467" spans="1:8" x14ac:dyDescent="0.2">
      <c r="A1467">
        <v>1465</v>
      </c>
      <c r="B1467" t="s">
        <v>1471</v>
      </c>
      <c r="C1467">
        <v>95623</v>
      </c>
      <c r="D1467">
        <v>3949</v>
      </c>
      <c r="E1467">
        <v>1643</v>
      </c>
      <c r="F1467">
        <v>3285</v>
      </c>
      <c r="G1467">
        <v>1606</v>
      </c>
      <c r="H1467">
        <v>1679</v>
      </c>
    </row>
    <row r="1468" spans="1:8" x14ac:dyDescent="0.2">
      <c r="A1468">
        <v>1466</v>
      </c>
      <c r="B1468" t="s">
        <v>1472</v>
      </c>
      <c r="C1468">
        <v>95624</v>
      </c>
      <c r="D1468">
        <v>67017</v>
      </c>
      <c r="E1468">
        <v>20588</v>
      </c>
      <c r="F1468">
        <v>46047</v>
      </c>
      <c r="G1468">
        <v>21469</v>
      </c>
      <c r="H1468">
        <v>24578</v>
      </c>
    </row>
    <row r="1469" spans="1:8" x14ac:dyDescent="0.2">
      <c r="A1469">
        <v>1467</v>
      </c>
      <c r="B1469" t="s">
        <v>1473</v>
      </c>
      <c r="C1469">
        <v>95625</v>
      </c>
      <c r="D1469">
        <v>175</v>
      </c>
      <c r="E1469">
        <v>140</v>
      </c>
      <c r="F1469">
        <v>175</v>
      </c>
      <c r="G1469">
        <v>119</v>
      </c>
      <c r="H1469">
        <v>56</v>
      </c>
    </row>
    <row r="1470" spans="1:8" x14ac:dyDescent="0.2">
      <c r="A1470">
        <v>1468</v>
      </c>
      <c r="B1470" t="s">
        <v>1474</v>
      </c>
      <c r="C1470">
        <v>95626</v>
      </c>
      <c r="D1470">
        <v>5879</v>
      </c>
      <c r="E1470">
        <v>1933</v>
      </c>
      <c r="F1470">
        <v>4410</v>
      </c>
      <c r="G1470">
        <v>2312</v>
      </c>
      <c r="H1470">
        <v>2098</v>
      </c>
    </row>
    <row r="1471" spans="1:8" x14ac:dyDescent="0.2">
      <c r="A1471">
        <v>1469</v>
      </c>
      <c r="B1471" t="s">
        <v>1475</v>
      </c>
      <c r="C1471">
        <v>95627</v>
      </c>
      <c r="D1471">
        <v>4516</v>
      </c>
      <c r="E1471">
        <v>1497</v>
      </c>
      <c r="F1471">
        <v>2496</v>
      </c>
      <c r="G1471">
        <v>1170</v>
      </c>
      <c r="H1471">
        <v>1326</v>
      </c>
    </row>
    <row r="1472" spans="1:8" x14ac:dyDescent="0.2">
      <c r="A1472">
        <v>1470</v>
      </c>
      <c r="B1472" t="s">
        <v>1476</v>
      </c>
      <c r="C1472">
        <v>95628</v>
      </c>
      <c r="D1472">
        <v>40922</v>
      </c>
      <c r="E1472">
        <v>16850</v>
      </c>
      <c r="F1472">
        <v>31845</v>
      </c>
      <c r="G1472">
        <v>15346</v>
      </c>
      <c r="H1472">
        <v>16499</v>
      </c>
    </row>
    <row r="1473" spans="1:8" x14ac:dyDescent="0.2">
      <c r="A1473">
        <v>1471</v>
      </c>
      <c r="B1473" t="s">
        <v>1477</v>
      </c>
      <c r="C1473">
        <v>95629</v>
      </c>
      <c r="D1473">
        <v>511</v>
      </c>
      <c r="E1473">
        <v>411</v>
      </c>
      <c r="F1473">
        <v>426</v>
      </c>
      <c r="G1473">
        <v>220</v>
      </c>
      <c r="H1473">
        <v>206</v>
      </c>
    </row>
    <row r="1474" spans="1:8" x14ac:dyDescent="0.2">
      <c r="A1474">
        <v>1472</v>
      </c>
      <c r="B1474" t="s">
        <v>1478</v>
      </c>
      <c r="C1474">
        <v>95630</v>
      </c>
      <c r="D1474">
        <v>79584</v>
      </c>
      <c r="E1474">
        <v>28583</v>
      </c>
      <c r="F1474">
        <v>54486</v>
      </c>
      <c r="G1474">
        <v>27944</v>
      </c>
      <c r="H1474">
        <v>26542</v>
      </c>
    </row>
    <row r="1475" spans="1:8" x14ac:dyDescent="0.2">
      <c r="A1475">
        <v>1473</v>
      </c>
      <c r="B1475" t="s">
        <v>1479</v>
      </c>
      <c r="C1475">
        <v>95631</v>
      </c>
      <c r="D1475">
        <v>6604</v>
      </c>
      <c r="E1475">
        <v>2825</v>
      </c>
      <c r="F1475">
        <v>5180</v>
      </c>
      <c r="G1475">
        <v>2577</v>
      </c>
      <c r="H1475">
        <v>2603</v>
      </c>
    </row>
    <row r="1476" spans="1:8" x14ac:dyDescent="0.2">
      <c r="A1476">
        <v>1474</v>
      </c>
      <c r="B1476" t="s">
        <v>1480</v>
      </c>
      <c r="C1476">
        <v>95632</v>
      </c>
      <c r="D1476">
        <v>32039</v>
      </c>
      <c r="E1476">
        <v>10874</v>
      </c>
      <c r="F1476">
        <v>21696</v>
      </c>
      <c r="G1476">
        <v>10854</v>
      </c>
      <c r="H1476">
        <v>10842</v>
      </c>
    </row>
    <row r="1477" spans="1:8" x14ac:dyDescent="0.2">
      <c r="A1477">
        <v>1475</v>
      </c>
      <c r="B1477" t="s">
        <v>1481</v>
      </c>
      <c r="C1477">
        <v>95633</v>
      </c>
      <c r="D1477">
        <v>4482</v>
      </c>
      <c r="E1477">
        <v>1537</v>
      </c>
      <c r="F1477">
        <v>3153</v>
      </c>
      <c r="G1477">
        <v>1604</v>
      </c>
      <c r="H1477">
        <v>1549</v>
      </c>
    </row>
    <row r="1478" spans="1:8" x14ac:dyDescent="0.2">
      <c r="A1478">
        <v>1476</v>
      </c>
      <c r="B1478" t="s">
        <v>1482</v>
      </c>
      <c r="C1478">
        <v>95634</v>
      </c>
      <c r="D1478">
        <v>3921</v>
      </c>
      <c r="E1478">
        <v>2022</v>
      </c>
      <c r="F1478">
        <v>3275</v>
      </c>
      <c r="G1478">
        <v>1954</v>
      </c>
      <c r="H1478">
        <v>1321</v>
      </c>
    </row>
    <row r="1479" spans="1:8" x14ac:dyDescent="0.2">
      <c r="A1479">
        <v>1477</v>
      </c>
      <c r="B1479" t="s">
        <v>1483</v>
      </c>
      <c r="C1479">
        <v>95635</v>
      </c>
      <c r="D1479">
        <v>801</v>
      </c>
      <c r="E1479">
        <v>454</v>
      </c>
      <c r="F1479">
        <v>757</v>
      </c>
      <c r="G1479">
        <v>354</v>
      </c>
      <c r="H1479">
        <v>403</v>
      </c>
    </row>
    <row r="1480" spans="1:8" x14ac:dyDescent="0.2">
      <c r="A1480">
        <v>1478</v>
      </c>
      <c r="B1480" t="s">
        <v>1484</v>
      </c>
      <c r="C1480">
        <v>95636</v>
      </c>
      <c r="D1480">
        <v>1382</v>
      </c>
      <c r="E1480">
        <v>696</v>
      </c>
      <c r="F1480">
        <v>965</v>
      </c>
      <c r="G1480">
        <v>460</v>
      </c>
      <c r="H1480">
        <v>505</v>
      </c>
    </row>
    <row r="1481" spans="1:8" x14ac:dyDescent="0.2">
      <c r="A1481">
        <v>1479</v>
      </c>
      <c r="B1481" t="s">
        <v>1485</v>
      </c>
      <c r="C1481">
        <v>95637</v>
      </c>
      <c r="D1481">
        <v>140</v>
      </c>
      <c r="E1481">
        <v>85</v>
      </c>
      <c r="F1481">
        <v>113</v>
      </c>
      <c r="G1481">
        <v>55</v>
      </c>
      <c r="H1481">
        <v>58</v>
      </c>
    </row>
    <row r="1482" spans="1:8" x14ac:dyDescent="0.2">
      <c r="A1482">
        <v>1480</v>
      </c>
      <c r="B1482" t="s">
        <v>1486</v>
      </c>
      <c r="C1482">
        <v>95638</v>
      </c>
      <c r="D1482">
        <v>2142</v>
      </c>
      <c r="E1482">
        <v>869</v>
      </c>
      <c r="F1482">
        <v>1712</v>
      </c>
      <c r="G1482">
        <v>849</v>
      </c>
      <c r="H1482">
        <v>863</v>
      </c>
    </row>
    <row r="1483" spans="1:8" x14ac:dyDescent="0.2">
      <c r="A1483">
        <v>1481</v>
      </c>
      <c r="B1483" t="s">
        <v>1487</v>
      </c>
      <c r="C1483">
        <v>95639</v>
      </c>
      <c r="D1483">
        <v>309</v>
      </c>
      <c r="E1483">
        <v>108</v>
      </c>
      <c r="F1483">
        <v>254</v>
      </c>
      <c r="G1483">
        <v>66</v>
      </c>
      <c r="H1483">
        <v>188</v>
      </c>
    </row>
    <row r="1484" spans="1:8" x14ac:dyDescent="0.2">
      <c r="A1484">
        <v>1482</v>
      </c>
      <c r="B1484" t="s">
        <v>1488</v>
      </c>
      <c r="C1484">
        <v>95640</v>
      </c>
      <c r="D1484">
        <v>11872</v>
      </c>
      <c r="E1484">
        <v>4921</v>
      </c>
      <c r="F1484">
        <v>9538</v>
      </c>
      <c r="G1484">
        <v>4975</v>
      </c>
      <c r="H1484">
        <v>4563</v>
      </c>
    </row>
    <row r="1485" spans="1:8" x14ac:dyDescent="0.2">
      <c r="A1485">
        <v>1483</v>
      </c>
      <c r="B1485" t="s">
        <v>1489</v>
      </c>
      <c r="C1485">
        <v>95641</v>
      </c>
      <c r="D1485">
        <v>1459</v>
      </c>
      <c r="E1485">
        <v>1034</v>
      </c>
      <c r="F1485">
        <v>1224</v>
      </c>
      <c r="G1485">
        <v>627</v>
      </c>
      <c r="H1485">
        <v>597</v>
      </c>
    </row>
    <row r="1486" spans="1:8" x14ac:dyDescent="0.2">
      <c r="A1486">
        <v>1484</v>
      </c>
      <c r="B1486" t="s">
        <v>1490</v>
      </c>
      <c r="C1486">
        <v>95642</v>
      </c>
      <c r="D1486">
        <v>6547</v>
      </c>
      <c r="E1486">
        <v>3285</v>
      </c>
      <c r="F1486">
        <v>5519</v>
      </c>
      <c r="G1486">
        <v>2508</v>
      </c>
      <c r="H1486">
        <v>3011</v>
      </c>
    </row>
    <row r="1487" spans="1:8" x14ac:dyDescent="0.2">
      <c r="A1487">
        <v>1485</v>
      </c>
      <c r="B1487" t="s">
        <v>1491</v>
      </c>
      <c r="C1487">
        <v>95645</v>
      </c>
      <c r="D1487">
        <v>1704</v>
      </c>
      <c r="E1487">
        <v>634</v>
      </c>
      <c r="F1487">
        <v>950</v>
      </c>
      <c r="G1487">
        <v>461</v>
      </c>
      <c r="H1487">
        <v>489</v>
      </c>
    </row>
    <row r="1488" spans="1:8" x14ac:dyDescent="0.2">
      <c r="A1488">
        <v>1486</v>
      </c>
      <c r="B1488" t="s">
        <v>1492</v>
      </c>
      <c r="C1488">
        <v>95646</v>
      </c>
      <c r="D1488">
        <v>156</v>
      </c>
      <c r="E1488">
        <v>720</v>
      </c>
      <c r="F1488">
        <v>95</v>
      </c>
      <c r="G1488">
        <v>51</v>
      </c>
      <c r="H1488">
        <v>44</v>
      </c>
    </row>
    <row r="1489" spans="1:8" x14ac:dyDescent="0.2">
      <c r="A1489">
        <v>1487</v>
      </c>
      <c r="B1489" t="s">
        <v>1493</v>
      </c>
      <c r="C1489">
        <v>95648</v>
      </c>
      <c r="D1489">
        <v>52777</v>
      </c>
      <c r="E1489">
        <v>20757</v>
      </c>
      <c r="F1489">
        <v>39253</v>
      </c>
      <c r="G1489">
        <v>18334</v>
      </c>
      <c r="H1489">
        <v>20919</v>
      </c>
    </row>
    <row r="1490" spans="1:8" x14ac:dyDescent="0.2">
      <c r="A1490">
        <v>1488</v>
      </c>
      <c r="B1490" t="s">
        <v>1494</v>
      </c>
      <c r="C1490">
        <v>95650</v>
      </c>
      <c r="D1490">
        <v>15172</v>
      </c>
      <c r="E1490">
        <v>5790</v>
      </c>
      <c r="F1490">
        <v>11801</v>
      </c>
      <c r="G1490">
        <v>6125</v>
      </c>
      <c r="H1490">
        <v>5676</v>
      </c>
    </row>
    <row r="1491" spans="1:8" x14ac:dyDescent="0.2">
      <c r="A1491">
        <v>1489</v>
      </c>
      <c r="B1491" t="s">
        <v>1495</v>
      </c>
      <c r="C1491">
        <v>95651</v>
      </c>
      <c r="D1491">
        <v>480</v>
      </c>
      <c r="E1491">
        <v>244</v>
      </c>
      <c r="F1491">
        <v>299</v>
      </c>
      <c r="G1491">
        <v>165</v>
      </c>
      <c r="H1491">
        <v>134</v>
      </c>
    </row>
    <row r="1492" spans="1:8" x14ac:dyDescent="0.2">
      <c r="A1492">
        <v>1490</v>
      </c>
      <c r="B1492" t="s">
        <v>1496</v>
      </c>
      <c r="C1492">
        <v>95652</v>
      </c>
      <c r="D1492">
        <v>635</v>
      </c>
      <c r="E1492">
        <v>190</v>
      </c>
      <c r="F1492">
        <v>400</v>
      </c>
      <c r="G1492">
        <v>180</v>
      </c>
      <c r="H1492">
        <v>220</v>
      </c>
    </row>
    <row r="1493" spans="1:8" x14ac:dyDescent="0.2">
      <c r="A1493">
        <v>1491</v>
      </c>
      <c r="B1493" t="s">
        <v>1497</v>
      </c>
      <c r="C1493">
        <v>95653</v>
      </c>
      <c r="D1493">
        <v>502</v>
      </c>
      <c r="E1493">
        <v>182</v>
      </c>
      <c r="F1493">
        <v>338</v>
      </c>
      <c r="G1493">
        <v>133</v>
      </c>
      <c r="H1493">
        <v>205</v>
      </c>
    </row>
    <row r="1494" spans="1:8" x14ac:dyDescent="0.2">
      <c r="A1494">
        <v>1492</v>
      </c>
      <c r="B1494" t="s">
        <v>1498</v>
      </c>
      <c r="C1494">
        <v>95655</v>
      </c>
      <c r="D1494">
        <v>4334</v>
      </c>
      <c r="E1494">
        <v>1455</v>
      </c>
      <c r="F1494">
        <v>3000</v>
      </c>
      <c r="G1494">
        <v>1465</v>
      </c>
      <c r="H1494">
        <v>1535</v>
      </c>
    </row>
    <row r="1495" spans="1:8" x14ac:dyDescent="0.2">
      <c r="A1495">
        <v>1493</v>
      </c>
      <c r="B1495" t="s">
        <v>1499</v>
      </c>
      <c r="C1495">
        <v>95658</v>
      </c>
      <c r="D1495">
        <v>6491</v>
      </c>
      <c r="E1495">
        <v>2702</v>
      </c>
      <c r="F1495">
        <v>5286</v>
      </c>
      <c r="G1495">
        <v>2782</v>
      </c>
      <c r="H1495">
        <v>2504</v>
      </c>
    </row>
    <row r="1496" spans="1:8" x14ac:dyDescent="0.2">
      <c r="A1496">
        <v>1494</v>
      </c>
      <c r="B1496" t="s">
        <v>1500</v>
      </c>
      <c r="C1496">
        <v>95659</v>
      </c>
      <c r="D1496">
        <v>748</v>
      </c>
      <c r="E1496">
        <v>375</v>
      </c>
      <c r="F1496">
        <v>538</v>
      </c>
      <c r="G1496">
        <v>309</v>
      </c>
      <c r="H1496">
        <v>229</v>
      </c>
    </row>
    <row r="1497" spans="1:8" x14ac:dyDescent="0.2">
      <c r="A1497">
        <v>1495</v>
      </c>
      <c r="B1497" t="s">
        <v>1501</v>
      </c>
      <c r="C1497">
        <v>95660</v>
      </c>
      <c r="D1497">
        <v>36820</v>
      </c>
      <c r="E1497">
        <v>11469</v>
      </c>
      <c r="F1497">
        <v>22121</v>
      </c>
      <c r="G1497">
        <v>10370</v>
      </c>
      <c r="H1497">
        <v>11751</v>
      </c>
    </row>
    <row r="1498" spans="1:8" x14ac:dyDescent="0.2">
      <c r="A1498">
        <v>1496</v>
      </c>
      <c r="B1498" t="s">
        <v>1502</v>
      </c>
      <c r="C1498">
        <v>95661</v>
      </c>
      <c r="D1498">
        <v>31851</v>
      </c>
      <c r="E1498">
        <v>13038</v>
      </c>
      <c r="F1498">
        <v>24144</v>
      </c>
      <c r="G1498">
        <v>11201</v>
      </c>
      <c r="H1498">
        <v>12943</v>
      </c>
    </row>
    <row r="1499" spans="1:8" x14ac:dyDescent="0.2">
      <c r="A1499">
        <v>1497</v>
      </c>
      <c r="B1499" t="s">
        <v>1503</v>
      </c>
      <c r="C1499">
        <v>95662</v>
      </c>
      <c r="D1499">
        <v>32363</v>
      </c>
      <c r="E1499">
        <v>13012</v>
      </c>
      <c r="F1499">
        <v>24604</v>
      </c>
      <c r="G1499">
        <v>12168</v>
      </c>
      <c r="H1499">
        <v>12436</v>
      </c>
    </row>
    <row r="1500" spans="1:8" x14ac:dyDescent="0.2">
      <c r="A1500">
        <v>1498</v>
      </c>
      <c r="B1500" t="s">
        <v>1504</v>
      </c>
      <c r="C1500">
        <v>95663</v>
      </c>
      <c r="D1500">
        <v>2787</v>
      </c>
      <c r="E1500">
        <v>1088</v>
      </c>
      <c r="F1500">
        <v>2270</v>
      </c>
      <c r="G1500">
        <v>1004</v>
      </c>
      <c r="H1500">
        <v>1266</v>
      </c>
    </row>
    <row r="1501" spans="1:8" x14ac:dyDescent="0.2">
      <c r="A1501">
        <v>1499</v>
      </c>
      <c r="B1501" t="s">
        <v>1505</v>
      </c>
      <c r="C1501">
        <v>95664</v>
      </c>
      <c r="D1501">
        <v>1280</v>
      </c>
      <c r="E1501">
        <v>625</v>
      </c>
      <c r="F1501">
        <v>1106</v>
      </c>
      <c r="G1501">
        <v>581</v>
      </c>
      <c r="H1501">
        <v>525</v>
      </c>
    </row>
    <row r="1502" spans="1:8" x14ac:dyDescent="0.2">
      <c r="A1502">
        <v>1500</v>
      </c>
      <c r="B1502" t="s">
        <v>1506</v>
      </c>
      <c r="C1502">
        <v>95665</v>
      </c>
      <c r="D1502">
        <v>3729</v>
      </c>
      <c r="E1502">
        <v>1830</v>
      </c>
      <c r="F1502">
        <v>3056</v>
      </c>
      <c r="G1502">
        <v>1478</v>
      </c>
      <c r="H1502">
        <v>1578</v>
      </c>
    </row>
    <row r="1503" spans="1:8" x14ac:dyDescent="0.2">
      <c r="A1503">
        <v>1501</v>
      </c>
      <c r="B1503" t="s">
        <v>1507</v>
      </c>
      <c r="C1503">
        <v>95666</v>
      </c>
      <c r="D1503">
        <v>4692</v>
      </c>
      <c r="E1503">
        <v>3456</v>
      </c>
      <c r="F1503">
        <v>3908</v>
      </c>
      <c r="G1503">
        <v>2182</v>
      </c>
      <c r="H1503">
        <v>1726</v>
      </c>
    </row>
    <row r="1504" spans="1:8" x14ac:dyDescent="0.2">
      <c r="A1504">
        <v>1502</v>
      </c>
      <c r="B1504" t="s">
        <v>1508</v>
      </c>
      <c r="C1504">
        <v>95667</v>
      </c>
      <c r="D1504">
        <v>35452</v>
      </c>
      <c r="E1504">
        <v>15402</v>
      </c>
      <c r="F1504">
        <v>28566</v>
      </c>
      <c r="G1504">
        <v>13967</v>
      </c>
      <c r="H1504">
        <v>14599</v>
      </c>
    </row>
    <row r="1505" spans="1:8" x14ac:dyDescent="0.2">
      <c r="A1505">
        <v>1503</v>
      </c>
      <c r="B1505" t="s">
        <v>1509</v>
      </c>
      <c r="C1505">
        <v>95668</v>
      </c>
      <c r="D1505">
        <v>588</v>
      </c>
      <c r="E1505">
        <v>243</v>
      </c>
      <c r="F1505">
        <v>411</v>
      </c>
      <c r="G1505">
        <v>192</v>
      </c>
      <c r="H1505">
        <v>219</v>
      </c>
    </row>
    <row r="1506" spans="1:8" x14ac:dyDescent="0.2">
      <c r="A1506">
        <v>1504</v>
      </c>
      <c r="B1506" t="s">
        <v>1510</v>
      </c>
      <c r="C1506">
        <v>95669</v>
      </c>
      <c r="D1506">
        <v>4899</v>
      </c>
      <c r="E1506">
        <v>974</v>
      </c>
      <c r="F1506">
        <v>4129</v>
      </c>
      <c r="G1506">
        <v>3362</v>
      </c>
      <c r="H1506">
        <v>767</v>
      </c>
    </row>
    <row r="1507" spans="1:8" x14ac:dyDescent="0.2">
      <c r="A1507">
        <v>1505</v>
      </c>
      <c r="B1507" t="s">
        <v>1511</v>
      </c>
      <c r="C1507">
        <v>95670</v>
      </c>
      <c r="D1507">
        <v>57222</v>
      </c>
      <c r="E1507">
        <v>21684</v>
      </c>
      <c r="F1507">
        <v>38374</v>
      </c>
      <c r="G1507">
        <v>18736</v>
      </c>
      <c r="H1507">
        <v>19638</v>
      </c>
    </row>
    <row r="1508" spans="1:8" x14ac:dyDescent="0.2">
      <c r="A1508">
        <v>1506</v>
      </c>
      <c r="B1508" t="s">
        <v>1512</v>
      </c>
      <c r="C1508">
        <v>95672</v>
      </c>
      <c r="D1508">
        <v>6543</v>
      </c>
      <c r="E1508">
        <v>2293</v>
      </c>
      <c r="F1508">
        <v>5236</v>
      </c>
      <c r="G1508">
        <v>2166</v>
      </c>
      <c r="H1508">
        <v>3070</v>
      </c>
    </row>
    <row r="1509" spans="1:8" x14ac:dyDescent="0.2">
      <c r="A1509">
        <v>1507</v>
      </c>
      <c r="B1509" t="s">
        <v>1513</v>
      </c>
      <c r="C1509">
        <v>95673</v>
      </c>
      <c r="D1509">
        <v>16337</v>
      </c>
      <c r="E1509">
        <v>5206</v>
      </c>
      <c r="F1509">
        <v>11554</v>
      </c>
      <c r="G1509">
        <v>5745</v>
      </c>
      <c r="H1509">
        <v>5809</v>
      </c>
    </row>
    <row r="1510" spans="1:8" x14ac:dyDescent="0.2">
      <c r="A1510">
        <v>1508</v>
      </c>
      <c r="B1510" t="s">
        <v>1514</v>
      </c>
      <c r="C1510">
        <v>95674</v>
      </c>
      <c r="D1510">
        <v>910</v>
      </c>
      <c r="E1510">
        <v>332</v>
      </c>
      <c r="F1510">
        <v>621</v>
      </c>
      <c r="G1510">
        <v>302</v>
      </c>
      <c r="H1510">
        <v>319</v>
      </c>
    </row>
    <row r="1511" spans="1:8" x14ac:dyDescent="0.2">
      <c r="A1511">
        <v>1509</v>
      </c>
      <c r="B1511" t="s">
        <v>1515</v>
      </c>
      <c r="C1511">
        <v>95675</v>
      </c>
      <c r="D1511">
        <v>420</v>
      </c>
      <c r="E1511">
        <v>130</v>
      </c>
      <c r="F1511">
        <v>399</v>
      </c>
      <c r="G1511">
        <v>212</v>
      </c>
      <c r="H1511">
        <v>187</v>
      </c>
    </row>
    <row r="1512" spans="1:8" x14ac:dyDescent="0.2">
      <c r="A1512">
        <v>1510</v>
      </c>
      <c r="B1512" t="s">
        <v>1516</v>
      </c>
      <c r="C1512">
        <v>95677</v>
      </c>
      <c r="D1512">
        <v>26872</v>
      </c>
      <c r="E1512">
        <v>10157</v>
      </c>
      <c r="F1512">
        <v>19595</v>
      </c>
      <c r="G1512">
        <v>9469</v>
      </c>
      <c r="H1512">
        <v>10126</v>
      </c>
    </row>
    <row r="1513" spans="1:8" x14ac:dyDescent="0.2">
      <c r="A1513">
        <v>1511</v>
      </c>
      <c r="B1513" t="s">
        <v>1517</v>
      </c>
      <c r="C1513">
        <v>95678</v>
      </c>
      <c r="D1513">
        <v>43078</v>
      </c>
      <c r="E1513">
        <v>17331</v>
      </c>
      <c r="F1513">
        <v>31212</v>
      </c>
      <c r="G1513">
        <v>15206</v>
      </c>
      <c r="H1513">
        <v>16006</v>
      </c>
    </row>
    <row r="1514" spans="1:8" x14ac:dyDescent="0.2">
      <c r="A1514">
        <v>1512</v>
      </c>
      <c r="B1514" t="s">
        <v>1518</v>
      </c>
      <c r="C1514">
        <v>95679</v>
      </c>
      <c r="D1514">
        <v>63</v>
      </c>
      <c r="E1514">
        <v>25</v>
      </c>
      <c r="F1514">
        <v>43</v>
      </c>
      <c r="G1514">
        <v>18</v>
      </c>
      <c r="H1514">
        <v>25</v>
      </c>
    </row>
    <row r="1515" spans="1:8" x14ac:dyDescent="0.2">
      <c r="A1515">
        <v>1513</v>
      </c>
      <c r="B1515" t="s">
        <v>1519</v>
      </c>
      <c r="C1515">
        <v>95680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">
      <c r="A1516">
        <v>1514</v>
      </c>
      <c r="B1516" t="s">
        <v>1520</v>
      </c>
      <c r="C1516">
        <v>95681</v>
      </c>
      <c r="D1516">
        <v>1023</v>
      </c>
      <c r="E1516">
        <v>367</v>
      </c>
      <c r="F1516">
        <v>658</v>
      </c>
      <c r="G1516">
        <v>300</v>
      </c>
      <c r="H1516">
        <v>358</v>
      </c>
    </row>
    <row r="1517" spans="1:8" x14ac:dyDescent="0.2">
      <c r="A1517">
        <v>1515</v>
      </c>
      <c r="B1517" t="s">
        <v>1521</v>
      </c>
      <c r="C1517">
        <v>95682</v>
      </c>
      <c r="D1517">
        <v>29556</v>
      </c>
      <c r="E1517">
        <v>11862</v>
      </c>
      <c r="F1517">
        <v>22438</v>
      </c>
      <c r="G1517">
        <v>10977</v>
      </c>
      <c r="H1517">
        <v>11461</v>
      </c>
    </row>
    <row r="1518" spans="1:8" x14ac:dyDescent="0.2">
      <c r="A1518">
        <v>1516</v>
      </c>
      <c r="B1518" t="s">
        <v>1522</v>
      </c>
      <c r="C1518">
        <v>95683</v>
      </c>
      <c r="D1518">
        <v>6084</v>
      </c>
      <c r="E1518">
        <v>2556</v>
      </c>
      <c r="F1518">
        <v>4646</v>
      </c>
      <c r="G1518">
        <v>2187</v>
      </c>
      <c r="H1518">
        <v>2459</v>
      </c>
    </row>
    <row r="1519" spans="1:8" x14ac:dyDescent="0.2">
      <c r="A1519">
        <v>1517</v>
      </c>
      <c r="B1519" t="s">
        <v>1523</v>
      </c>
      <c r="C1519">
        <v>95684</v>
      </c>
      <c r="D1519">
        <v>2857</v>
      </c>
      <c r="E1519">
        <v>1358</v>
      </c>
      <c r="F1519">
        <v>2583</v>
      </c>
      <c r="G1519">
        <v>1172</v>
      </c>
      <c r="H1519">
        <v>1411</v>
      </c>
    </row>
    <row r="1520" spans="1:8" x14ac:dyDescent="0.2">
      <c r="A1520">
        <v>1518</v>
      </c>
      <c r="B1520" t="s">
        <v>1524</v>
      </c>
      <c r="C1520">
        <v>95685</v>
      </c>
      <c r="D1520">
        <v>4796</v>
      </c>
      <c r="E1520">
        <v>2304</v>
      </c>
      <c r="F1520">
        <v>3881</v>
      </c>
      <c r="G1520">
        <v>1744</v>
      </c>
      <c r="H1520">
        <v>2137</v>
      </c>
    </row>
    <row r="1521" spans="1:8" x14ac:dyDescent="0.2">
      <c r="A1521">
        <v>1519</v>
      </c>
      <c r="B1521" t="s">
        <v>1525</v>
      </c>
      <c r="C1521">
        <v>95686</v>
      </c>
      <c r="D1521">
        <v>1133</v>
      </c>
      <c r="E1521">
        <v>416</v>
      </c>
      <c r="F1521">
        <v>592</v>
      </c>
      <c r="G1521">
        <v>293</v>
      </c>
      <c r="H1521">
        <v>299</v>
      </c>
    </row>
    <row r="1522" spans="1:8" x14ac:dyDescent="0.2">
      <c r="A1522">
        <v>1520</v>
      </c>
      <c r="B1522" t="s">
        <v>1526</v>
      </c>
      <c r="C1522">
        <v>95687</v>
      </c>
      <c r="D1522">
        <v>69073</v>
      </c>
      <c r="E1522">
        <v>23266</v>
      </c>
      <c r="F1522">
        <v>51659</v>
      </c>
      <c r="G1522">
        <v>27962</v>
      </c>
      <c r="H1522">
        <v>23697</v>
      </c>
    </row>
    <row r="1523" spans="1:8" x14ac:dyDescent="0.2">
      <c r="A1523">
        <v>1521</v>
      </c>
      <c r="B1523" t="s">
        <v>1527</v>
      </c>
      <c r="C1523">
        <v>95688</v>
      </c>
      <c r="D1523">
        <v>38114</v>
      </c>
      <c r="E1523">
        <v>14412</v>
      </c>
      <c r="F1523">
        <v>27431</v>
      </c>
      <c r="G1523">
        <v>13496</v>
      </c>
      <c r="H1523">
        <v>13935</v>
      </c>
    </row>
    <row r="1524" spans="1:8" x14ac:dyDescent="0.2">
      <c r="A1524">
        <v>1522</v>
      </c>
      <c r="B1524" t="s">
        <v>1528</v>
      </c>
      <c r="C1524">
        <v>95689</v>
      </c>
      <c r="D1524">
        <v>1454</v>
      </c>
      <c r="E1524">
        <v>758</v>
      </c>
      <c r="F1524">
        <v>1227</v>
      </c>
      <c r="G1524">
        <v>724</v>
      </c>
      <c r="H1524">
        <v>503</v>
      </c>
    </row>
    <row r="1525" spans="1:8" x14ac:dyDescent="0.2">
      <c r="A1525">
        <v>1523</v>
      </c>
      <c r="B1525" t="s">
        <v>1529</v>
      </c>
      <c r="C1525">
        <v>95690</v>
      </c>
      <c r="D1525">
        <v>2060</v>
      </c>
      <c r="E1525">
        <v>956</v>
      </c>
      <c r="F1525">
        <v>1363</v>
      </c>
      <c r="G1525">
        <v>664</v>
      </c>
      <c r="H1525">
        <v>699</v>
      </c>
    </row>
    <row r="1526" spans="1:8" x14ac:dyDescent="0.2">
      <c r="A1526">
        <v>1524</v>
      </c>
      <c r="B1526" t="s">
        <v>1530</v>
      </c>
      <c r="C1526">
        <v>95691</v>
      </c>
      <c r="D1526">
        <v>39198</v>
      </c>
      <c r="E1526">
        <v>14029</v>
      </c>
      <c r="F1526">
        <v>25877</v>
      </c>
      <c r="G1526">
        <v>11810</v>
      </c>
      <c r="H1526">
        <v>14067</v>
      </c>
    </row>
    <row r="1527" spans="1:8" x14ac:dyDescent="0.2">
      <c r="A1527">
        <v>1525</v>
      </c>
      <c r="B1527" t="s">
        <v>1531</v>
      </c>
      <c r="C1527">
        <v>95692</v>
      </c>
      <c r="D1527">
        <v>4924</v>
      </c>
      <c r="E1527">
        <v>1694</v>
      </c>
      <c r="F1527">
        <v>3520</v>
      </c>
      <c r="G1527">
        <v>1689</v>
      </c>
      <c r="H1527">
        <v>1831</v>
      </c>
    </row>
    <row r="1528" spans="1:8" x14ac:dyDescent="0.2">
      <c r="A1528">
        <v>1526</v>
      </c>
      <c r="B1528" t="s">
        <v>1532</v>
      </c>
      <c r="C1528">
        <v>95693</v>
      </c>
      <c r="D1528">
        <v>6404</v>
      </c>
      <c r="E1528">
        <v>2476</v>
      </c>
      <c r="F1528">
        <v>5088</v>
      </c>
      <c r="G1528">
        <v>2468</v>
      </c>
      <c r="H1528">
        <v>2620</v>
      </c>
    </row>
    <row r="1529" spans="1:8" x14ac:dyDescent="0.2">
      <c r="A1529">
        <v>1527</v>
      </c>
      <c r="B1529" t="s">
        <v>1533</v>
      </c>
      <c r="C1529">
        <v>95694</v>
      </c>
      <c r="D1529">
        <v>10549</v>
      </c>
      <c r="E1529">
        <v>3684</v>
      </c>
      <c r="F1529">
        <v>6915</v>
      </c>
      <c r="G1529">
        <v>3449</v>
      </c>
      <c r="H1529">
        <v>3466</v>
      </c>
    </row>
    <row r="1530" spans="1:8" x14ac:dyDescent="0.2">
      <c r="A1530">
        <v>1528</v>
      </c>
      <c r="B1530" t="s">
        <v>1534</v>
      </c>
      <c r="C1530">
        <v>95695</v>
      </c>
      <c r="D1530">
        <v>40340</v>
      </c>
      <c r="E1530">
        <v>14865</v>
      </c>
      <c r="F1530">
        <v>26835</v>
      </c>
      <c r="G1530">
        <v>12960</v>
      </c>
      <c r="H1530">
        <v>13875</v>
      </c>
    </row>
    <row r="1531" spans="1:8" x14ac:dyDescent="0.2">
      <c r="A1531">
        <v>1529</v>
      </c>
      <c r="B1531" t="s">
        <v>1535</v>
      </c>
      <c r="C1531">
        <v>95697</v>
      </c>
      <c r="D1531">
        <v>188</v>
      </c>
      <c r="E1531">
        <v>103</v>
      </c>
      <c r="F1531">
        <v>161</v>
      </c>
      <c r="G1531">
        <v>125</v>
      </c>
      <c r="H1531">
        <v>36</v>
      </c>
    </row>
    <row r="1532" spans="1:8" x14ac:dyDescent="0.2">
      <c r="A1532">
        <v>1530</v>
      </c>
      <c r="B1532" t="s">
        <v>1536</v>
      </c>
      <c r="C1532">
        <v>95698</v>
      </c>
      <c r="D1532">
        <v>193</v>
      </c>
      <c r="E1532">
        <v>131</v>
      </c>
      <c r="F1532">
        <v>193</v>
      </c>
      <c r="G1532">
        <v>115</v>
      </c>
      <c r="H1532">
        <v>78</v>
      </c>
    </row>
    <row r="1533" spans="1:8" x14ac:dyDescent="0.2">
      <c r="A1533">
        <v>1531</v>
      </c>
      <c r="B1533" t="s">
        <v>1537</v>
      </c>
      <c r="C1533">
        <v>95699</v>
      </c>
      <c r="D1533">
        <v>13</v>
      </c>
      <c r="E1533">
        <v>6</v>
      </c>
      <c r="F1533">
        <v>13</v>
      </c>
      <c r="G1533">
        <v>6</v>
      </c>
      <c r="H1533">
        <v>7</v>
      </c>
    </row>
    <row r="1534" spans="1:8" x14ac:dyDescent="0.2">
      <c r="A1534">
        <v>1532</v>
      </c>
      <c r="B1534" t="s">
        <v>1538</v>
      </c>
      <c r="C1534">
        <v>95701</v>
      </c>
      <c r="D1534">
        <v>1064</v>
      </c>
      <c r="E1534">
        <v>609</v>
      </c>
      <c r="F1534">
        <v>946</v>
      </c>
      <c r="G1534">
        <v>536</v>
      </c>
      <c r="H1534">
        <v>410</v>
      </c>
    </row>
    <row r="1535" spans="1:8" x14ac:dyDescent="0.2">
      <c r="A1535">
        <v>1533</v>
      </c>
      <c r="B1535" t="s">
        <v>1539</v>
      </c>
      <c r="C1535">
        <v>95703</v>
      </c>
      <c r="D1535">
        <v>910</v>
      </c>
      <c r="E1535">
        <v>449</v>
      </c>
      <c r="F1535">
        <v>857</v>
      </c>
      <c r="G1535">
        <v>427</v>
      </c>
      <c r="H1535">
        <v>430</v>
      </c>
    </row>
    <row r="1536" spans="1:8" x14ac:dyDescent="0.2">
      <c r="A1536">
        <v>1534</v>
      </c>
      <c r="B1536" t="s">
        <v>1540</v>
      </c>
      <c r="C1536">
        <v>95709</v>
      </c>
      <c r="D1536">
        <v>5634</v>
      </c>
      <c r="E1536">
        <v>2546</v>
      </c>
      <c r="F1536">
        <v>4400</v>
      </c>
      <c r="G1536">
        <v>2221</v>
      </c>
      <c r="H1536">
        <v>2179</v>
      </c>
    </row>
    <row r="1537" spans="1:8" x14ac:dyDescent="0.2">
      <c r="A1537">
        <v>1535</v>
      </c>
      <c r="B1537" t="s">
        <v>1541</v>
      </c>
      <c r="C1537">
        <v>95713</v>
      </c>
      <c r="D1537">
        <v>10545</v>
      </c>
      <c r="E1537">
        <v>4404</v>
      </c>
      <c r="F1537">
        <v>8322</v>
      </c>
      <c r="G1537">
        <v>4254</v>
      </c>
      <c r="H1537">
        <v>4068</v>
      </c>
    </row>
    <row r="1538" spans="1:8" x14ac:dyDescent="0.2">
      <c r="A1538">
        <v>1536</v>
      </c>
      <c r="B1538" t="s">
        <v>1542</v>
      </c>
      <c r="C1538">
        <v>95714</v>
      </c>
      <c r="D1538">
        <v>445</v>
      </c>
      <c r="E1538">
        <v>296</v>
      </c>
      <c r="F1538">
        <v>347</v>
      </c>
      <c r="G1538">
        <v>153</v>
      </c>
      <c r="H1538">
        <v>194</v>
      </c>
    </row>
    <row r="1539" spans="1:8" x14ac:dyDescent="0.2">
      <c r="A1539">
        <v>1537</v>
      </c>
      <c r="B1539" t="s">
        <v>1543</v>
      </c>
      <c r="C1539">
        <v>95715</v>
      </c>
      <c r="D1539">
        <v>101</v>
      </c>
      <c r="E1539">
        <v>161</v>
      </c>
      <c r="F1539">
        <v>67</v>
      </c>
      <c r="G1539">
        <v>32</v>
      </c>
      <c r="H1539">
        <v>35</v>
      </c>
    </row>
    <row r="1540" spans="1:8" x14ac:dyDescent="0.2">
      <c r="A1540">
        <v>1538</v>
      </c>
      <c r="B1540" t="s">
        <v>1544</v>
      </c>
      <c r="C1540">
        <v>95717</v>
      </c>
      <c r="D1540">
        <v>150</v>
      </c>
      <c r="E1540">
        <v>113</v>
      </c>
      <c r="F1540">
        <v>129</v>
      </c>
      <c r="G1540">
        <v>89</v>
      </c>
      <c r="H1540">
        <v>40</v>
      </c>
    </row>
    <row r="1541" spans="1:8" x14ac:dyDescent="0.2">
      <c r="A1541">
        <v>1539</v>
      </c>
      <c r="B1541" t="s">
        <v>1545</v>
      </c>
      <c r="C1541">
        <v>95720</v>
      </c>
      <c r="D1541">
        <v>108</v>
      </c>
      <c r="E1541">
        <v>501</v>
      </c>
      <c r="F1541">
        <v>80</v>
      </c>
      <c r="G1541">
        <v>35</v>
      </c>
      <c r="H1541">
        <v>45</v>
      </c>
    </row>
    <row r="1542" spans="1:8" x14ac:dyDescent="0.2">
      <c r="A1542">
        <v>1540</v>
      </c>
      <c r="B1542" t="s">
        <v>1546</v>
      </c>
      <c r="C1542">
        <v>95721</v>
      </c>
      <c r="D1542">
        <v>0</v>
      </c>
      <c r="E1542">
        <v>434</v>
      </c>
      <c r="F1542">
        <v>0</v>
      </c>
      <c r="G1542">
        <v>0</v>
      </c>
      <c r="H1542">
        <v>0</v>
      </c>
    </row>
    <row r="1543" spans="1:8" x14ac:dyDescent="0.2">
      <c r="A1543">
        <v>1541</v>
      </c>
      <c r="B1543" t="s">
        <v>1547</v>
      </c>
      <c r="C1543">
        <v>95722</v>
      </c>
      <c r="D1543">
        <v>4969</v>
      </c>
      <c r="E1543">
        <v>2092</v>
      </c>
      <c r="F1543">
        <v>4185</v>
      </c>
      <c r="G1543">
        <v>2210</v>
      </c>
      <c r="H1543">
        <v>1975</v>
      </c>
    </row>
    <row r="1544" spans="1:8" x14ac:dyDescent="0.2">
      <c r="A1544">
        <v>1542</v>
      </c>
      <c r="B1544" t="s">
        <v>1548</v>
      </c>
      <c r="C1544">
        <v>95724</v>
      </c>
      <c r="D1544">
        <v>23</v>
      </c>
      <c r="E1544">
        <v>36</v>
      </c>
      <c r="F1544">
        <v>12</v>
      </c>
      <c r="G1544">
        <v>12</v>
      </c>
      <c r="H1544">
        <v>0</v>
      </c>
    </row>
    <row r="1545" spans="1:8" x14ac:dyDescent="0.2">
      <c r="A1545">
        <v>1543</v>
      </c>
      <c r="B1545" t="s">
        <v>1549</v>
      </c>
      <c r="C1545">
        <v>95726</v>
      </c>
      <c r="D1545">
        <v>8207</v>
      </c>
      <c r="E1545">
        <v>4139</v>
      </c>
      <c r="F1545">
        <v>6621</v>
      </c>
      <c r="G1545">
        <v>3414</v>
      </c>
      <c r="H1545">
        <v>3207</v>
      </c>
    </row>
    <row r="1546" spans="1:8" x14ac:dyDescent="0.2">
      <c r="A1546">
        <v>1544</v>
      </c>
      <c r="B1546" t="s">
        <v>1550</v>
      </c>
      <c r="C1546">
        <v>95728</v>
      </c>
      <c r="D1546">
        <v>328</v>
      </c>
      <c r="E1546">
        <v>1087</v>
      </c>
      <c r="F1546">
        <v>274</v>
      </c>
      <c r="G1546">
        <v>152</v>
      </c>
      <c r="H1546">
        <v>122</v>
      </c>
    </row>
    <row r="1547" spans="1:8" x14ac:dyDescent="0.2">
      <c r="A1547">
        <v>1545</v>
      </c>
      <c r="B1547" t="s">
        <v>1551</v>
      </c>
      <c r="C1547">
        <v>95735</v>
      </c>
      <c r="D1547">
        <v>33</v>
      </c>
      <c r="E1547">
        <v>355</v>
      </c>
      <c r="F1547">
        <v>31</v>
      </c>
      <c r="G1547">
        <v>18</v>
      </c>
      <c r="H1547">
        <v>13</v>
      </c>
    </row>
    <row r="1548" spans="1:8" x14ac:dyDescent="0.2">
      <c r="A1548">
        <v>1546</v>
      </c>
      <c r="B1548" t="s">
        <v>1552</v>
      </c>
      <c r="C1548">
        <v>95736</v>
      </c>
      <c r="D1548">
        <v>277</v>
      </c>
      <c r="E1548">
        <v>63</v>
      </c>
      <c r="F1548">
        <v>262</v>
      </c>
      <c r="G1548">
        <v>75</v>
      </c>
      <c r="H1548">
        <v>187</v>
      </c>
    </row>
    <row r="1549" spans="1:8" x14ac:dyDescent="0.2">
      <c r="A1549">
        <v>1547</v>
      </c>
      <c r="B1549" t="s">
        <v>1553</v>
      </c>
      <c r="C1549">
        <v>95742</v>
      </c>
      <c r="D1549">
        <v>12643</v>
      </c>
      <c r="E1549">
        <v>3727</v>
      </c>
      <c r="F1549">
        <v>8461</v>
      </c>
      <c r="G1549">
        <v>4096</v>
      </c>
      <c r="H1549">
        <v>4365</v>
      </c>
    </row>
    <row r="1550" spans="1:8" x14ac:dyDescent="0.2">
      <c r="A1550">
        <v>1548</v>
      </c>
      <c r="B1550" t="s">
        <v>1554</v>
      </c>
      <c r="C1550">
        <v>95746</v>
      </c>
      <c r="D1550">
        <v>23208</v>
      </c>
      <c r="E1550">
        <v>8212</v>
      </c>
      <c r="F1550">
        <v>17167</v>
      </c>
      <c r="G1550">
        <v>8281</v>
      </c>
      <c r="H1550">
        <v>8886</v>
      </c>
    </row>
    <row r="1551" spans="1:8" x14ac:dyDescent="0.2">
      <c r="A1551">
        <v>1549</v>
      </c>
      <c r="B1551" t="s">
        <v>1555</v>
      </c>
      <c r="C1551">
        <v>95747</v>
      </c>
      <c r="D1551">
        <v>68541</v>
      </c>
      <c r="E1551">
        <v>25223</v>
      </c>
      <c r="F1551">
        <v>49467</v>
      </c>
      <c r="G1551">
        <v>24059</v>
      </c>
      <c r="H1551">
        <v>25408</v>
      </c>
    </row>
    <row r="1552" spans="1:8" x14ac:dyDescent="0.2">
      <c r="A1552">
        <v>1550</v>
      </c>
      <c r="B1552" t="s">
        <v>1556</v>
      </c>
      <c r="C1552">
        <v>95757</v>
      </c>
      <c r="D1552">
        <v>51676</v>
      </c>
      <c r="E1552">
        <v>14780</v>
      </c>
      <c r="F1552">
        <v>34523</v>
      </c>
      <c r="G1552">
        <v>16732</v>
      </c>
      <c r="H1552">
        <v>17791</v>
      </c>
    </row>
    <row r="1553" spans="1:8" x14ac:dyDescent="0.2">
      <c r="A1553">
        <v>1551</v>
      </c>
      <c r="B1553" t="s">
        <v>1557</v>
      </c>
      <c r="C1553">
        <v>95758</v>
      </c>
      <c r="D1553">
        <v>65952</v>
      </c>
      <c r="E1553">
        <v>22637</v>
      </c>
      <c r="F1553">
        <v>44709</v>
      </c>
      <c r="G1553">
        <v>21330</v>
      </c>
      <c r="H1553">
        <v>23379</v>
      </c>
    </row>
    <row r="1554" spans="1:8" x14ac:dyDescent="0.2">
      <c r="A1554">
        <v>1552</v>
      </c>
      <c r="B1554" t="s">
        <v>1558</v>
      </c>
      <c r="C1554">
        <v>95762</v>
      </c>
      <c r="D1554">
        <v>43396</v>
      </c>
      <c r="E1554">
        <v>15248</v>
      </c>
      <c r="F1554">
        <v>30853</v>
      </c>
      <c r="G1554">
        <v>14682</v>
      </c>
      <c r="H1554">
        <v>16171</v>
      </c>
    </row>
    <row r="1555" spans="1:8" x14ac:dyDescent="0.2">
      <c r="A1555">
        <v>1553</v>
      </c>
      <c r="B1555" t="s">
        <v>1559</v>
      </c>
      <c r="C1555">
        <v>95765</v>
      </c>
      <c r="D1555">
        <v>39992</v>
      </c>
      <c r="E1555">
        <v>13665</v>
      </c>
      <c r="F1555">
        <v>27018</v>
      </c>
      <c r="G1555">
        <v>12779</v>
      </c>
      <c r="H1555">
        <v>14239</v>
      </c>
    </row>
    <row r="1556" spans="1:8" x14ac:dyDescent="0.2">
      <c r="A1556">
        <v>1554</v>
      </c>
      <c r="B1556" t="s">
        <v>1560</v>
      </c>
      <c r="C1556">
        <v>95776</v>
      </c>
      <c r="D1556">
        <v>24311</v>
      </c>
      <c r="E1556">
        <v>7913</v>
      </c>
      <c r="F1556">
        <v>15794</v>
      </c>
      <c r="G1556">
        <v>8235</v>
      </c>
      <c r="H1556">
        <v>7559</v>
      </c>
    </row>
    <row r="1557" spans="1:8" x14ac:dyDescent="0.2">
      <c r="A1557">
        <v>1555</v>
      </c>
      <c r="B1557" t="s">
        <v>1561</v>
      </c>
      <c r="C1557">
        <v>95811</v>
      </c>
      <c r="D1557">
        <v>6878</v>
      </c>
      <c r="E1557">
        <v>4044</v>
      </c>
      <c r="F1557">
        <v>6189</v>
      </c>
      <c r="G1557">
        <v>3126</v>
      </c>
      <c r="H1557">
        <v>3063</v>
      </c>
    </row>
    <row r="1558" spans="1:8" x14ac:dyDescent="0.2">
      <c r="A1558">
        <v>1556</v>
      </c>
      <c r="B1558" t="s">
        <v>1562</v>
      </c>
      <c r="C1558">
        <v>95814</v>
      </c>
      <c r="D1558">
        <v>12551</v>
      </c>
      <c r="E1558">
        <v>7753</v>
      </c>
      <c r="F1558">
        <v>11447</v>
      </c>
      <c r="G1558">
        <v>6605</v>
      </c>
      <c r="H1558">
        <v>4842</v>
      </c>
    </row>
    <row r="1559" spans="1:8" x14ac:dyDescent="0.2">
      <c r="A1559">
        <v>1557</v>
      </c>
      <c r="B1559" t="s">
        <v>1563</v>
      </c>
      <c r="C1559">
        <v>95815</v>
      </c>
      <c r="D1559">
        <v>25966</v>
      </c>
      <c r="E1559">
        <v>10290</v>
      </c>
      <c r="F1559">
        <v>15359</v>
      </c>
      <c r="G1559">
        <v>7888</v>
      </c>
      <c r="H1559">
        <v>7471</v>
      </c>
    </row>
    <row r="1560" spans="1:8" x14ac:dyDescent="0.2">
      <c r="A1560">
        <v>1558</v>
      </c>
      <c r="B1560" t="s">
        <v>1564</v>
      </c>
      <c r="C1560">
        <v>95816</v>
      </c>
      <c r="D1560">
        <v>16913</v>
      </c>
      <c r="E1560">
        <v>10402</v>
      </c>
      <c r="F1560">
        <v>15156</v>
      </c>
      <c r="G1560">
        <v>7390</v>
      </c>
      <c r="H1560">
        <v>7766</v>
      </c>
    </row>
    <row r="1561" spans="1:8" x14ac:dyDescent="0.2">
      <c r="A1561">
        <v>1559</v>
      </c>
      <c r="B1561" t="s">
        <v>1565</v>
      </c>
      <c r="C1561">
        <v>95817</v>
      </c>
      <c r="D1561">
        <v>13966</v>
      </c>
      <c r="E1561">
        <v>6706</v>
      </c>
      <c r="F1561">
        <v>11195</v>
      </c>
      <c r="G1561">
        <v>5021</v>
      </c>
      <c r="H1561">
        <v>6174</v>
      </c>
    </row>
    <row r="1562" spans="1:8" x14ac:dyDescent="0.2">
      <c r="A1562">
        <v>1560</v>
      </c>
      <c r="B1562" t="s">
        <v>1566</v>
      </c>
      <c r="C1562">
        <v>95818</v>
      </c>
      <c r="D1562">
        <v>21437</v>
      </c>
      <c r="E1562">
        <v>10610</v>
      </c>
      <c r="F1562">
        <v>16180</v>
      </c>
      <c r="G1562">
        <v>7540</v>
      </c>
      <c r="H1562">
        <v>8640</v>
      </c>
    </row>
    <row r="1563" spans="1:8" x14ac:dyDescent="0.2">
      <c r="A1563">
        <v>1561</v>
      </c>
      <c r="B1563" t="s">
        <v>1567</v>
      </c>
      <c r="C1563">
        <v>95819</v>
      </c>
      <c r="D1563">
        <v>20379</v>
      </c>
      <c r="E1563">
        <v>8464</v>
      </c>
      <c r="F1563">
        <v>16298</v>
      </c>
      <c r="G1563">
        <v>7596</v>
      </c>
      <c r="H1563">
        <v>8702</v>
      </c>
    </row>
    <row r="1564" spans="1:8" x14ac:dyDescent="0.2">
      <c r="A1564">
        <v>1562</v>
      </c>
      <c r="B1564" t="s">
        <v>1568</v>
      </c>
      <c r="C1564">
        <v>95820</v>
      </c>
      <c r="D1564">
        <v>35145</v>
      </c>
      <c r="E1564">
        <v>13881</v>
      </c>
      <c r="F1564">
        <v>24297</v>
      </c>
      <c r="G1564">
        <v>11286</v>
      </c>
      <c r="H1564">
        <v>13011</v>
      </c>
    </row>
    <row r="1565" spans="1:8" x14ac:dyDescent="0.2">
      <c r="A1565">
        <v>1563</v>
      </c>
      <c r="B1565" t="s">
        <v>1569</v>
      </c>
      <c r="C1565">
        <v>95821</v>
      </c>
      <c r="D1565">
        <v>36434</v>
      </c>
      <c r="E1565">
        <v>16267</v>
      </c>
      <c r="F1565">
        <v>23457</v>
      </c>
      <c r="G1565">
        <v>10302</v>
      </c>
      <c r="H1565">
        <v>13155</v>
      </c>
    </row>
    <row r="1566" spans="1:8" x14ac:dyDescent="0.2">
      <c r="A1566">
        <v>1564</v>
      </c>
      <c r="B1566" t="s">
        <v>1570</v>
      </c>
      <c r="C1566">
        <v>95822</v>
      </c>
      <c r="D1566">
        <v>45123</v>
      </c>
      <c r="E1566">
        <v>17044</v>
      </c>
      <c r="F1566">
        <v>30941</v>
      </c>
      <c r="G1566">
        <v>14907</v>
      </c>
      <c r="H1566">
        <v>16034</v>
      </c>
    </row>
    <row r="1567" spans="1:8" x14ac:dyDescent="0.2">
      <c r="A1567">
        <v>1565</v>
      </c>
      <c r="B1567" t="s">
        <v>1571</v>
      </c>
      <c r="C1567">
        <v>95823</v>
      </c>
      <c r="D1567">
        <v>80842</v>
      </c>
      <c r="E1567">
        <v>24830</v>
      </c>
      <c r="F1567">
        <v>46202</v>
      </c>
      <c r="G1567">
        <v>22035</v>
      </c>
      <c r="H1567">
        <v>24167</v>
      </c>
    </row>
    <row r="1568" spans="1:8" x14ac:dyDescent="0.2">
      <c r="A1568">
        <v>1566</v>
      </c>
      <c r="B1568" t="s">
        <v>1572</v>
      </c>
      <c r="C1568">
        <v>95824</v>
      </c>
      <c r="D1568">
        <v>30213</v>
      </c>
      <c r="E1568">
        <v>9503</v>
      </c>
      <c r="F1568">
        <v>16702</v>
      </c>
      <c r="G1568">
        <v>8126</v>
      </c>
      <c r="H1568">
        <v>8576</v>
      </c>
    </row>
    <row r="1569" spans="1:8" x14ac:dyDescent="0.2">
      <c r="A1569">
        <v>1567</v>
      </c>
      <c r="B1569" t="s">
        <v>1573</v>
      </c>
      <c r="C1569">
        <v>95825</v>
      </c>
      <c r="D1569">
        <v>37268</v>
      </c>
      <c r="E1569">
        <v>16577</v>
      </c>
      <c r="F1569">
        <v>24418</v>
      </c>
      <c r="G1569">
        <v>10795</v>
      </c>
      <c r="H1569">
        <v>13623</v>
      </c>
    </row>
    <row r="1570" spans="1:8" x14ac:dyDescent="0.2">
      <c r="A1570">
        <v>1568</v>
      </c>
      <c r="B1570" t="s">
        <v>1574</v>
      </c>
      <c r="C1570">
        <v>95826</v>
      </c>
      <c r="D1570">
        <v>39210</v>
      </c>
      <c r="E1570">
        <v>16484</v>
      </c>
      <c r="F1570">
        <v>29600</v>
      </c>
      <c r="G1570">
        <v>14190</v>
      </c>
      <c r="H1570">
        <v>15410</v>
      </c>
    </row>
    <row r="1571" spans="1:8" x14ac:dyDescent="0.2">
      <c r="A1571">
        <v>1569</v>
      </c>
      <c r="B1571" t="s">
        <v>1575</v>
      </c>
      <c r="C1571">
        <v>95827</v>
      </c>
      <c r="D1571">
        <v>21325</v>
      </c>
      <c r="E1571">
        <v>7691</v>
      </c>
      <c r="F1571">
        <v>14618</v>
      </c>
      <c r="G1571">
        <v>7219</v>
      </c>
      <c r="H1571">
        <v>7399</v>
      </c>
    </row>
    <row r="1572" spans="1:8" x14ac:dyDescent="0.2">
      <c r="A1572">
        <v>1570</v>
      </c>
      <c r="B1572" t="s">
        <v>1576</v>
      </c>
      <c r="C1572">
        <v>95828</v>
      </c>
      <c r="D1572">
        <v>59139</v>
      </c>
      <c r="E1572">
        <v>18351</v>
      </c>
      <c r="F1572">
        <v>36692</v>
      </c>
      <c r="G1572">
        <v>17493</v>
      </c>
      <c r="H1572">
        <v>19199</v>
      </c>
    </row>
    <row r="1573" spans="1:8" x14ac:dyDescent="0.2">
      <c r="A1573">
        <v>1571</v>
      </c>
      <c r="B1573" t="s">
        <v>1577</v>
      </c>
      <c r="C1573">
        <v>95829</v>
      </c>
      <c r="D1573">
        <v>29014</v>
      </c>
      <c r="E1573">
        <v>8750</v>
      </c>
      <c r="F1573">
        <v>19301</v>
      </c>
      <c r="G1573">
        <v>9363</v>
      </c>
      <c r="H1573">
        <v>9938</v>
      </c>
    </row>
    <row r="1574" spans="1:8" x14ac:dyDescent="0.2">
      <c r="A1574">
        <v>1572</v>
      </c>
      <c r="B1574" t="s">
        <v>1578</v>
      </c>
      <c r="C1574">
        <v>95830</v>
      </c>
      <c r="D1574">
        <v>670</v>
      </c>
      <c r="E1574">
        <v>225</v>
      </c>
      <c r="F1574">
        <v>609</v>
      </c>
      <c r="G1574">
        <v>282</v>
      </c>
      <c r="H1574">
        <v>327</v>
      </c>
    </row>
    <row r="1575" spans="1:8" x14ac:dyDescent="0.2">
      <c r="A1575">
        <v>1573</v>
      </c>
      <c r="B1575" t="s">
        <v>1579</v>
      </c>
      <c r="C1575">
        <v>95831</v>
      </c>
      <c r="D1575">
        <v>43141</v>
      </c>
      <c r="E1575">
        <v>19511</v>
      </c>
      <c r="F1575">
        <v>32837</v>
      </c>
      <c r="G1575">
        <v>15407</v>
      </c>
      <c r="H1575">
        <v>17430</v>
      </c>
    </row>
    <row r="1576" spans="1:8" x14ac:dyDescent="0.2">
      <c r="A1576">
        <v>1574</v>
      </c>
      <c r="B1576" t="s">
        <v>1580</v>
      </c>
      <c r="C1576">
        <v>95832</v>
      </c>
      <c r="D1576">
        <v>12695</v>
      </c>
      <c r="E1576">
        <v>3331</v>
      </c>
      <c r="F1576">
        <v>8339</v>
      </c>
      <c r="G1576">
        <v>4096</v>
      </c>
      <c r="H1576">
        <v>4243</v>
      </c>
    </row>
    <row r="1577" spans="1:8" x14ac:dyDescent="0.2">
      <c r="A1577">
        <v>1575</v>
      </c>
      <c r="B1577" t="s">
        <v>1581</v>
      </c>
      <c r="C1577">
        <v>95833</v>
      </c>
      <c r="D1577">
        <v>40380</v>
      </c>
      <c r="E1577">
        <v>15814</v>
      </c>
      <c r="F1577">
        <v>26923</v>
      </c>
      <c r="G1577">
        <v>12987</v>
      </c>
      <c r="H1577">
        <v>13936</v>
      </c>
    </row>
    <row r="1578" spans="1:8" x14ac:dyDescent="0.2">
      <c r="A1578">
        <v>1576</v>
      </c>
      <c r="B1578" t="s">
        <v>1582</v>
      </c>
      <c r="C1578">
        <v>95834</v>
      </c>
      <c r="D1578">
        <v>31077</v>
      </c>
      <c r="E1578">
        <v>11095</v>
      </c>
      <c r="F1578">
        <v>18854</v>
      </c>
      <c r="G1578">
        <v>9036</v>
      </c>
      <c r="H1578">
        <v>9818</v>
      </c>
    </row>
    <row r="1579" spans="1:8" x14ac:dyDescent="0.2">
      <c r="A1579">
        <v>1577</v>
      </c>
      <c r="B1579" t="s">
        <v>1583</v>
      </c>
      <c r="C1579">
        <v>95835</v>
      </c>
      <c r="D1579">
        <v>39444</v>
      </c>
      <c r="E1579">
        <v>14330</v>
      </c>
      <c r="F1579">
        <v>27387</v>
      </c>
      <c r="G1579">
        <v>13170</v>
      </c>
      <c r="H1579">
        <v>14217</v>
      </c>
    </row>
    <row r="1580" spans="1:8" x14ac:dyDescent="0.2">
      <c r="A1580">
        <v>1578</v>
      </c>
      <c r="B1580" t="s">
        <v>1584</v>
      </c>
      <c r="C1580">
        <v>95837</v>
      </c>
      <c r="D1580">
        <v>265</v>
      </c>
      <c r="E1580">
        <v>123</v>
      </c>
      <c r="F1580">
        <v>240</v>
      </c>
      <c r="G1580">
        <v>143</v>
      </c>
      <c r="H1580">
        <v>97</v>
      </c>
    </row>
    <row r="1581" spans="1:8" x14ac:dyDescent="0.2">
      <c r="A1581">
        <v>1579</v>
      </c>
      <c r="B1581" t="s">
        <v>1585</v>
      </c>
      <c r="C1581">
        <v>95838</v>
      </c>
      <c r="D1581">
        <v>40068</v>
      </c>
      <c r="E1581">
        <v>11874</v>
      </c>
      <c r="F1581">
        <v>24317</v>
      </c>
      <c r="G1581">
        <v>12020</v>
      </c>
      <c r="H1581">
        <v>12297</v>
      </c>
    </row>
    <row r="1582" spans="1:8" x14ac:dyDescent="0.2">
      <c r="A1582">
        <v>1580</v>
      </c>
      <c r="B1582" t="s">
        <v>1586</v>
      </c>
      <c r="C1582">
        <v>95841</v>
      </c>
      <c r="D1582">
        <v>20063</v>
      </c>
      <c r="E1582">
        <v>8609</v>
      </c>
      <c r="F1582">
        <v>13985</v>
      </c>
      <c r="G1582">
        <v>6115</v>
      </c>
      <c r="H1582">
        <v>7870</v>
      </c>
    </row>
    <row r="1583" spans="1:8" x14ac:dyDescent="0.2">
      <c r="A1583">
        <v>1581</v>
      </c>
      <c r="B1583" t="s">
        <v>1587</v>
      </c>
      <c r="C1583">
        <v>95842</v>
      </c>
      <c r="D1583">
        <v>33287</v>
      </c>
      <c r="E1583">
        <v>11897</v>
      </c>
      <c r="F1583">
        <v>20998</v>
      </c>
      <c r="G1583">
        <v>10084</v>
      </c>
      <c r="H1583">
        <v>10914</v>
      </c>
    </row>
    <row r="1584" spans="1:8" x14ac:dyDescent="0.2">
      <c r="A1584">
        <v>1582</v>
      </c>
      <c r="B1584" t="s">
        <v>1588</v>
      </c>
      <c r="C1584">
        <v>95843</v>
      </c>
      <c r="D1584">
        <v>47928</v>
      </c>
      <c r="E1584">
        <v>14851</v>
      </c>
      <c r="F1584">
        <v>31178</v>
      </c>
      <c r="G1584">
        <v>14999</v>
      </c>
      <c r="H1584">
        <v>16179</v>
      </c>
    </row>
    <row r="1585" spans="1:8" x14ac:dyDescent="0.2">
      <c r="A1585">
        <v>1583</v>
      </c>
      <c r="B1585" t="s">
        <v>1589</v>
      </c>
      <c r="C1585">
        <v>95864</v>
      </c>
      <c r="D1585">
        <v>25001</v>
      </c>
      <c r="E1585">
        <v>10235</v>
      </c>
      <c r="F1585">
        <v>18267</v>
      </c>
      <c r="G1585">
        <v>8792</v>
      </c>
      <c r="H1585">
        <v>9475</v>
      </c>
    </row>
    <row r="1586" spans="1:8" x14ac:dyDescent="0.2">
      <c r="A1586">
        <v>1584</v>
      </c>
      <c r="B1586" t="s">
        <v>1590</v>
      </c>
      <c r="C1586">
        <v>95901</v>
      </c>
      <c r="D1586">
        <v>35181</v>
      </c>
      <c r="E1586">
        <v>13157</v>
      </c>
      <c r="F1586">
        <v>23837</v>
      </c>
      <c r="G1586">
        <v>11721</v>
      </c>
      <c r="H1586">
        <v>12116</v>
      </c>
    </row>
    <row r="1587" spans="1:8" x14ac:dyDescent="0.2">
      <c r="A1587">
        <v>1585</v>
      </c>
      <c r="B1587" t="s">
        <v>1591</v>
      </c>
      <c r="C1587">
        <v>95903</v>
      </c>
      <c r="D1587">
        <v>1601</v>
      </c>
      <c r="E1587">
        <v>346</v>
      </c>
      <c r="F1587">
        <v>1230</v>
      </c>
      <c r="G1587">
        <v>751</v>
      </c>
      <c r="H1587">
        <v>479</v>
      </c>
    </row>
    <row r="1588" spans="1:8" x14ac:dyDescent="0.2">
      <c r="A1588">
        <v>1586</v>
      </c>
      <c r="B1588" t="s">
        <v>1592</v>
      </c>
      <c r="C1588">
        <v>95910</v>
      </c>
      <c r="D1588">
        <v>157</v>
      </c>
      <c r="E1588">
        <v>65</v>
      </c>
      <c r="F1588">
        <v>157</v>
      </c>
      <c r="G1588">
        <v>92</v>
      </c>
      <c r="H1588">
        <v>65</v>
      </c>
    </row>
    <row r="1589" spans="1:8" x14ac:dyDescent="0.2">
      <c r="A1589">
        <v>1587</v>
      </c>
      <c r="B1589" t="s">
        <v>1593</v>
      </c>
      <c r="C1589">
        <v>95912</v>
      </c>
      <c r="D1589">
        <v>5112</v>
      </c>
      <c r="E1589">
        <v>1690</v>
      </c>
      <c r="F1589">
        <v>2967</v>
      </c>
      <c r="G1589">
        <v>1491</v>
      </c>
      <c r="H1589">
        <v>1476</v>
      </c>
    </row>
    <row r="1590" spans="1:8" x14ac:dyDescent="0.2">
      <c r="A1590">
        <v>1588</v>
      </c>
      <c r="B1590" t="s">
        <v>1594</v>
      </c>
      <c r="C1590">
        <v>95914</v>
      </c>
      <c r="D1590">
        <v>660</v>
      </c>
      <c r="E1590">
        <v>341</v>
      </c>
      <c r="F1590">
        <v>485</v>
      </c>
      <c r="G1590">
        <v>209</v>
      </c>
      <c r="H1590">
        <v>276</v>
      </c>
    </row>
    <row r="1591" spans="1:8" x14ac:dyDescent="0.2">
      <c r="A1591">
        <v>1589</v>
      </c>
      <c r="B1591" t="s">
        <v>1595</v>
      </c>
      <c r="C1591">
        <v>95915</v>
      </c>
      <c r="D1591">
        <v>0</v>
      </c>
      <c r="E1591">
        <v>41</v>
      </c>
      <c r="F1591">
        <v>0</v>
      </c>
      <c r="G1591">
        <v>0</v>
      </c>
      <c r="H1591">
        <v>0</v>
      </c>
    </row>
    <row r="1592" spans="1:8" x14ac:dyDescent="0.2">
      <c r="A1592">
        <v>1590</v>
      </c>
      <c r="B1592" t="s">
        <v>1596</v>
      </c>
      <c r="C1592">
        <v>95916</v>
      </c>
      <c r="D1592">
        <v>1206</v>
      </c>
      <c r="E1592">
        <v>895</v>
      </c>
      <c r="F1592">
        <v>1015</v>
      </c>
      <c r="G1592">
        <v>550</v>
      </c>
      <c r="H1592">
        <v>465</v>
      </c>
    </row>
    <row r="1593" spans="1:8" x14ac:dyDescent="0.2">
      <c r="A1593">
        <v>1591</v>
      </c>
      <c r="B1593" t="s">
        <v>1597</v>
      </c>
      <c r="C1593">
        <v>95917</v>
      </c>
      <c r="D1593">
        <v>3881</v>
      </c>
      <c r="E1593">
        <v>1193</v>
      </c>
      <c r="F1593">
        <v>2679</v>
      </c>
      <c r="G1593">
        <v>1565</v>
      </c>
      <c r="H1593">
        <v>1114</v>
      </c>
    </row>
    <row r="1594" spans="1:8" x14ac:dyDescent="0.2">
      <c r="A1594">
        <v>1592</v>
      </c>
      <c r="B1594" t="s">
        <v>1598</v>
      </c>
      <c r="C1594">
        <v>95918</v>
      </c>
      <c r="D1594">
        <v>2613</v>
      </c>
      <c r="E1594">
        <v>1107</v>
      </c>
      <c r="F1594">
        <v>1920</v>
      </c>
      <c r="G1594">
        <v>951</v>
      </c>
      <c r="H1594">
        <v>969</v>
      </c>
    </row>
    <row r="1595" spans="1:8" x14ac:dyDescent="0.2">
      <c r="A1595">
        <v>1593</v>
      </c>
      <c r="B1595" t="s">
        <v>1599</v>
      </c>
      <c r="C1595">
        <v>95919</v>
      </c>
      <c r="D1595">
        <v>1306</v>
      </c>
      <c r="E1595">
        <v>733</v>
      </c>
      <c r="F1595">
        <v>985</v>
      </c>
      <c r="G1595">
        <v>527</v>
      </c>
      <c r="H1595">
        <v>458</v>
      </c>
    </row>
    <row r="1596" spans="1:8" x14ac:dyDescent="0.2">
      <c r="A1596">
        <v>1594</v>
      </c>
      <c r="B1596" t="s">
        <v>1600</v>
      </c>
      <c r="C1596">
        <v>95920</v>
      </c>
      <c r="D1596">
        <v>304</v>
      </c>
      <c r="E1596">
        <v>151</v>
      </c>
      <c r="F1596">
        <v>233</v>
      </c>
      <c r="G1596">
        <v>119</v>
      </c>
      <c r="H1596">
        <v>114</v>
      </c>
    </row>
    <row r="1597" spans="1:8" x14ac:dyDescent="0.2">
      <c r="A1597">
        <v>1595</v>
      </c>
      <c r="B1597" t="s">
        <v>1601</v>
      </c>
      <c r="C1597">
        <v>95922</v>
      </c>
      <c r="D1597">
        <v>512</v>
      </c>
      <c r="E1597">
        <v>315</v>
      </c>
      <c r="F1597">
        <v>398</v>
      </c>
      <c r="G1597">
        <v>213</v>
      </c>
      <c r="H1597">
        <v>185</v>
      </c>
    </row>
    <row r="1598" spans="1:8" x14ac:dyDescent="0.2">
      <c r="A1598">
        <v>1596</v>
      </c>
      <c r="B1598" t="s">
        <v>1602</v>
      </c>
      <c r="C1598">
        <v>95923</v>
      </c>
      <c r="D1598">
        <v>27</v>
      </c>
      <c r="E1598">
        <v>235</v>
      </c>
      <c r="F1598">
        <v>27</v>
      </c>
      <c r="G1598">
        <v>12</v>
      </c>
      <c r="H1598">
        <v>15</v>
      </c>
    </row>
    <row r="1599" spans="1:8" x14ac:dyDescent="0.2">
      <c r="A1599">
        <v>1597</v>
      </c>
      <c r="B1599" t="s">
        <v>1603</v>
      </c>
      <c r="C1599">
        <v>95925</v>
      </c>
      <c r="D1599">
        <v>261</v>
      </c>
      <c r="E1599">
        <v>187</v>
      </c>
      <c r="F1599">
        <v>190</v>
      </c>
      <c r="G1599">
        <v>77</v>
      </c>
      <c r="H1599">
        <v>113</v>
      </c>
    </row>
    <row r="1600" spans="1:8" x14ac:dyDescent="0.2">
      <c r="A1600">
        <v>1598</v>
      </c>
      <c r="B1600" t="s">
        <v>1604</v>
      </c>
      <c r="C1600">
        <v>95926</v>
      </c>
      <c r="D1600">
        <v>41390</v>
      </c>
      <c r="E1600">
        <v>17373</v>
      </c>
      <c r="F1600">
        <v>32633</v>
      </c>
      <c r="G1600">
        <v>16296</v>
      </c>
      <c r="H1600">
        <v>16337</v>
      </c>
    </row>
    <row r="1601" spans="1:8" x14ac:dyDescent="0.2">
      <c r="A1601">
        <v>1599</v>
      </c>
      <c r="B1601" t="s">
        <v>1605</v>
      </c>
      <c r="C1601">
        <v>95928</v>
      </c>
      <c r="D1601">
        <v>38655</v>
      </c>
      <c r="E1601">
        <v>16462</v>
      </c>
      <c r="F1601">
        <v>30594</v>
      </c>
      <c r="G1601">
        <v>14703</v>
      </c>
      <c r="H1601">
        <v>15891</v>
      </c>
    </row>
    <row r="1602" spans="1:8" x14ac:dyDescent="0.2">
      <c r="A1602">
        <v>1600</v>
      </c>
      <c r="B1602" t="s">
        <v>1606</v>
      </c>
      <c r="C1602">
        <v>95930</v>
      </c>
      <c r="D1602">
        <v>115</v>
      </c>
      <c r="E1602">
        <v>90</v>
      </c>
      <c r="F1602">
        <v>115</v>
      </c>
      <c r="G1602">
        <v>60</v>
      </c>
      <c r="H1602">
        <v>55</v>
      </c>
    </row>
    <row r="1603" spans="1:8" x14ac:dyDescent="0.2">
      <c r="A1603">
        <v>1601</v>
      </c>
      <c r="B1603" t="s">
        <v>1607</v>
      </c>
      <c r="C1603">
        <v>95932</v>
      </c>
      <c r="D1603">
        <v>7573</v>
      </c>
      <c r="E1603">
        <v>3141</v>
      </c>
      <c r="F1603">
        <v>4868</v>
      </c>
      <c r="G1603">
        <v>2469</v>
      </c>
      <c r="H1603">
        <v>2399</v>
      </c>
    </row>
    <row r="1604" spans="1:8" x14ac:dyDescent="0.2">
      <c r="A1604">
        <v>1602</v>
      </c>
      <c r="B1604" t="s">
        <v>1608</v>
      </c>
      <c r="C1604">
        <v>95934</v>
      </c>
      <c r="D1604">
        <v>80</v>
      </c>
      <c r="E1604">
        <v>80</v>
      </c>
      <c r="F1604">
        <v>80</v>
      </c>
      <c r="G1604">
        <v>40</v>
      </c>
      <c r="H1604">
        <v>40</v>
      </c>
    </row>
    <row r="1605" spans="1:8" x14ac:dyDescent="0.2">
      <c r="A1605">
        <v>1603</v>
      </c>
      <c r="B1605" t="s">
        <v>1609</v>
      </c>
      <c r="C1605">
        <v>95935</v>
      </c>
      <c r="D1605">
        <v>113</v>
      </c>
      <c r="E1605">
        <v>177</v>
      </c>
      <c r="F1605">
        <v>113</v>
      </c>
      <c r="G1605">
        <v>54</v>
      </c>
      <c r="H1605">
        <v>59</v>
      </c>
    </row>
    <row r="1606" spans="1:8" x14ac:dyDescent="0.2">
      <c r="A1606">
        <v>1604</v>
      </c>
      <c r="B1606" t="s">
        <v>1610</v>
      </c>
      <c r="C1606">
        <v>95936</v>
      </c>
      <c r="D1606">
        <v>99</v>
      </c>
      <c r="E1606">
        <v>258</v>
      </c>
      <c r="F1606">
        <v>99</v>
      </c>
      <c r="G1606">
        <v>53</v>
      </c>
      <c r="H1606">
        <v>46</v>
      </c>
    </row>
    <row r="1607" spans="1:8" x14ac:dyDescent="0.2">
      <c r="A1607">
        <v>1605</v>
      </c>
      <c r="B1607" t="s">
        <v>1611</v>
      </c>
      <c r="C1607">
        <v>95937</v>
      </c>
      <c r="D1607">
        <v>1542</v>
      </c>
      <c r="E1607">
        <v>651</v>
      </c>
      <c r="F1607">
        <v>1020</v>
      </c>
      <c r="G1607">
        <v>453</v>
      </c>
      <c r="H1607">
        <v>567</v>
      </c>
    </row>
    <row r="1608" spans="1:8" x14ac:dyDescent="0.2">
      <c r="A1608">
        <v>1606</v>
      </c>
      <c r="B1608" t="s">
        <v>1612</v>
      </c>
      <c r="C1608">
        <v>95938</v>
      </c>
      <c r="D1608">
        <v>4202</v>
      </c>
      <c r="E1608">
        <v>1445</v>
      </c>
      <c r="F1608">
        <v>3222</v>
      </c>
      <c r="G1608">
        <v>1596</v>
      </c>
      <c r="H1608">
        <v>1626</v>
      </c>
    </row>
    <row r="1609" spans="1:8" x14ac:dyDescent="0.2">
      <c r="A1609">
        <v>1607</v>
      </c>
      <c r="B1609" t="s">
        <v>1613</v>
      </c>
      <c r="C1609">
        <v>95939</v>
      </c>
      <c r="D1609">
        <v>592</v>
      </c>
      <c r="E1609">
        <v>319</v>
      </c>
      <c r="F1609">
        <v>473</v>
      </c>
      <c r="G1609">
        <v>304</v>
      </c>
      <c r="H1609">
        <v>169</v>
      </c>
    </row>
    <row r="1610" spans="1:8" x14ac:dyDescent="0.2">
      <c r="A1610">
        <v>1608</v>
      </c>
      <c r="B1610" t="s">
        <v>1614</v>
      </c>
      <c r="C1610">
        <v>95941</v>
      </c>
      <c r="D1610">
        <v>848</v>
      </c>
      <c r="E1610">
        <v>312</v>
      </c>
      <c r="F1610">
        <v>574</v>
      </c>
      <c r="G1610">
        <v>269</v>
      </c>
      <c r="H1610">
        <v>305</v>
      </c>
    </row>
    <row r="1611" spans="1:8" x14ac:dyDescent="0.2">
      <c r="A1611">
        <v>1609</v>
      </c>
      <c r="B1611" t="s">
        <v>1615</v>
      </c>
      <c r="C1611">
        <v>95942</v>
      </c>
      <c r="D1611">
        <v>1605</v>
      </c>
      <c r="E1611">
        <v>995</v>
      </c>
      <c r="F1611">
        <v>1246</v>
      </c>
      <c r="G1611">
        <v>655</v>
      </c>
      <c r="H1611">
        <v>591</v>
      </c>
    </row>
    <row r="1612" spans="1:8" x14ac:dyDescent="0.2">
      <c r="A1612">
        <v>1610</v>
      </c>
      <c r="B1612" t="s">
        <v>1616</v>
      </c>
      <c r="C1612">
        <v>95943</v>
      </c>
      <c r="D1612">
        <v>731</v>
      </c>
      <c r="E1612">
        <v>351</v>
      </c>
      <c r="F1612">
        <v>497</v>
      </c>
      <c r="G1612">
        <v>292</v>
      </c>
      <c r="H1612">
        <v>205</v>
      </c>
    </row>
    <row r="1613" spans="1:8" x14ac:dyDescent="0.2">
      <c r="A1613">
        <v>1611</v>
      </c>
      <c r="B1613" t="s">
        <v>1617</v>
      </c>
      <c r="C1613">
        <v>95944</v>
      </c>
      <c r="D1613">
        <v>80</v>
      </c>
      <c r="E1613">
        <v>70</v>
      </c>
      <c r="F1613">
        <v>80</v>
      </c>
      <c r="G1613">
        <v>70</v>
      </c>
      <c r="H1613">
        <v>10</v>
      </c>
    </row>
    <row r="1614" spans="1:8" x14ac:dyDescent="0.2">
      <c r="A1614">
        <v>1612</v>
      </c>
      <c r="B1614" t="s">
        <v>1618</v>
      </c>
      <c r="C1614">
        <v>95945</v>
      </c>
      <c r="D1614">
        <v>26281</v>
      </c>
      <c r="E1614">
        <v>13210</v>
      </c>
      <c r="F1614">
        <v>20918</v>
      </c>
      <c r="G1614">
        <v>9466</v>
      </c>
      <c r="H1614">
        <v>11452</v>
      </c>
    </row>
    <row r="1615" spans="1:8" x14ac:dyDescent="0.2">
      <c r="A1615">
        <v>1613</v>
      </c>
      <c r="B1615" t="s">
        <v>1619</v>
      </c>
      <c r="C1615">
        <v>95946</v>
      </c>
      <c r="D1615">
        <v>8335</v>
      </c>
      <c r="E1615">
        <v>4360</v>
      </c>
      <c r="F1615">
        <v>7124</v>
      </c>
      <c r="G1615">
        <v>3155</v>
      </c>
      <c r="H1615">
        <v>3969</v>
      </c>
    </row>
    <row r="1616" spans="1:8" x14ac:dyDescent="0.2">
      <c r="A1616">
        <v>1614</v>
      </c>
      <c r="B1616" t="s">
        <v>1620</v>
      </c>
      <c r="C1616">
        <v>95947</v>
      </c>
      <c r="D1616">
        <v>1676</v>
      </c>
      <c r="E1616">
        <v>972</v>
      </c>
      <c r="F1616">
        <v>1402</v>
      </c>
      <c r="G1616">
        <v>778</v>
      </c>
      <c r="H1616">
        <v>624</v>
      </c>
    </row>
    <row r="1617" spans="1:8" x14ac:dyDescent="0.2">
      <c r="A1617">
        <v>1615</v>
      </c>
      <c r="B1617" t="s">
        <v>1621</v>
      </c>
      <c r="C1617">
        <v>95948</v>
      </c>
      <c r="D1617">
        <v>12122</v>
      </c>
      <c r="E1617">
        <v>4223</v>
      </c>
      <c r="F1617">
        <v>6874</v>
      </c>
      <c r="G1617">
        <v>3430</v>
      </c>
      <c r="H1617">
        <v>3444</v>
      </c>
    </row>
    <row r="1618" spans="1:8" x14ac:dyDescent="0.2">
      <c r="A1618">
        <v>1616</v>
      </c>
      <c r="B1618" t="s">
        <v>1622</v>
      </c>
      <c r="C1618">
        <v>95949</v>
      </c>
      <c r="D1618">
        <v>20763</v>
      </c>
      <c r="E1618">
        <v>8867</v>
      </c>
      <c r="F1618">
        <v>17126</v>
      </c>
      <c r="G1618">
        <v>8507</v>
      </c>
      <c r="H1618">
        <v>8619</v>
      </c>
    </row>
    <row r="1619" spans="1:8" x14ac:dyDescent="0.2">
      <c r="A1619">
        <v>1617</v>
      </c>
      <c r="B1619" t="s">
        <v>1623</v>
      </c>
      <c r="C1619">
        <v>95950</v>
      </c>
      <c r="D1619">
        <v>494</v>
      </c>
      <c r="E1619">
        <v>206</v>
      </c>
      <c r="F1619">
        <v>301</v>
      </c>
      <c r="G1619">
        <v>124</v>
      </c>
      <c r="H1619">
        <v>177</v>
      </c>
    </row>
    <row r="1620" spans="1:8" x14ac:dyDescent="0.2">
      <c r="A1620">
        <v>1618</v>
      </c>
      <c r="B1620" t="s">
        <v>1624</v>
      </c>
      <c r="C1620">
        <v>95951</v>
      </c>
      <c r="D1620">
        <v>2603</v>
      </c>
      <c r="E1620">
        <v>955</v>
      </c>
      <c r="F1620">
        <v>1321</v>
      </c>
      <c r="G1620">
        <v>592</v>
      </c>
      <c r="H1620">
        <v>729</v>
      </c>
    </row>
    <row r="1621" spans="1:8" x14ac:dyDescent="0.2">
      <c r="A1621">
        <v>1619</v>
      </c>
      <c r="B1621" t="s">
        <v>1625</v>
      </c>
      <c r="C1621">
        <v>95953</v>
      </c>
      <c r="D1621">
        <v>11073</v>
      </c>
      <c r="E1621">
        <v>3465</v>
      </c>
      <c r="F1621">
        <v>6455</v>
      </c>
      <c r="G1621">
        <v>3102</v>
      </c>
      <c r="H1621">
        <v>3353</v>
      </c>
    </row>
    <row r="1622" spans="1:8" x14ac:dyDescent="0.2">
      <c r="A1622">
        <v>1620</v>
      </c>
      <c r="B1622" t="s">
        <v>1626</v>
      </c>
      <c r="C1622">
        <v>95954</v>
      </c>
      <c r="D1622">
        <v>12221</v>
      </c>
      <c r="E1622">
        <v>5168</v>
      </c>
      <c r="F1622">
        <v>10023</v>
      </c>
      <c r="G1622">
        <v>4684</v>
      </c>
      <c r="H1622">
        <v>5339</v>
      </c>
    </row>
    <row r="1623" spans="1:8" x14ac:dyDescent="0.2">
      <c r="A1623">
        <v>1621</v>
      </c>
      <c r="B1623" t="s">
        <v>1627</v>
      </c>
      <c r="C1623">
        <v>95955</v>
      </c>
      <c r="D1623">
        <v>1513</v>
      </c>
      <c r="E1623">
        <v>711</v>
      </c>
      <c r="F1623">
        <v>817</v>
      </c>
      <c r="G1623">
        <v>485</v>
      </c>
      <c r="H1623">
        <v>332</v>
      </c>
    </row>
    <row r="1624" spans="1:8" x14ac:dyDescent="0.2">
      <c r="A1624">
        <v>1622</v>
      </c>
      <c r="B1624" t="s">
        <v>1628</v>
      </c>
      <c r="C1624">
        <v>95956</v>
      </c>
      <c r="D1624">
        <v>399</v>
      </c>
      <c r="E1624">
        <v>558</v>
      </c>
      <c r="F1624">
        <v>329</v>
      </c>
      <c r="G1624">
        <v>158</v>
      </c>
      <c r="H1624">
        <v>171</v>
      </c>
    </row>
    <row r="1625" spans="1:8" x14ac:dyDescent="0.2">
      <c r="A1625">
        <v>1623</v>
      </c>
      <c r="B1625" t="s">
        <v>1629</v>
      </c>
      <c r="C1625">
        <v>95957</v>
      </c>
      <c r="D1625">
        <v>723</v>
      </c>
      <c r="E1625">
        <v>303</v>
      </c>
      <c r="F1625">
        <v>482</v>
      </c>
      <c r="G1625">
        <v>251</v>
      </c>
      <c r="H1625">
        <v>231</v>
      </c>
    </row>
    <row r="1626" spans="1:8" x14ac:dyDescent="0.2">
      <c r="A1626">
        <v>1624</v>
      </c>
      <c r="B1626" t="s">
        <v>1630</v>
      </c>
      <c r="C1626">
        <v>95959</v>
      </c>
      <c r="D1626">
        <v>17838</v>
      </c>
      <c r="E1626">
        <v>8630</v>
      </c>
      <c r="F1626">
        <v>14584</v>
      </c>
      <c r="G1626">
        <v>7714</v>
      </c>
      <c r="H1626">
        <v>6870</v>
      </c>
    </row>
    <row r="1627" spans="1:8" x14ac:dyDescent="0.2">
      <c r="A1627">
        <v>1625</v>
      </c>
      <c r="B1627" t="s">
        <v>1631</v>
      </c>
      <c r="C1627">
        <v>95960</v>
      </c>
      <c r="D1627">
        <v>592</v>
      </c>
      <c r="E1627">
        <v>393</v>
      </c>
      <c r="F1627">
        <v>498</v>
      </c>
      <c r="G1627">
        <v>258</v>
      </c>
      <c r="H1627">
        <v>240</v>
      </c>
    </row>
    <row r="1628" spans="1:8" x14ac:dyDescent="0.2">
      <c r="A1628">
        <v>1626</v>
      </c>
      <c r="B1628" t="s">
        <v>1632</v>
      </c>
      <c r="C1628">
        <v>95961</v>
      </c>
      <c r="D1628">
        <v>28929</v>
      </c>
      <c r="E1628">
        <v>9716</v>
      </c>
      <c r="F1628">
        <v>18587</v>
      </c>
      <c r="G1628">
        <v>9514</v>
      </c>
      <c r="H1628">
        <v>9073</v>
      </c>
    </row>
    <row r="1629" spans="1:8" x14ac:dyDescent="0.2">
      <c r="A1629">
        <v>1627</v>
      </c>
      <c r="B1629" t="s">
        <v>1633</v>
      </c>
      <c r="C1629">
        <v>95962</v>
      </c>
      <c r="D1629">
        <v>1053</v>
      </c>
      <c r="E1629">
        <v>539</v>
      </c>
      <c r="F1629">
        <v>809</v>
      </c>
      <c r="G1629">
        <v>477</v>
      </c>
      <c r="H1629">
        <v>332</v>
      </c>
    </row>
    <row r="1630" spans="1:8" x14ac:dyDescent="0.2">
      <c r="A1630">
        <v>1628</v>
      </c>
      <c r="B1630" t="s">
        <v>1634</v>
      </c>
      <c r="C1630">
        <v>95963</v>
      </c>
      <c r="D1630">
        <v>15904</v>
      </c>
      <c r="E1630">
        <v>5989</v>
      </c>
      <c r="F1630">
        <v>9772</v>
      </c>
      <c r="G1630">
        <v>4903</v>
      </c>
      <c r="H1630">
        <v>4869</v>
      </c>
    </row>
    <row r="1631" spans="1:8" x14ac:dyDescent="0.2">
      <c r="A1631">
        <v>1629</v>
      </c>
      <c r="B1631" t="s">
        <v>1635</v>
      </c>
      <c r="C1631">
        <v>95965</v>
      </c>
      <c r="D1631">
        <v>20681</v>
      </c>
      <c r="E1631">
        <v>7725</v>
      </c>
      <c r="F1631">
        <v>15107</v>
      </c>
      <c r="G1631">
        <v>7740</v>
      </c>
      <c r="H1631">
        <v>7367</v>
      </c>
    </row>
    <row r="1632" spans="1:8" x14ac:dyDescent="0.2">
      <c r="A1632">
        <v>1630</v>
      </c>
      <c r="B1632" t="s">
        <v>1636</v>
      </c>
      <c r="C1632">
        <v>95966</v>
      </c>
      <c r="D1632">
        <v>29444</v>
      </c>
      <c r="E1632">
        <v>13257</v>
      </c>
      <c r="F1632">
        <v>22974</v>
      </c>
      <c r="G1632">
        <v>11250</v>
      </c>
      <c r="H1632">
        <v>11724</v>
      </c>
    </row>
    <row r="1633" spans="1:8" x14ac:dyDescent="0.2">
      <c r="A1633">
        <v>1631</v>
      </c>
      <c r="B1633" t="s">
        <v>1637</v>
      </c>
      <c r="C1633">
        <v>95968</v>
      </c>
      <c r="D1633">
        <v>1172</v>
      </c>
      <c r="E1633">
        <v>467</v>
      </c>
      <c r="F1633">
        <v>841</v>
      </c>
      <c r="G1633">
        <v>435</v>
      </c>
      <c r="H1633">
        <v>406</v>
      </c>
    </row>
    <row r="1634" spans="1:8" x14ac:dyDescent="0.2">
      <c r="A1634">
        <v>1632</v>
      </c>
      <c r="B1634" t="s">
        <v>1638</v>
      </c>
      <c r="C1634">
        <v>95969</v>
      </c>
      <c r="D1634">
        <v>19112</v>
      </c>
      <c r="E1634">
        <v>9432</v>
      </c>
      <c r="F1634">
        <v>15858</v>
      </c>
      <c r="G1634">
        <v>7670</v>
      </c>
      <c r="H1634">
        <v>8188</v>
      </c>
    </row>
    <row r="1635" spans="1:8" x14ac:dyDescent="0.2">
      <c r="A1635">
        <v>1633</v>
      </c>
      <c r="B1635" t="s">
        <v>1639</v>
      </c>
      <c r="C1635">
        <v>95970</v>
      </c>
      <c r="D1635">
        <v>533</v>
      </c>
      <c r="E1635">
        <v>266</v>
      </c>
      <c r="F1635">
        <v>414</v>
      </c>
      <c r="G1635">
        <v>176</v>
      </c>
      <c r="H1635">
        <v>238</v>
      </c>
    </row>
    <row r="1636" spans="1:8" x14ac:dyDescent="0.2">
      <c r="A1636">
        <v>1634</v>
      </c>
      <c r="B1636" t="s">
        <v>1640</v>
      </c>
      <c r="C1636">
        <v>95971</v>
      </c>
      <c r="D1636">
        <v>5948</v>
      </c>
      <c r="E1636">
        <v>2622</v>
      </c>
      <c r="F1636">
        <v>4895</v>
      </c>
      <c r="G1636">
        <v>2461</v>
      </c>
      <c r="H1636">
        <v>2434</v>
      </c>
    </row>
    <row r="1637" spans="1:8" x14ac:dyDescent="0.2">
      <c r="A1637">
        <v>1635</v>
      </c>
      <c r="B1637" t="s">
        <v>1641</v>
      </c>
      <c r="C1637">
        <v>95973</v>
      </c>
      <c r="D1637">
        <v>36223</v>
      </c>
      <c r="E1637">
        <v>14715</v>
      </c>
      <c r="F1637">
        <v>26778</v>
      </c>
      <c r="G1637">
        <v>12552</v>
      </c>
      <c r="H1637">
        <v>14226</v>
      </c>
    </row>
    <row r="1638" spans="1:8" x14ac:dyDescent="0.2">
      <c r="A1638">
        <v>1636</v>
      </c>
      <c r="B1638" t="s">
        <v>1642</v>
      </c>
      <c r="C1638">
        <v>95974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">
      <c r="A1639">
        <v>1637</v>
      </c>
      <c r="B1639" t="s">
        <v>1643</v>
      </c>
      <c r="C1639">
        <v>95975</v>
      </c>
      <c r="D1639">
        <v>1736</v>
      </c>
      <c r="E1639">
        <v>837</v>
      </c>
      <c r="F1639">
        <v>1339</v>
      </c>
      <c r="G1639">
        <v>754</v>
      </c>
      <c r="H1639">
        <v>585</v>
      </c>
    </row>
    <row r="1640" spans="1:8" x14ac:dyDescent="0.2">
      <c r="A1640">
        <v>1638</v>
      </c>
      <c r="B1640" t="s">
        <v>1644</v>
      </c>
      <c r="C1640">
        <v>95977</v>
      </c>
      <c r="D1640">
        <v>1586</v>
      </c>
      <c r="E1640">
        <v>925</v>
      </c>
      <c r="F1640">
        <v>1250</v>
      </c>
      <c r="G1640">
        <v>670</v>
      </c>
      <c r="H1640">
        <v>580</v>
      </c>
    </row>
    <row r="1641" spans="1:8" x14ac:dyDescent="0.2">
      <c r="A1641">
        <v>1639</v>
      </c>
      <c r="B1641" t="s">
        <v>1645</v>
      </c>
      <c r="C1641">
        <v>95978</v>
      </c>
      <c r="D1641">
        <v>153</v>
      </c>
      <c r="E1641">
        <v>62</v>
      </c>
      <c r="F1641">
        <v>105</v>
      </c>
      <c r="G1641">
        <v>50</v>
      </c>
      <c r="H1641">
        <v>55</v>
      </c>
    </row>
    <row r="1642" spans="1:8" x14ac:dyDescent="0.2">
      <c r="A1642">
        <v>1640</v>
      </c>
      <c r="B1642" t="s">
        <v>1646</v>
      </c>
      <c r="C1642">
        <v>95979</v>
      </c>
      <c r="D1642">
        <v>397</v>
      </c>
      <c r="E1642">
        <v>320</v>
      </c>
      <c r="F1642">
        <v>357</v>
      </c>
      <c r="G1642">
        <v>243</v>
      </c>
      <c r="H1642">
        <v>114</v>
      </c>
    </row>
    <row r="1643" spans="1:8" x14ac:dyDescent="0.2">
      <c r="A1643">
        <v>1641</v>
      </c>
      <c r="B1643" t="s">
        <v>1647</v>
      </c>
      <c r="C1643">
        <v>95981</v>
      </c>
      <c r="D1643">
        <v>35</v>
      </c>
      <c r="E1643">
        <v>280</v>
      </c>
      <c r="F1643">
        <v>21</v>
      </c>
      <c r="G1643">
        <v>10</v>
      </c>
      <c r="H1643">
        <v>11</v>
      </c>
    </row>
    <row r="1644" spans="1:8" x14ac:dyDescent="0.2">
      <c r="A1644">
        <v>1642</v>
      </c>
      <c r="B1644" t="s">
        <v>1648</v>
      </c>
      <c r="C1644">
        <v>95982</v>
      </c>
      <c r="D1644">
        <v>3097</v>
      </c>
      <c r="E1644">
        <v>1219</v>
      </c>
      <c r="F1644">
        <v>2300</v>
      </c>
      <c r="G1644">
        <v>1221</v>
      </c>
      <c r="H1644">
        <v>1079</v>
      </c>
    </row>
    <row r="1645" spans="1:8" x14ac:dyDescent="0.2">
      <c r="A1645">
        <v>1643</v>
      </c>
      <c r="B1645" t="s">
        <v>1649</v>
      </c>
      <c r="C1645">
        <v>95983</v>
      </c>
      <c r="D1645">
        <v>306</v>
      </c>
      <c r="E1645">
        <v>288</v>
      </c>
      <c r="F1645">
        <v>296</v>
      </c>
      <c r="G1645">
        <v>146</v>
      </c>
      <c r="H1645">
        <v>150</v>
      </c>
    </row>
    <row r="1646" spans="1:8" x14ac:dyDescent="0.2">
      <c r="A1646">
        <v>1644</v>
      </c>
      <c r="B1646" t="s">
        <v>1650</v>
      </c>
      <c r="C1646">
        <v>95984</v>
      </c>
      <c r="D1646">
        <v>303</v>
      </c>
      <c r="E1646">
        <v>229</v>
      </c>
      <c r="F1646">
        <v>271</v>
      </c>
      <c r="G1646">
        <v>136</v>
      </c>
      <c r="H1646">
        <v>135</v>
      </c>
    </row>
    <row r="1647" spans="1:8" x14ac:dyDescent="0.2">
      <c r="A1647">
        <v>1645</v>
      </c>
      <c r="B1647" t="s">
        <v>1651</v>
      </c>
      <c r="C1647">
        <v>95986</v>
      </c>
      <c r="D1647">
        <v>123</v>
      </c>
      <c r="E1647">
        <v>95</v>
      </c>
      <c r="F1647">
        <v>123</v>
      </c>
      <c r="G1647">
        <v>88</v>
      </c>
      <c r="H1647">
        <v>35</v>
      </c>
    </row>
    <row r="1648" spans="1:8" x14ac:dyDescent="0.2">
      <c r="A1648">
        <v>1646</v>
      </c>
      <c r="B1648" t="s">
        <v>1652</v>
      </c>
      <c r="C1648">
        <v>95987</v>
      </c>
      <c r="D1648">
        <v>6040</v>
      </c>
      <c r="E1648">
        <v>1904</v>
      </c>
      <c r="F1648">
        <v>3026</v>
      </c>
      <c r="G1648">
        <v>1370</v>
      </c>
      <c r="H1648">
        <v>1656</v>
      </c>
    </row>
    <row r="1649" spans="1:8" x14ac:dyDescent="0.2">
      <c r="A1649">
        <v>1647</v>
      </c>
      <c r="B1649" t="s">
        <v>1653</v>
      </c>
      <c r="C1649">
        <v>95988</v>
      </c>
      <c r="D1649">
        <v>8460</v>
      </c>
      <c r="E1649">
        <v>3604</v>
      </c>
      <c r="F1649">
        <v>5523</v>
      </c>
      <c r="G1649">
        <v>2726</v>
      </c>
      <c r="H1649">
        <v>2797</v>
      </c>
    </row>
    <row r="1650" spans="1:8" x14ac:dyDescent="0.2">
      <c r="A1650">
        <v>1648</v>
      </c>
      <c r="B1650" t="s">
        <v>1654</v>
      </c>
      <c r="C1650">
        <v>95991</v>
      </c>
      <c r="D1650">
        <v>40749</v>
      </c>
      <c r="E1650">
        <v>15057</v>
      </c>
      <c r="F1650">
        <v>24720</v>
      </c>
      <c r="G1650">
        <v>12029</v>
      </c>
      <c r="H1650">
        <v>12691</v>
      </c>
    </row>
    <row r="1651" spans="1:8" x14ac:dyDescent="0.2">
      <c r="A1651">
        <v>1649</v>
      </c>
      <c r="B1651" t="s">
        <v>1655</v>
      </c>
      <c r="C1651">
        <v>95993</v>
      </c>
      <c r="D1651">
        <v>37713</v>
      </c>
      <c r="E1651">
        <v>13078</v>
      </c>
      <c r="F1651">
        <v>26191</v>
      </c>
      <c r="G1651">
        <v>12770</v>
      </c>
      <c r="H1651">
        <v>13421</v>
      </c>
    </row>
    <row r="1652" spans="1:8" x14ac:dyDescent="0.2">
      <c r="A1652">
        <v>1650</v>
      </c>
      <c r="B1652" t="s">
        <v>1656</v>
      </c>
      <c r="C1652">
        <v>96001</v>
      </c>
      <c r="D1652">
        <v>34008</v>
      </c>
      <c r="E1652">
        <v>14561</v>
      </c>
      <c r="F1652">
        <v>25890</v>
      </c>
      <c r="G1652">
        <v>12790</v>
      </c>
      <c r="H1652">
        <v>13100</v>
      </c>
    </row>
    <row r="1653" spans="1:8" x14ac:dyDescent="0.2">
      <c r="A1653">
        <v>1651</v>
      </c>
      <c r="B1653" t="s">
        <v>1657</v>
      </c>
      <c r="C1653">
        <v>96002</v>
      </c>
      <c r="D1653">
        <v>33943</v>
      </c>
      <c r="E1653">
        <v>13311</v>
      </c>
      <c r="F1653">
        <v>24402</v>
      </c>
      <c r="G1653">
        <v>11604</v>
      </c>
      <c r="H1653">
        <v>12798</v>
      </c>
    </row>
    <row r="1654" spans="1:8" x14ac:dyDescent="0.2">
      <c r="A1654">
        <v>1652</v>
      </c>
      <c r="B1654" t="s">
        <v>1658</v>
      </c>
      <c r="C1654">
        <v>96003</v>
      </c>
      <c r="D1654">
        <v>44171</v>
      </c>
      <c r="E1654">
        <v>19925</v>
      </c>
      <c r="F1654">
        <v>34044</v>
      </c>
      <c r="G1654">
        <v>16450</v>
      </c>
      <c r="H1654">
        <v>17594</v>
      </c>
    </row>
    <row r="1655" spans="1:8" x14ac:dyDescent="0.2">
      <c r="A1655">
        <v>1653</v>
      </c>
      <c r="B1655" t="s">
        <v>1659</v>
      </c>
      <c r="C1655">
        <v>96006</v>
      </c>
      <c r="D1655">
        <v>615</v>
      </c>
      <c r="E1655">
        <v>343</v>
      </c>
      <c r="F1655">
        <v>520</v>
      </c>
      <c r="G1655">
        <v>233</v>
      </c>
      <c r="H1655">
        <v>287</v>
      </c>
    </row>
    <row r="1656" spans="1:8" x14ac:dyDescent="0.2">
      <c r="A1656">
        <v>1654</v>
      </c>
      <c r="B1656" t="s">
        <v>1660</v>
      </c>
      <c r="C1656">
        <v>96007</v>
      </c>
      <c r="D1656">
        <v>23670</v>
      </c>
      <c r="E1656">
        <v>9971</v>
      </c>
      <c r="F1656">
        <v>17767</v>
      </c>
      <c r="G1656">
        <v>8856</v>
      </c>
      <c r="H1656">
        <v>8911</v>
      </c>
    </row>
    <row r="1657" spans="1:8" x14ac:dyDescent="0.2">
      <c r="A1657">
        <v>1655</v>
      </c>
      <c r="B1657" t="s">
        <v>1661</v>
      </c>
      <c r="C1657">
        <v>96008</v>
      </c>
      <c r="D1657">
        <v>1343</v>
      </c>
      <c r="E1657">
        <v>587</v>
      </c>
      <c r="F1657">
        <v>1137</v>
      </c>
      <c r="G1657">
        <v>421</v>
      </c>
      <c r="H1657">
        <v>716</v>
      </c>
    </row>
    <row r="1658" spans="1:8" x14ac:dyDescent="0.2">
      <c r="A1658">
        <v>1656</v>
      </c>
      <c r="B1658" t="s">
        <v>1662</v>
      </c>
      <c r="C1658">
        <v>96009</v>
      </c>
      <c r="D1658">
        <v>291</v>
      </c>
      <c r="E1658">
        <v>244</v>
      </c>
      <c r="F1658">
        <v>244</v>
      </c>
      <c r="G1658">
        <v>125</v>
      </c>
      <c r="H1658">
        <v>119</v>
      </c>
    </row>
    <row r="1659" spans="1:8" x14ac:dyDescent="0.2">
      <c r="A1659">
        <v>1657</v>
      </c>
      <c r="B1659" t="s">
        <v>1663</v>
      </c>
      <c r="C1659">
        <v>96010</v>
      </c>
      <c r="D1659">
        <v>96</v>
      </c>
      <c r="E1659">
        <v>119</v>
      </c>
      <c r="F1659">
        <v>95</v>
      </c>
      <c r="G1659">
        <v>63</v>
      </c>
      <c r="H1659">
        <v>32</v>
      </c>
    </row>
    <row r="1660" spans="1:8" x14ac:dyDescent="0.2">
      <c r="A1660">
        <v>1658</v>
      </c>
      <c r="B1660" t="s">
        <v>1664</v>
      </c>
      <c r="C1660">
        <v>96011</v>
      </c>
      <c r="D1660">
        <v>260</v>
      </c>
      <c r="E1660">
        <v>152</v>
      </c>
      <c r="F1660">
        <v>188</v>
      </c>
      <c r="G1660">
        <v>106</v>
      </c>
      <c r="H1660">
        <v>82</v>
      </c>
    </row>
    <row r="1661" spans="1:8" x14ac:dyDescent="0.2">
      <c r="A1661">
        <v>1659</v>
      </c>
      <c r="B1661" t="s">
        <v>1665</v>
      </c>
      <c r="C1661">
        <v>96013</v>
      </c>
      <c r="D1661">
        <v>4883</v>
      </c>
      <c r="E1661">
        <v>2104</v>
      </c>
      <c r="F1661">
        <v>3340</v>
      </c>
      <c r="G1661">
        <v>1437</v>
      </c>
      <c r="H1661">
        <v>1903</v>
      </c>
    </row>
    <row r="1662" spans="1:8" x14ac:dyDescent="0.2">
      <c r="A1662">
        <v>1660</v>
      </c>
      <c r="B1662" t="s">
        <v>1666</v>
      </c>
      <c r="C1662">
        <v>96014</v>
      </c>
      <c r="D1662">
        <v>160</v>
      </c>
      <c r="E1662">
        <v>143</v>
      </c>
      <c r="F1662">
        <v>151</v>
      </c>
      <c r="G1662">
        <v>85</v>
      </c>
      <c r="H1662">
        <v>66</v>
      </c>
    </row>
    <row r="1663" spans="1:8" x14ac:dyDescent="0.2">
      <c r="A1663">
        <v>1661</v>
      </c>
      <c r="B1663" t="s">
        <v>1667</v>
      </c>
      <c r="C1663">
        <v>96015</v>
      </c>
      <c r="D1663">
        <v>334</v>
      </c>
      <c r="E1663">
        <v>99</v>
      </c>
      <c r="F1663">
        <v>284</v>
      </c>
      <c r="G1663">
        <v>159</v>
      </c>
      <c r="H1663">
        <v>125</v>
      </c>
    </row>
    <row r="1664" spans="1:8" x14ac:dyDescent="0.2">
      <c r="A1664">
        <v>1662</v>
      </c>
      <c r="B1664" t="s">
        <v>1668</v>
      </c>
      <c r="C1664">
        <v>96016</v>
      </c>
      <c r="D1664">
        <v>366</v>
      </c>
      <c r="E1664">
        <v>281</v>
      </c>
      <c r="F1664">
        <v>306</v>
      </c>
      <c r="G1664">
        <v>142</v>
      </c>
      <c r="H1664">
        <v>164</v>
      </c>
    </row>
    <row r="1665" spans="1:8" x14ac:dyDescent="0.2">
      <c r="A1665">
        <v>1663</v>
      </c>
      <c r="B1665" t="s">
        <v>1669</v>
      </c>
      <c r="C1665">
        <v>96017</v>
      </c>
      <c r="D1665">
        <v>202</v>
      </c>
      <c r="E1665">
        <v>209</v>
      </c>
      <c r="F1665">
        <v>180</v>
      </c>
      <c r="G1665">
        <v>100</v>
      </c>
      <c r="H1665">
        <v>80</v>
      </c>
    </row>
    <row r="1666" spans="1:8" x14ac:dyDescent="0.2">
      <c r="A1666">
        <v>1664</v>
      </c>
      <c r="B1666" t="s">
        <v>1670</v>
      </c>
      <c r="C1666">
        <v>96019</v>
      </c>
      <c r="D1666">
        <v>10216</v>
      </c>
      <c r="E1666">
        <v>4130</v>
      </c>
      <c r="F1666">
        <v>7784</v>
      </c>
      <c r="G1666">
        <v>3900</v>
      </c>
      <c r="H1666">
        <v>3884</v>
      </c>
    </row>
    <row r="1667" spans="1:8" x14ac:dyDescent="0.2">
      <c r="A1667">
        <v>1665</v>
      </c>
      <c r="B1667" t="s">
        <v>1671</v>
      </c>
      <c r="C1667">
        <v>96020</v>
      </c>
      <c r="D1667">
        <v>2417</v>
      </c>
      <c r="E1667">
        <v>1995</v>
      </c>
      <c r="F1667">
        <v>2139</v>
      </c>
      <c r="G1667">
        <v>1005</v>
      </c>
      <c r="H1667">
        <v>1134</v>
      </c>
    </row>
    <row r="1668" spans="1:8" x14ac:dyDescent="0.2">
      <c r="A1668">
        <v>1666</v>
      </c>
      <c r="B1668" t="s">
        <v>1672</v>
      </c>
      <c r="C1668">
        <v>96021</v>
      </c>
      <c r="D1668">
        <v>14970</v>
      </c>
      <c r="E1668">
        <v>5971</v>
      </c>
      <c r="F1668">
        <v>9959</v>
      </c>
      <c r="G1668">
        <v>4817</v>
      </c>
      <c r="H1668">
        <v>5142</v>
      </c>
    </row>
    <row r="1669" spans="1:8" x14ac:dyDescent="0.2">
      <c r="A1669">
        <v>1667</v>
      </c>
      <c r="B1669" t="s">
        <v>1673</v>
      </c>
      <c r="C1669">
        <v>96022</v>
      </c>
      <c r="D1669">
        <v>14624</v>
      </c>
      <c r="E1669">
        <v>6373</v>
      </c>
      <c r="F1669">
        <v>11478</v>
      </c>
      <c r="G1669">
        <v>5566</v>
      </c>
      <c r="H1669">
        <v>5912</v>
      </c>
    </row>
    <row r="1670" spans="1:8" x14ac:dyDescent="0.2">
      <c r="A1670">
        <v>1668</v>
      </c>
      <c r="B1670" t="s">
        <v>1674</v>
      </c>
      <c r="C1670">
        <v>96023</v>
      </c>
      <c r="D1670">
        <v>1188</v>
      </c>
      <c r="E1670">
        <v>606</v>
      </c>
      <c r="F1670">
        <v>847</v>
      </c>
      <c r="G1670">
        <v>422</v>
      </c>
      <c r="H1670">
        <v>425</v>
      </c>
    </row>
    <row r="1671" spans="1:8" x14ac:dyDescent="0.2">
      <c r="A1671">
        <v>1669</v>
      </c>
      <c r="B1671" t="s">
        <v>1675</v>
      </c>
      <c r="C1671">
        <v>96024</v>
      </c>
      <c r="D1671">
        <v>825</v>
      </c>
      <c r="E1671">
        <v>668</v>
      </c>
      <c r="F1671">
        <v>664</v>
      </c>
      <c r="G1671">
        <v>365</v>
      </c>
      <c r="H1671">
        <v>299</v>
      </c>
    </row>
    <row r="1672" spans="1:8" x14ac:dyDescent="0.2">
      <c r="A1672">
        <v>1670</v>
      </c>
      <c r="B1672" t="s">
        <v>1676</v>
      </c>
      <c r="C1672">
        <v>96025</v>
      </c>
      <c r="D1672">
        <v>2232</v>
      </c>
      <c r="E1672">
        <v>1482</v>
      </c>
      <c r="F1672">
        <v>1673</v>
      </c>
      <c r="G1672">
        <v>781</v>
      </c>
      <c r="H1672">
        <v>892</v>
      </c>
    </row>
    <row r="1673" spans="1:8" x14ac:dyDescent="0.2">
      <c r="A1673">
        <v>1671</v>
      </c>
      <c r="B1673" t="s">
        <v>1677</v>
      </c>
      <c r="C1673">
        <v>96027</v>
      </c>
      <c r="D1673">
        <v>2273</v>
      </c>
      <c r="E1673">
        <v>1009</v>
      </c>
      <c r="F1673">
        <v>1767</v>
      </c>
      <c r="G1673">
        <v>901</v>
      </c>
      <c r="H1673">
        <v>866</v>
      </c>
    </row>
    <row r="1674" spans="1:8" x14ac:dyDescent="0.2">
      <c r="A1674">
        <v>1672</v>
      </c>
      <c r="B1674" t="s">
        <v>1678</v>
      </c>
      <c r="C1674">
        <v>96028</v>
      </c>
      <c r="D1674">
        <v>1000</v>
      </c>
      <c r="E1674">
        <v>758</v>
      </c>
      <c r="F1674">
        <v>815</v>
      </c>
      <c r="G1674">
        <v>251</v>
      </c>
      <c r="H1674">
        <v>564</v>
      </c>
    </row>
    <row r="1675" spans="1:8" x14ac:dyDescent="0.2">
      <c r="A1675">
        <v>1673</v>
      </c>
      <c r="B1675" t="s">
        <v>1679</v>
      </c>
      <c r="C1675">
        <v>96029</v>
      </c>
      <c r="D1675">
        <v>190</v>
      </c>
      <c r="E1675">
        <v>78</v>
      </c>
      <c r="F1675">
        <v>125</v>
      </c>
      <c r="G1675">
        <v>67</v>
      </c>
      <c r="H1675">
        <v>58</v>
      </c>
    </row>
    <row r="1676" spans="1:8" x14ac:dyDescent="0.2">
      <c r="A1676">
        <v>1674</v>
      </c>
      <c r="B1676" t="s">
        <v>1680</v>
      </c>
      <c r="C1676">
        <v>96031</v>
      </c>
      <c r="D1676">
        <v>96</v>
      </c>
      <c r="E1676">
        <v>113</v>
      </c>
      <c r="F1676">
        <v>71</v>
      </c>
      <c r="G1676">
        <v>42</v>
      </c>
      <c r="H1676">
        <v>29</v>
      </c>
    </row>
    <row r="1677" spans="1:8" x14ac:dyDescent="0.2">
      <c r="A1677">
        <v>1675</v>
      </c>
      <c r="B1677" t="s">
        <v>1681</v>
      </c>
      <c r="C1677">
        <v>96032</v>
      </c>
      <c r="D1677">
        <v>2732</v>
      </c>
      <c r="E1677">
        <v>1373</v>
      </c>
      <c r="F1677">
        <v>1999</v>
      </c>
      <c r="G1677">
        <v>1020</v>
      </c>
      <c r="H1677">
        <v>979</v>
      </c>
    </row>
    <row r="1678" spans="1:8" x14ac:dyDescent="0.2">
      <c r="A1678">
        <v>1676</v>
      </c>
      <c r="B1678" t="s">
        <v>1682</v>
      </c>
      <c r="C1678">
        <v>96033</v>
      </c>
      <c r="D1678">
        <v>484</v>
      </c>
      <c r="E1678">
        <v>233</v>
      </c>
      <c r="F1678">
        <v>387</v>
      </c>
      <c r="G1678">
        <v>210</v>
      </c>
      <c r="H1678">
        <v>177</v>
      </c>
    </row>
    <row r="1679" spans="1:8" x14ac:dyDescent="0.2">
      <c r="A1679">
        <v>1677</v>
      </c>
      <c r="B1679" t="s">
        <v>1683</v>
      </c>
      <c r="C1679">
        <v>96034</v>
      </c>
      <c r="D1679">
        <v>328</v>
      </c>
      <c r="E1679">
        <v>165</v>
      </c>
      <c r="F1679">
        <v>263</v>
      </c>
      <c r="G1679">
        <v>133</v>
      </c>
      <c r="H1679">
        <v>130</v>
      </c>
    </row>
    <row r="1680" spans="1:8" x14ac:dyDescent="0.2">
      <c r="A1680">
        <v>1678</v>
      </c>
      <c r="B1680" t="s">
        <v>1684</v>
      </c>
      <c r="C1680">
        <v>96035</v>
      </c>
      <c r="D1680">
        <v>3341</v>
      </c>
      <c r="E1680">
        <v>1726</v>
      </c>
      <c r="F1680">
        <v>2242</v>
      </c>
      <c r="G1680">
        <v>1131</v>
      </c>
      <c r="H1680">
        <v>1111</v>
      </c>
    </row>
    <row r="1681" spans="1:8" x14ac:dyDescent="0.2">
      <c r="A1681">
        <v>1679</v>
      </c>
      <c r="B1681" t="s">
        <v>1685</v>
      </c>
      <c r="C1681">
        <v>96037</v>
      </c>
      <c r="D1681">
        <v>188</v>
      </c>
      <c r="E1681">
        <v>96</v>
      </c>
      <c r="F1681">
        <v>187</v>
      </c>
      <c r="G1681">
        <v>71</v>
      </c>
      <c r="H1681">
        <v>116</v>
      </c>
    </row>
    <row r="1682" spans="1:8" x14ac:dyDescent="0.2">
      <c r="A1682">
        <v>1680</v>
      </c>
      <c r="B1682" t="s">
        <v>1686</v>
      </c>
      <c r="C1682">
        <v>96038</v>
      </c>
      <c r="D1682">
        <v>717</v>
      </c>
      <c r="E1682">
        <v>310</v>
      </c>
      <c r="F1682">
        <v>526</v>
      </c>
      <c r="G1682">
        <v>293</v>
      </c>
      <c r="H1682">
        <v>233</v>
      </c>
    </row>
    <row r="1683" spans="1:8" x14ac:dyDescent="0.2">
      <c r="A1683">
        <v>1681</v>
      </c>
      <c r="B1683" t="s">
        <v>1687</v>
      </c>
      <c r="C1683">
        <v>96039</v>
      </c>
      <c r="D1683">
        <v>896</v>
      </c>
      <c r="E1683">
        <v>664</v>
      </c>
      <c r="F1683">
        <v>733</v>
      </c>
      <c r="G1683">
        <v>386</v>
      </c>
      <c r="H1683">
        <v>347</v>
      </c>
    </row>
    <row r="1684" spans="1:8" x14ac:dyDescent="0.2">
      <c r="A1684">
        <v>1682</v>
      </c>
      <c r="B1684" t="s">
        <v>1688</v>
      </c>
      <c r="C1684">
        <v>96040</v>
      </c>
      <c r="D1684">
        <v>68</v>
      </c>
      <c r="E1684">
        <v>116</v>
      </c>
      <c r="F1684">
        <v>68</v>
      </c>
      <c r="G1684">
        <v>36</v>
      </c>
      <c r="H1684">
        <v>32</v>
      </c>
    </row>
    <row r="1685" spans="1:8" x14ac:dyDescent="0.2">
      <c r="A1685">
        <v>1683</v>
      </c>
      <c r="B1685" t="s">
        <v>1689</v>
      </c>
      <c r="C1685">
        <v>96041</v>
      </c>
      <c r="D1685">
        <v>2871</v>
      </c>
      <c r="E1685">
        <v>1615</v>
      </c>
      <c r="F1685">
        <v>2125</v>
      </c>
      <c r="G1685">
        <v>1000</v>
      </c>
      <c r="H1685">
        <v>1125</v>
      </c>
    </row>
    <row r="1686" spans="1:8" x14ac:dyDescent="0.2">
      <c r="A1686">
        <v>1684</v>
      </c>
      <c r="B1686" t="s">
        <v>1690</v>
      </c>
      <c r="C1686">
        <v>96044</v>
      </c>
      <c r="D1686">
        <v>1125</v>
      </c>
      <c r="E1686">
        <v>622</v>
      </c>
      <c r="F1686">
        <v>840</v>
      </c>
      <c r="G1686">
        <v>434</v>
      </c>
      <c r="H1686">
        <v>406</v>
      </c>
    </row>
    <row r="1687" spans="1:8" x14ac:dyDescent="0.2">
      <c r="A1687">
        <v>1685</v>
      </c>
      <c r="B1687" t="s">
        <v>1691</v>
      </c>
      <c r="C1687">
        <v>96046</v>
      </c>
      <c r="D1687">
        <v>124</v>
      </c>
      <c r="E1687">
        <v>152</v>
      </c>
      <c r="F1687">
        <v>124</v>
      </c>
      <c r="G1687">
        <v>65</v>
      </c>
      <c r="H1687">
        <v>59</v>
      </c>
    </row>
    <row r="1688" spans="1:8" x14ac:dyDescent="0.2">
      <c r="A1688">
        <v>1686</v>
      </c>
      <c r="B1688" t="s">
        <v>1692</v>
      </c>
      <c r="C1688">
        <v>96047</v>
      </c>
      <c r="D1688">
        <v>939</v>
      </c>
      <c r="E1688">
        <v>451</v>
      </c>
      <c r="F1688">
        <v>801</v>
      </c>
      <c r="G1688">
        <v>429</v>
      </c>
      <c r="H1688">
        <v>372</v>
      </c>
    </row>
    <row r="1689" spans="1:8" x14ac:dyDescent="0.2">
      <c r="A1689">
        <v>1687</v>
      </c>
      <c r="B1689" t="s">
        <v>1693</v>
      </c>
      <c r="C1689">
        <v>96048</v>
      </c>
      <c r="D1689">
        <v>795</v>
      </c>
      <c r="E1689">
        <v>515</v>
      </c>
      <c r="F1689">
        <v>692</v>
      </c>
      <c r="G1689">
        <v>397</v>
      </c>
      <c r="H1689">
        <v>295</v>
      </c>
    </row>
    <row r="1690" spans="1:8" x14ac:dyDescent="0.2">
      <c r="A1690">
        <v>1688</v>
      </c>
      <c r="B1690" t="s">
        <v>1694</v>
      </c>
      <c r="C1690">
        <v>96049</v>
      </c>
      <c r="D1690">
        <v>87</v>
      </c>
      <c r="E1690">
        <v>31</v>
      </c>
      <c r="F1690">
        <v>55</v>
      </c>
      <c r="G1690">
        <v>27</v>
      </c>
      <c r="H1690">
        <v>28</v>
      </c>
    </row>
    <row r="1691" spans="1:8" x14ac:dyDescent="0.2">
      <c r="A1691">
        <v>1689</v>
      </c>
      <c r="B1691" t="s">
        <v>1695</v>
      </c>
      <c r="C1691">
        <v>96050</v>
      </c>
      <c r="D1691">
        <v>414</v>
      </c>
      <c r="E1691">
        <v>335</v>
      </c>
      <c r="F1691">
        <v>365</v>
      </c>
      <c r="G1691">
        <v>204</v>
      </c>
      <c r="H1691">
        <v>161</v>
      </c>
    </row>
    <row r="1692" spans="1:8" x14ac:dyDescent="0.2">
      <c r="A1692">
        <v>1690</v>
      </c>
      <c r="B1692" t="s">
        <v>1696</v>
      </c>
      <c r="C1692">
        <v>96051</v>
      </c>
      <c r="D1692">
        <v>1193</v>
      </c>
      <c r="E1692">
        <v>888</v>
      </c>
      <c r="F1692">
        <v>1100</v>
      </c>
      <c r="G1692">
        <v>529</v>
      </c>
      <c r="H1692">
        <v>571</v>
      </c>
    </row>
    <row r="1693" spans="1:8" x14ac:dyDescent="0.2">
      <c r="A1693">
        <v>1691</v>
      </c>
      <c r="B1693" t="s">
        <v>1697</v>
      </c>
      <c r="C1693">
        <v>96052</v>
      </c>
      <c r="D1693">
        <v>1724</v>
      </c>
      <c r="E1693">
        <v>967</v>
      </c>
      <c r="F1693">
        <v>1453</v>
      </c>
      <c r="G1693">
        <v>715</v>
      </c>
      <c r="H1693">
        <v>738</v>
      </c>
    </row>
    <row r="1694" spans="1:8" x14ac:dyDescent="0.2">
      <c r="A1694">
        <v>1692</v>
      </c>
      <c r="B1694" t="s">
        <v>1698</v>
      </c>
      <c r="C1694">
        <v>96054</v>
      </c>
      <c r="D1694">
        <v>265</v>
      </c>
      <c r="E1694">
        <v>212</v>
      </c>
      <c r="F1694">
        <v>228</v>
      </c>
      <c r="G1694">
        <v>135</v>
      </c>
      <c r="H1694">
        <v>93</v>
      </c>
    </row>
    <row r="1695" spans="1:8" x14ac:dyDescent="0.2">
      <c r="A1695">
        <v>1693</v>
      </c>
      <c r="B1695" t="s">
        <v>1699</v>
      </c>
      <c r="C1695">
        <v>96055</v>
      </c>
      <c r="D1695">
        <v>4194</v>
      </c>
      <c r="E1695">
        <v>1853</v>
      </c>
      <c r="F1695">
        <v>3024</v>
      </c>
      <c r="G1695">
        <v>1447</v>
      </c>
      <c r="H1695">
        <v>1577</v>
      </c>
    </row>
    <row r="1696" spans="1:8" x14ac:dyDescent="0.2">
      <c r="A1696">
        <v>1694</v>
      </c>
      <c r="B1696" t="s">
        <v>1700</v>
      </c>
      <c r="C1696">
        <v>96056</v>
      </c>
      <c r="D1696">
        <v>1730</v>
      </c>
      <c r="E1696">
        <v>980</v>
      </c>
      <c r="F1696">
        <v>1321</v>
      </c>
      <c r="G1696">
        <v>675</v>
      </c>
      <c r="H1696">
        <v>646</v>
      </c>
    </row>
    <row r="1697" spans="1:8" x14ac:dyDescent="0.2">
      <c r="A1697">
        <v>1695</v>
      </c>
      <c r="B1697" t="s">
        <v>1701</v>
      </c>
      <c r="C1697">
        <v>96057</v>
      </c>
      <c r="D1697">
        <v>1089</v>
      </c>
      <c r="E1697">
        <v>999</v>
      </c>
      <c r="F1697">
        <v>952</v>
      </c>
      <c r="G1697">
        <v>489</v>
      </c>
      <c r="H1697">
        <v>463</v>
      </c>
    </row>
    <row r="1698" spans="1:8" x14ac:dyDescent="0.2">
      <c r="A1698">
        <v>1696</v>
      </c>
      <c r="B1698" t="s">
        <v>1702</v>
      </c>
      <c r="C1698">
        <v>96058</v>
      </c>
      <c r="D1698">
        <v>507</v>
      </c>
      <c r="E1698">
        <v>323</v>
      </c>
      <c r="F1698">
        <v>349</v>
      </c>
      <c r="G1698">
        <v>208</v>
      </c>
      <c r="H1698">
        <v>141</v>
      </c>
    </row>
    <row r="1699" spans="1:8" x14ac:dyDescent="0.2">
      <c r="A1699">
        <v>1697</v>
      </c>
      <c r="B1699" t="s">
        <v>1703</v>
      </c>
      <c r="C1699">
        <v>96059</v>
      </c>
      <c r="D1699">
        <v>478</v>
      </c>
      <c r="E1699">
        <v>321</v>
      </c>
      <c r="F1699">
        <v>427</v>
      </c>
      <c r="G1699">
        <v>223</v>
      </c>
      <c r="H1699">
        <v>204</v>
      </c>
    </row>
    <row r="1700" spans="1:8" x14ac:dyDescent="0.2">
      <c r="A1700">
        <v>1698</v>
      </c>
      <c r="B1700" t="s">
        <v>1704</v>
      </c>
      <c r="C1700">
        <v>96061</v>
      </c>
      <c r="D1700">
        <v>0</v>
      </c>
      <c r="E1700">
        <v>197</v>
      </c>
      <c r="F1700">
        <v>0</v>
      </c>
      <c r="G1700">
        <v>0</v>
      </c>
      <c r="H1700">
        <v>0</v>
      </c>
    </row>
    <row r="1701" spans="1:8" x14ac:dyDescent="0.2">
      <c r="A1701">
        <v>1699</v>
      </c>
      <c r="B1701" t="s">
        <v>1705</v>
      </c>
      <c r="C1701">
        <v>96062</v>
      </c>
      <c r="D1701">
        <v>1217</v>
      </c>
      <c r="E1701">
        <v>519</v>
      </c>
      <c r="F1701">
        <v>1021</v>
      </c>
      <c r="G1701">
        <v>549</v>
      </c>
      <c r="H1701">
        <v>472</v>
      </c>
    </row>
    <row r="1702" spans="1:8" x14ac:dyDescent="0.2">
      <c r="A1702">
        <v>1700</v>
      </c>
      <c r="B1702" t="s">
        <v>1706</v>
      </c>
      <c r="C1702">
        <v>96063</v>
      </c>
      <c r="D1702">
        <v>250</v>
      </c>
      <c r="E1702">
        <v>314</v>
      </c>
      <c r="F1702">
        <v>147</v>
      </c>
      <c r="G1702">
        <v>87</v>
      </c>
      <c r="H1702">
        <v>60</v>
      </c>
    </row>
    <row r="1703" spans="1:8" x14ac:dyDescent="0.2">
      <c r="A1703">
        <v>1701</v>
      </c>
      <c r="B1703" t="s">
        <v>1707</v>
      </c>
      <c r="C1703">
        <v>96064</v>
      </c>
      <c r="D1703">
        <v>4368</v>
      </c>
      <c r="E1703">
        <v>2220</v>
      </c>
      <c r="F1703">
        <v>3516</v>
      </c>
      <c r="G1703">
        <v>1742</v>
      </c>
      <c r="H1703">
        <v>1774</v>
      </c>
    </row>
    <row r="1704" spans="1:8" x14ac:dyDescent="0.2">
      <c r="A1704">
        <v>1702</v>
      </c>
      <c r="B1704" t="s">
        <v>1708</v>
      </c>
      <c r="C1704">
        <v>96065</v>
      </c>
      <c r="D1704">
        <v>286</v>
      </c>
      <c r="E1704">
        <v>227</v>
      </c>
      <c r="F1704">
        <v>247</v>
      </c>
      <c r="G1704">
        <v>111</v>
      </c>
      <c r="H1704">
        <v>136</v>
      </c>
    </row>
    <row r="1705" spans="1:8" x14ac:dyDescent="0.2">
      <c r="A1705">
        <v>1703</v>
      </c>
      <c r="B1705" t="s">
        <v>1709</v>
      </c>
      <c r="C1705">
        <v>96067</v>
      </c>
      <c r="D1705">
        <v>7050</v>
      </c>
      <c r="E1705">
        <v>4639</v>
      </c>
      <c r="F1705">
        <v>5947</v>
      </c>
      <c r="G1705">
        <v>3102</v>
      </c>
      <c r="H1705">
        <v>2845</v>
      </c>
    </row>
    <row r="1706" spans="1:8" x14ac:dyDescent="0.2">
      <c r="A1706">
        <v>1704</v>
      </c>
      <c r="B1706" t="s">
        <v>1710</v>
      </c>
      <c r="C1706">
        <v>96068</v>
      </c>
      <c r="D1706">
        <v>200</v>
      </c>
      <c r="E1706">
        <v>86</v>
      </c>
      <c r="F1706">
        <v>164</v>
      </c>
      <c r="G1706">
        <v>124</v>
      </c>
      <c r="H1706">
        <v>40</v>
      </c>
    </row>
    <row r="1707" spans="1:8" x14ac:dyDescent="0.2">
      <c r="A1707">
        <v>1705</v>
      </c>
      <c r="B1707" t="s">
        <v>1711</v>
      </c>
      <c r="C1707">
        <v>96069</v>
      </c>
      <c r="D1707">
        <v>1167</v>
      </c>
      <c r="E1707">
        <v>528</v>
      </c>
      <c r="F1707">
        <v>860</v>
      </c>
      <c r="G1707">
        <v>472</v>
      </c>
      <c r="H1707">
        <v>388</v>
      </c>
    </row>
    <row r="1708" spans="1:8" x14ac:dyDescent="0.2">
      <c r="A1708">
        <v>1706</v>
      </c>
      <c r="B1708" t="s">
        <v>1712</v>
      </c>
      <c r="C1708">
        <v>96071</v>
      </c>
      <c r="D1708">
        <v>21</v>
      </c>
      <c r="E1708">
        <v>173</v>
      </c>
      <c r="F1708">
        <v>21</v>
      </c>
      <c r="G1708">
        <v>10</v>
      </c>
      <c r="H1708">
        <v>11</v>
      </c>
    </row>
    <row r="1709" spans="1:8" x14ac:dyDescent="0.2">
      <c r="A1709">
        <v>1707</v>
      </c>
      <c r="B1709" t="s">
        <v>1713</v>
      </c>
      <c r="C1709">
        <v>96073</v>
      </c>
      <c r="D1709">
        <v>4538</v>
      </c>
      <c r="E1709">
        <v>1719</v>
      </c>
      <c r="F1709">
        <v>3382</v>
      </c>
      <c r="G1709">
        <v>1659</v>
      </c>
      <c r="H1709">
        <v>1723</v>
      </c>
    </row>
    <row r="1710" spans="1:8" x14ac:dyDescent="0.2">
      <c r="A1710">
        <v>1708</v>
      </c>
      <c r="B1710" t="s">
        <v>1714</v>
      </c>
      <c r="C1710">
        <v>96074</v>
      </c>
      <c r="D1710">
        <v>109</v>
      </c>
      <c r="E1710">
        <v>35</v>
      </c>
      <c r="F1710">
        <v>90</v>
      </c>
      <c r="G1710">
        <v>61</v>
      </c>
      <c r="H1710">
        <v>29</v>
      </c>
    </row>
    <row r="1711" spans="1:8" x14ac:dyDescent="0.2">
      <c r="A1711">
        <v>1709</v>
      </c>
      <c r="B1711" t="s">
        <v>1715</v>
      </c>
      <c r="C1711">
        <v>96075</v>
      </c>
      <c r="D1711">
        <v>353</v>
      </c>
      <c r="E1711">
        <v>157</v>
      </c>
      <c r="F1711">
        <v>336</v>
      </c>
      <c r="G1711">
        <v>240</v>
      </c>
      <c r="H1711">
        <v>96</v>
      </c>
    </row>
    <row r="1712" spans="1:8" x14ac:dyDescent="0.2">
      <c r="A1712">
        <v>1710</v>
      </c>
      <c r="B1712" t="s">
        <v>1716</v>
      </c>
      <c r="C1712">
        <v>96076</v>
      </c>
      <c r="D1712">
        <v>201</v>
      </c>
      <c r="E1712">
        <v>146</v>
      </c>
      <c r="F1712">
        <v>169</v>
      </c>
      <c r="G1712">
        <v>95</v>
      </c>
      <c r="H1712">
        <v>74</v>
      </c>
    </row>
    <row r="1713" spans="1:8" x14ac:dyDescent="0.2">
      <c r="A1713">
        <v>1711</v>
      </c>
      <c r="B1713" t="s">
        <v>1717</v>
      </c>
      <c r="C1713">
        <v>96080</v>
      </c>
      <c r="D1713">
        <v>31009</v>
      </c>
      <c r="E1713">
        <v>12929</v>
      </c>
      <c r="F1713">
        <v>22562</v>
      </c>
      <c r="G1713">
        <v>10967</v>
      </c>
      <c r="H1713">
        <v>11595</v>
      </c>
    </row>
    <row r="1714" spans="1:8" x14ac:dyDescent="0.2">
      <c r="A1714">
        <v>1712</v>
      </c>
      <c r="B1714" t="s">
        <v>1718</v>
      </c>
      <c r="C1714">
        <v>96084</v>
      </c>
      <c r="D1714">
        <v>514</v>
      </c>
      <c r="E1714">
        <v>297</v>
      </c>
      <c r="F1714">
        <v>378</v>
      </c>
      <c r="G1714">
        <v>174</v>
      </c>
      <c r="H1714">
        <v>204</v>
      </c>
    </row>
    <row r="1715" spans="1:8" x14ac:dyDescent="0.2">
      <c r="A1715">
        <v>1713</v>
      </c>
      <c r="B1715" t="s">
        <v>1719</v>
      </c>
      <c r="C1715">
        <v>96085</v>
      </c>
      <c r="D1715">
        <v>66</v>
      </c>
      <c r="E1715">
        <v>24</v>
      </c>
      <c r="F1715">
        <v>32</v>
      </c>
      <c r="G1715">
        <v>17</v>
      </c>
      <c r="H1715">
        <v>15</v>
      </c>
    </row>
    <row r="1716" spans="1:8" x14ac:dyDescent="0.2">
      <c r="A1716">
        <v>1714</v>
      </c>
      <c r="B1716" t="s">
        <v>1720</v>
      </c>
      <c r="C1716">
        <v>96086</v>
      </c>
      <c r="D1716">
        <v>239</v>
      </c>
      <c r="E1716">
        <v>199</v>
      </c>
      <c r="F1716">
        <v>217</v>
      </c>
      <c r="G1716">
        <v>102</v>
      </c>
      <c r="H1716">
        <v>115</v>
      </c>
    </row>
    <row r="1717" spans="1:8" x14ac:dyDescent="0.2">
      <c r="A1717">
        <v>1715</v>
      </c>
      <c r="B1717" t="s">
        <v>1721</v>
      </c>
      <c r="C1717">
        <v>96087</v>
      </c>
      <c r="D1717">
        <v>699</v>
      </c>
      <c r="E1717">
        <v>274</v>
      </c>
      <c r="F1717">
        <v>553</v>
      </c>
      <c r="G1717">
        <v>357</v>
      </c>
      <c r="H1717">
        <v>196</v>
      </c>
    </row>
    <row r="1718" spans="1:8" x14ac:dyDescent="0.2">
      <c r="A1718">
        <v>1716</v>
      </c>
      <c r="B1718" t="s">
        <v>1722</v>
      </c>
      <c r="C1718">
        <v>96088</v>
      </c>
      <c r="D1718">
        <v>5022</v>
      </c>
      <c r="E1718">
        <v>2941</v>
      </c>
      <c r="F1718">
        <v>4516</v>
      </c>
      <c r="G1718">
        <v>2530</v>
      </c>
      <c r="H1718">
        <v>1986</v>
      </c>
    </row>
    <row r="1719" spans="1:8" x14ac:dyDescent="0.2">
      <c r="A1719">
        <v>1717</v>
      </c>
      <c r="B1719" t="s">
        <v>1723</v>
      </c>
      <c r="C1719">
        <v>96090</v>
      </c>
      <c r="D1719">
        <v>503</v>
      </c>
      <c r="E1719">
        <v>233</v>
      </c>
      <c r="F1719">
        <v>376</v>
      </c>
      <c r="G1719">
        <v>199</v>
      </c>
      <c r="H1719">
        <v>177</v>
      </c>
    </row>
    <row r="1720" spans="1:8" x14ac:dyDescent="0.2">
      <c r="A1720">
        <v>1718</v>
      </c>
      <c r="B1720" t="s">
        <v>1724</v>
      </c>
      <c r="C1720">
        <v>96091</v>
      </c>
      <c r="D1720">
        <v>678</v>
      </c>
      <c r="E1720">
        <v>935</v>
      </c>
      <c r="F1720">
        <v>626</v>
      </c>
      <c r="G1720">
        <v>342</v>
      </c>
      <c r="H1720">
        <v>284</v>
      </c>
    </row>
    <row r="1721" spans="1:8" x14ac:dyDescent="0.2">
      <c r="A1721">
        <v>1719</v>
      </c>
      <c r="B1721" t="s">
        <v>1725</v>
      </c>
      <c r="C1721">
        <v>96092</v>
      </c>
      <c r="D1721">
        <v>320</v>
      </c>
      <c r="E1721">
        <v>119</v>
      </c>
      <c r="F1721">
        <v>235</v>
      </c>
      <c r="G1721">
        <v>149</v>
      </c>
      <c r="H1721">
        <v>86</v>
      </c>
    </row>
    <row r="1722" spans="1:8" x14ac:dyDescent="0.2">
      <c r="A1722">
        <v>1720</v>
      </c>
      <c r="B1722" t="s">
        <v>1726</v>
      </c>
      <c r="C1722">
        <v>96093</v>
      </c>
      <c r="D1722">
        <v>3469</v>
      </c>
      <c r="E1722">
        <v>2014</v>
      </c>
      <c r="F1722">
        <v>2783</v>
      </c>
      <c r="G1722">
        <v>1332</v>
      </c>
      <c r="H1722">
        <v>1451</v>
      </c>
    </row>
    <row r="1723" spans="1:8" x14ac:dyDescent="0.2">
      <c r="A1723">
        <v>1721</v>
      </c>
      <c r="B1723" t="s">
        <v>1727</v>
      </c>
      <c r="C1723">
        <v>96094</v>
      </c>
      <c r="D1723">
        <v>7104</v>
      </c>
      <c r="E1723">
        <v>3399</v>
      </c>
      <c r="F1723">
        <v>5539</v>
      </c>
      <c r="G1723">
        <v>2601</v>
      </c>
      <c r="H1723">
        <v>2938</v>
      </c>
    </row>
    <row r="1724" spans="1:8" x14ac:dyDescent="0.2">
      <c r="A1724">
        <v>1722</v>
      </c>
      <c r="B1724" t="s">
        <v>1728</v>
      </c>
      <c r="C1724">
        <v>96096</v>
      </c>
      <c r="D1724">
        <v>718</v>
      </c>
      <c r="E1724">
        <v>353</v>
      </c>
      <c r="F1724">
        <v>599</v>
      </c>
      <c r="G1724">
        <v>310</v>
      </c>
      <c r="H1724">
        <v>289</v>
      </c>
    </row>
    <row r="1725" spans="1:8" x14ac:dyDescent="0.2">
      <c r="A1725">
        <v>1723</v>
      </c>
      <c r="B1725" t="s">
        <v>1729</v>
      </c>
      <c r="C1725">
        <v>96097</v>
      </c>
      <c r="D1725">
        <v>9468</v>
      </c>
      <c r="E1725">
        <v>4733</v>
      </c>
      <c r="F1725">
        <v>7171</v>
      </c>
      <c r="G1725">
        <v>3223</v>
      </c>
      <c r="H1725">
        <v>3948</v>
      </c>
    </row>
    <row r="1726" spans="1:8" x14ac:dyDescent="0.2">
      <c r="A1726">
        <v>1724</v>
      </c>
      <c r="B1726" t="s">
        <v>1730</v>
      </c>
      <c r="C1726">
        <v>96101</v>
      </c>
      <c r="D1726">
        <v>5152</v>
      </c>
      <c r="E1726">
        <v>2759</v>
      </c>
      <c r="F1726">
        <v>3984</v>
      </c>
      <c r="G1726">
        <v>2056</v>
      </c>
      <c r="H1726">
        <v>1928</v>
      </c>
    </row>
    <row r="1727" spans="1:8" x14ac:dyDescent="0.2">
      <c r="A1727">
        <v>1725</v>
      </c>
      <c r="B1727" t="s">
        <v>1731</v>
      </c>
      <c r="C1727">
        <v>96103</v>
      </c>
      <c r="D1727">
        <v>1343</v>
      </c>
      <c r="E1727">
        <v>2045</v>
      </c>
      <c r="F1727">
        <v>1127</v>
      </c>
      <c r="G1727">
        <v>548</v>
      </c>
      <c r="H1727">
        <v>579</v>
      </c>
    </row>
    <row r="1728" spans="1:8" x14ac:dyDescent="0.2">
      <c r="A1728">
        <v>1726</v>
      </c>
      <c r="B1728" t="s">
        <v>1732</v>
      </c>
      <c r="C1728">
        <v>96104</v>
      </c>
      <c r="D1728">
        <v>920</v>
      </c>
      <c r="E1728">
        <v>470</v>
      </c>
      <c r="F1728">
        <v>693</v>
      </c>
      <c r="G1728">
        <v>320</v>
      </c>
      <c r="H1728">
        <v>373</v>
      </c>
    </row>
    <row r="1729" spans="1:8" x14ac:dyDescent="0.2">
      <c r="A1729">
        <v>1727</v>
      </c>
      <c r="B1729" t="s">
        <v>1733</v>
      </c>
      <c r="C1729">
        <v>96105</v>
      </c>
      <c r="D1729">
        <v>351</v>
      </c>
      <c r="E1729">
        <v>411</v>
      </c>
      <c r="F1729">
        <v>268</v>
      </c>
      <c r="G1729">
        <v>151</v>
      </c>
      <c r="H1729">
        <v>117</v>
      </c>
    </row>
    <row r="1730" spans="1:8" x14ac:dyDescent="0.2">
      <c r="A1730">
        <v>1728</v>
      </c>
      <c r="B1730" t="s">
        <v>1734</v>
      </c>
      <c r="C1730">
        <v>96106</v>
      </c>
      <c r="D1730">
        <v>465</v>
      </c>
      <c r="E1730">
        <v>521</v>
      </c>
      <c r="F1730">
        <v>327</v>
      </c>
      <c r="G1730">
        <v>158</v>
      </c>
      <c r="H1730">
        <v>169</v>
      </c>
    </row>
    <row r="1731" spans="1:8" x14ac:dyDescent="0.2">
      <c r="A1731">
        <v>1729</v>
      </c>
      <c r="B1731" t="s">
        <v>1735</v>
      </c>
      <c r="C1731">
        <v>96107</v>
      </c>
      <c r="D1731">
        <v>1057</v>
      </c>
      <c r="E1731">
        <v>545</v>
      </c>
      <c r="F1731">
        <v>939</v>
      </c>
      <c r="G1731">
        <v>469</v>
      </c>
      <c r="H1731">
        <v>470</v>
      </c>
    </row>
    <row r="1732" spans="1:8" x14ac:dyDescent="0.2">
      <c r="A1732">
        <v>1730</v>
      </c>
      <c r="B1732" t="s">
        <v>1736</v>
      </c>
      <c r="C1732">
        <v>96108</v>
      </c>
      <c r="D1732">
        <v>158</v>
      </c>
      <c r="E1732">
        <v>61</v>
      </c>
      <c r="F1732">
        <v>105</v>
      </c>
      <c r="G1732">
        <v>66</v>
      </c>
      <c r="H1732">
        <v>39</v>
      </c>
    </row>
    <row r="1733" spans="1:8" x14ac:dyDescent="0.2">
      <c r="A1733">
        <v>1731</v>
      </c>
      <c r="B1733" t="s">
        <v>1737</v>
      </c>
      <c r="C1733">
        <v>96109</v>
      </c>
      <c r="D1733">
        <v>914</v>
      </c>
      <c r="E1733">
        <v>604</v>
      </c>
      <c r="F1733">
        <v>711</v>
      </c>
      <c r="G1733">
        <v>334</v>
      </c>
      <c r="H1733">
        <v>377</v>
      </c>
    </row>
    <row r="1734" spans="1:8" x14ac:dyDescent="0.2">
      <c r="A1734">
        <v>1732</v>
      </c>
      <c r="B1734" t="s">
        <v>1738</v>
      </c>
      <c r="C1734">
        <v>96110</v>
      </c>
      <c r="D1734">
        <v>87</v>
      </c>
      <c r="E1734">
        <v>92</v>
      </c>
      <c r="F1734">
        <v>67</v>
      </c>
      <c r="G1734">
        <v>39</v>
      </c>
      <c r="H1734">
        <v>28</v>
      </c>
    </row>
    <row r="1735" spans="1:8" x14ac:dyDescent="0.2">
      <c r="A1735">
        <v>1733</v>
      </c>
      <c r="B1735" t="s">
        <v>1739</v>
      </c>
      <c r="C1735">
        <v>96111</v>
      </c>
      <c r="D1735">
        <v>111</v>
      </c>
      <c r="E1735">
        <v>102</v>
      </c>
      <c r="F1735">
        <v>87</v>
      </c>
      <c r="G1735">
        <v>39</v>
      </c>
      <c r="H1735">
        <v>48</v>
      </c>
    </row>
    <row r="1736" spans="1:8" x14ac:dyDescent="0.2">
      <c r="A1736">
        <v>1734</v>
      </c>
      <c r="B1736" t="s">
        <v>1740</v>
      </c>
      <c r="C1736">
        <v>96112</v>
      </c>
      <c r="D1736">
        <v>210</v>
      </c>
      <c r="E1736">
        <v>157</v>
      </c>
      <c r="F1736">
        <v>172</v>
      </c>
      <c r="G1736">
        <v>81</v>
      </c>
      <c r="H1736">
        <v>91</v>
      </c>
    </row>
    <row r="1737" spans="1:8" x14ac:dyDescent="0.2">
      <c r="A1737">
        <v>1735</v>
      </c>
      <c r="B1737" t="s">
        <v>1741</v>
      </c>
      <c r="C1737">
        <v>96113</v>
      </c>
      <c r="D1737">
        <v>1916</v>
      </c>
      <c r="E1737">
        <v>587</v>
      </c>
      <c r="F1737">
        <v>1632</v>
      </c>
      <c r="G1737">
        <v>1234</v>
      </c>
      <c r="H1737">
        <v>398</v>
      </c>
    </row>
    <row r="1738" spans="1:8" x14ac:dyDescent="0.2">
      <c r="A1738">
        <v>1736</v>
      </c>
      <c r="B1738" t="s">
        <v>1742</v>
      </c>
      <c r="C1738">
        <v>96114</v>
      </c>
      <c r="D1738">
        <v>3129</v>
      </c>
      <c r="E1738">
        <v>1643</v>
      </c>
      <c r="F1738">
        <v>2372</v>
      </c>
      <c r="G1738">
        <v>1166</v>
      </c>
      <c r="H1738">
        <v>1206</v>
      </c>
    </row>
    <row r="1739" spans="1:8" x14ac:dyDescent="0.2">
      <c r="A1739">
        <v>1737</v>
      </c>
      <c r="B1739" t="s">
        <v>1743</v>
      </c>
      <c r="C1739">
        <v>96115</v>
      </c>
      <c r="D1739">
        <v>167</v>
      </c>
      <c r="E1739">
        <v>152</v>
      </c>
      <c r="F1739">
        <v>149</v>
      </c>
      <c r="G1739">
        <v>91</v>
      </c>
      <c r="H1739">
        <v>58</v>
      </c>
    </row>
    <row r="1740" spans="1:8" x14ac:dyDescent="0.2">
      <c r="A1740">
        <v>1738</v>
      </c>
      <c r="B1740" t="s">
        <v>1744</v>
      </c>
      <c r="C1740">
        <v>96116</v>
      </c>
      <c r="D1740">
        <v>149</v>
      </c>
      <c r="E1740">
        <v>297</v>
      </c>
      <c r="F1740">
        <v>149</v>
      </c>
      <c r="G1740">
        <v>80</v>
      </c>
      <c r="H1740">
        <v>69</v>
      </c>
    </row>
    <row r="1741" spans="1:8" x14ac:dyDescent="0.2">
      <c r="A1741">
        <v>1739</v>
      </c>
      <c r="B1741" t="s">
        <v>1745</v>
      </c>
      <c r="C1741">
        <v>96117</v>
      </c>
      <c r="D1741">
        <v>304</v>
      </c>
      <c r="E1741">
        <v>179</v>
      </c>
      <c r="F1741">
        <v>232</v>
      </c>
      <c r="G1741">
        <v>120</v>
      </c>
      <c r="H1741">
        <v>112</v>
      </c>
    </row>
    <row r="1742" spans="1:8" x14ac:dyDescent="0.2">
      <c r="A1742">
        <v>1740</v>
      </c>
      <c r="B1742" t="s">
        <v>1746</v>
      </c>
      <c r="C1742">
        <v>96118</v>
      </c>
      <c r="D1742">
        <v>1671</v>
      </c>
      <c r="E1742">
        <v>841</v>
      </c>
      <c r="F1742">
        <v>1355</v>
      </c>
      <c r="G1742">
        <v>650</v>
      </c>
      <c r="H1742">
        <v>705</v>
      </c>
    </row>
    <row r="1743" spans="1:8" x14ac:dyDescent="0.2">
      <c r="A1743">
        <v>1741</v>
      </c>
      <c r="B1743" t="s">
        <v>1747</v>
      </c>
      <c r="C1743">
        <v>96119</v>
      </c>
      <c r="D1743">
        <v>11</v>
      </c>
      <c r="E1743">
        <v>28</v>
      </c>
      <c r="F1743">
        <v>8</v>
      </c>
      <c r="G1743">
        <v>0</v>
      </c>
      <c r="H1743">
        <v>8</v>
      </c>
    </row>
    <row r="1744" spans="1:8" x14ac:dyDescent="0.2">
      <c r="A1744">
        <v>1742</v>
      </c>
      <c r="B1744" t="s">
        <v>1748</v>
      </c>
      <c r="C1744">
        <v>96120</v>
      </c>
      <c r="D1744">
        <v>927</v>
      </c>
      <c r="E1744">
        <v>692</v>
      </c>
      <c r="F1744">
        <v>733</v>
      </c>
      <c r="G1744">
        <v>359</v>
      </c>
      <c r="H1744">
        <v>374</v>
      </c>
    </row>
    <row r="1745" spans="1:8" x14ac:dyDescent="0.2">
      <c r="A1745">
        <v>1743</v>
      </c>
      <c r="B1745" t="s">
        <v>1749</v>
      </c>
      <c r="C1745">
        <v>96121</v>
      </c>
      <c r="D1745">
        <v>298</v>
      </c>
      <c r="E1745">
        <v>145</v>
      </c>
      <c r="F1745">
        <v>236</v>
      </c>
      <c r="G1745">
        <v>122</v>
      </c>
      <c r="H1745">
        <v>114</v>
      </c>
    </row>
    <row r="1746" spans="1:8" x14ac:dyDescent="0.2">
      <c r="A1746">
        <v>1744</v>
      </c>
      <c r="B1746" t="s">
        <v>1750</v>
      </c>
      <c r="C1746">
        <v>96122</v>
      </c>
      <c r="D1746">
        <v>3594</v>
      </c>
      <c r="E1746">
        <v>2460</v>
      </c>
      <c r="F1746">
        <v>2728</v>
      </c>
      <c r="G1746">
        <v>1326</v>
      </c>
      <c r="H1746">
        <v>1402</v>
      </c>
    </row>
    <row r="1747" spans="1:8" x14ac:dyDescent="0.2">
      <c r="A1747">
        <v>1745</v>
      </c>
      <c r="B1747" t="s">
        <v>1751</v>
      </c>
      <c r="C1747">
        <v>96123</v>
      </c>
      <c r="D1747">
        <v>45</v>
      </c>
      <c r="E1747">
        <v>38</v>
      </c>
      <c r="F1747">
        <v>25</v>
      </c>
      <c r="G1747">
        <v>11</v>
      </c>
      <c r="H1747">
        <v>14</v>
      </c>
    </row>
    <row r="1748" spans="1:8" x14ac:dyDescent="0.2">
      <c r="A1748">
        <v>1746</v>
      </c>
      <c r="B1748" t="s">
        <v>1752</v>
      </c>
      <c r="C1748">
        <v>96124</v>
      </c>
      <c r="D1748">
        <v>367</v>
      </c>
      <c r="E1748">
        <v>235</v>
      </c>
      <c r="F1748">
        <v>270</v>
      </c>
      <c r="G1748">
        <v>88</v>
      </c>
      <c r="H1748">
        <v>182</v>
      </c>
    </row>
    <row r="1749" spans="1:8" x14ac:dyDescent="0.2">
      <c r="A1749">
        <v>1747</v>
      </c>
      <c r="B1749" t="s">
        <v>1753</v>
      </c>
      <c r="C1749">
        <v>96125</v>
      </c>
      <c r="D1749">
        <v>84</v>
      </c>
      <c r="E1749">
        <v>486</v>
      </c>
      <c r="F1749">
        <v>84</v>
      </c>
      <c r="G1749">
        <v>41</v>
      </c>
      <c r="H1749">
        <v>43</v>
      </c>
    </row>
    <row r="1750" spans="1:8" x14ac:dyDescent="0.2">
      <c r="A1750">
        <v>1748</v>
      </c>
      <c r="B1750" t="s">
        <v>1754</v>
      </c>
      <c r="C1750">
        <v>96126</v>
      </c>
      <c r="D1750">
        <v>166</v>
      </c>
      <c r="E1750">
        <v>154</v>
      </c>
      <c r="F1750">
        <v>139</v>
      </c>
      <c r="G1750">
        <v>59</v>
      </c>
      <c r="H1750">
        <v>80</v>
      </c>
    </row>
    <row r="1751" spans="1:8" x14ac:dyDescent="0.2">
      <c r="A1751">
        <v>1749</v>
      </c>
      <c r="B1751" t="s">
        <v>1755</v>
      </c>
      <c r="C1751">
        <v>96128</v>
      </c>
      <c r="D1751">
        <v>823</v>
      </c>
      <c r="E1751">
        <v>432</v>
      </c>
      <c r="F1751">
        <v>616</v>
      </c>
      <c r="G1751">
        <v>309</v>
      </c>
      <c r="H1751">
        <v>307</v>
      </c>
    </row>
    <row r="1752" spans="1:8" x14ac:dyDescent="0.2">
      <c r="A1752">
        <v>1750</v>
      </c>
      <c r="B1752" t="s">
        <v>1756</v>
      </c>
      <c r="C1752">
        <v>96129</v>
      </c>
      <c r="D1752">
        <v>301</v>
      </c>
      <c r="E1752">
        <v>89</v>
      </c>
      <c r="F1752">
        <v>197</v>
      </c>
      <c r="G1752">
        <v>101</v>
      </c>
      <c r="H1752">
        <v>96</v>
      </c>
    </row>
    <row r="1753" spans="1:8" x14ac:dyDescent="0.2">
      <c r="A1753">
        <v>1751</v>
      </c>
      <c r="B1753" t="s">
        <v>1757</v>
      </c>
      <c r="C1753">
        <v>96130</v>
      </c>
      <c r="D1753">
        <v>19859</v>
      </c>
      <c r="E1753">
        <v>6628</v>
      </c>
      <c r="F1753">
        <v>15908</v>
      </c>
      <c r="G1753">
        <v>11889</v>
      </c>
      <c r="H1753">
        <v>4019</v>
      </c>
    </row>
    <row r="1754" spans="1:8" x14ac:dyDescent="0.2">
      <c r="A1754">
        <v>1752</v>
      </c>
      <c r="B1754" t="s">
        <v>1758</v>
      </c>
      <c r="C1754">
        <v>96132</v>
      </c>
      <c r="D1754">
        <v>54</v>
      </c>
      <c r="E1754">
        <v>86</v>
      </c>
      <c r="F1754">
        <v>46</v>
      </c>
      <c r="G1754">
        <v>22</v>
      </c>
      <c r="H1754">
        <v>24</v>
      </c>
    </row>
    <row r="1755" spans="1:8" x14ac:dyDescent="0.2">
      <c r="A1755">
        <v>1753</v>
      </c>
      <c r="B1755" t="s">
        <v>1759</v>
      </c>
      <c r="C1755">
        <v>96133</v>
      </c>
      <c r="D1755">
        <v>136</v>
      </c>
      <c r="E1755">
        <v>72</v>
      </c>
      <c r="F1755">
        <v>136</v>
      </c>
      <c r="G1755">
        <v>60</v>
      </c>
      <c r="H1755">
        <v>76</v>
      </c>
    </row>
    <row r="1756" spans="1:8" x14ac:dyDescent="0.2">
      <c r="A1756">
        <v>1754</v>
      </c>
      <c r="B1756" t="s">
        <v>1760</v>
      </c>
      <c r="C1756">
        <v>96134</v>
      </c>
      <c r="D1756">
        <v>2075</v>
      </c>
      <c r="E1756">
        <v>1163</v>
      </c>
      <c r="F1756">
        <v>1208</v>
      </c>
      <c r="G1756">
        <v>609</v>
      </c>
      <c r="H1756">
        <v>599</v>
      </c>
    </row>
    <row r="1757" spans="1:8" x14ac:dyDescent="0.2">
      <c r="A1757">
        <v>1755</v>
      </c>
      <c r="B1757" t="s">
        <v>1761</v>
      </c>
      <c r="C1757">
        <v>96135</v>
      </c>
      <c r="D1757">
        <v>280</v>
      </c>
      <c r="E1757">
        <v>111</v>
      </c>
      <c r="F1757">
        <v>187</v>
      </c>
      <c r="G1757">
        <v>80</v>
      </c>
      <c r="H1757">
        <v>107</v>
      </c>
    </row>
    <row r="1758" spans="1:8" x14ac:dyDescent="0.2">
      <c r="A1758">
        <v>1756</v>
      </c>
      <c r="B1758" t="s">
        <v>1762</v>
      </c>
      <c r="C1758">
        <v>96136</v>
      </c>
      <c r="D1758">
        <v>24</v>
      </c>
      <c r="E1758">
        <v>37</v>
      </c>
      <c r="F1758">
        <v>16</v>
      </c>
      <c r="G1758">
        <v>9</v>
      </c>
      <c r="H1758">
        <v>7</v>
      </c>
    </row>
    <row r="1759" spans="1:8" x14ac:dyDescent="0.2">
      <c r="A1759">
        <v>1757</v>
      </c>
      <c r="B1759" t="s">
        <v>1763</v>
      </c>
      <c r="C1759">
        <v>96137</v>
      </c>
      <c r="D1759">
        <v>3076</v>
      </c>
      <c r="E1759">
        <v>4373</v>
      </c>
      <c r="F1759">
        <v>2634</v>
      </c>
      <c r="G1759">
        <v>1275</v>
      </c>
      <c r="H1759">
        <v>1359</v>
      </c>
    </row>
    <row r="1760" spans="1:8" x14ac:dyDescent="0.2">
      <c r="A1760">
        <v>1758</v>
      </c>
      <c r="B1760" t="s">
        <v>1764</v>
      </c>
      <c r="C1760">
        <v>96140</v>
      </c>
      <c r="D1760">
        <v>1345</v>
      </c>
      <c r="E1760">
        <v>1746</v>
      </c>
      <c r="F1760">
        <v>1187</v>
      </c>
      <c r="G1760">
        <v>650</v>
      </c>
      <c r="H1760">
        <v>537</v>
      </c>
    </row>
    <row r="1761" spans="1:8" x14ac:dyDescent="0.2">
      <c r="A1761">
        <v>1759</v>
      </c>
      <c r="B1761" t="s">
        <v>1765</v>
      </c>
      <c r="C1761">
        <v>96141</v>
      </c>
      <c r="D1761">
        <v>463</v>
      </c>
      <c r="E1761">
        <v>1561</v>
      </c>
      <c r="F1761">
        <v>381</v>
      </c>
      <c r="G1761">
        <v>211</v>
      </c>
      <c r="H1761">
        <v>170</v>
      </c>
    </row>
    <row r="1762" spans="1:8" x14ac:dyDescent="0.2">
      <c r="A1762">
        <v>1760</v>
      </c>
      <c r="B1762" t="s">
        <v>1766</v>
      </c>
      <c r="C1762">
        <v>96142</v>
      </c>
      <c r="D1762">
        <v>934</v>
      </c>
      <c r="E1762">
        <v>2191</v>
      </c>
      <c r="F1762">
        <v>668</v>
      </c>
      <c r="G1762">
        <v>361</v>
      </c>
      <c r="H1762">
        <v>307</v>
      </c>
    </row>
    <row r="1763" spans="1:8" x14ac:dyDescent="0.2">
      <c r="A1763">
        <v>1761</v>
      </c>
      <c r="B1763" t="s">
        <v>1767</v>
      </c>
      <c r="C1763">
        <v>96143</v>
      </c>
      <c r="D1763">
        <v>3356</v>
      </c>
      <c r="E1763">
        <v>3000</v>
      </c>
      <c r="F1763">
        <v>2239</v>
      </c>
      <c r="G1763">
        <v>1085</v>
      </c>
      <c r="H1763">
        <v>1154</v>
      </c>
    </row>
    <row r="1764" spans="1:8" x14ac:dyDescent="0.2">
      <c r="A1764">
        <v>1762</v>
      </c>
      <c r="B1764" t="s">
        <v>1768</v>
      </c>
      <c r="C1764">
        <v>96145</v>
      </c>
      <c r="D1764">
        <v>2664</v>
      </c>
      <c r="E1764">
        <v>4751</v>
      </c>
      <c r="F1764">
        <v>2049</v>
      </c>
      <c r="G1764">
        <v>974</v>
      </c>
      <c r="H1764">
        <v>1075</v>
      </c>
    </row>
    <row r="1765" spans="1:8" x14ac:dyDescent="0.2">
      <c r="A1765">
        <v>1763</v>
      </c>
      <c r="B1765" t="s">
        <v>1769</v>
      </c>
      <c r="C1765">
        <v>96146</v>
      </c>
      <c r="D1765">
        <v>1096</v>
      </c>
      <c r="E1765">
        <v>1954</v>
      </c>
      <c r="F1765">
        <v>866</v>
      </c>
      <c r="G1765">
        <v>479</v>
      </c>
      <c r="H1765">
        <v>387</v>
      </c>
    </row>
    <row r="1766" spans="1:8" x14ac:dyDescent="0.2">
      <c r="A1766">
        <v>1764</v>
      </c>
      <c r="B1766" t="s">
        <v>1770</v>
      </c>
      <c r="C1766">
        <v>96148</v>
      </c>
      <c r="D1766">
        <v>679</v>
      </c>
      <c r="E1766">
        <v>614</v>
      </c>
      <c r="F1766">
        <v>464</v>
      </c>
      <c r="G1766">
        <v>288</v>
      </c>
      <c r="H1766">
        <v>176</v>
      </c>
    </row>
    <row r="1767" spans="1:8" x14ac:dyDescent="0.2">
      <c r="A1767">
        <v>1765</v>
      </c>
      <c r="B1767" t="s">
        <v>1771</v>
      </c>
      <c r="C1767">
        <v>96150</v>
      </c>
      <c r="D1767">
        <v>30369</v>
      </c>
      <c r="E1767">
        <v>23496</v>
      </c>
      <c r="F1767">
        <v>23347</v>
      </c>
      <c r="G1767">
        <v>12712</v>
      </c>
      <c r="H1767">
        <v>10635</v>
      </c>
    </row>
    <row r="1768" spans="1:8" x14ac:dyDescent="0.2">
      <c r="A1768">
        <v>1766</v>
      </c>
      <c r="B1768" t="s">
        <v>1772</v>
      </c>
      <c r="C1768">
        <v>96155</v>
      </c>
      <c r="D1768">
        <v>0</v>
      </c>
      <c r="E1768">
        <v>55</v>
      </c>
      <c r="F1768">
        <v>0</v>
      </c>
      <c r="G1768">
        <v>0</v>
      </c>
      <c r="H1768">
        <v>0</v>
      </c>
    </row>
    <row r="1769" spans="1:8" x14ac:dyDescent="0.2">
      <c r="A1769">
        <v>1767</v>
      </c>
      <c r="B1769" t="s">
        <v>1773</v>
      </c>
      <c r="C1769">
        <v>96161</v>
      </c>
      <c r="D1769">
        <v>18782</v>
      </c>
      <c r="E1769">
        <v>17485</v>
      </c>
      <c r="F1769">
        <v>13846</v>
      </c>
      <c r="G1769">
        <v>7146</v>
      </c>
      <c r="H1769">
        <v>6700</v>
      </c>
    </row>
    <row r="1770" spans="1:8" x14ac:dyDescent="0.2">
      <c r="A1770">
        <v>1768</v>
      </c>
      <c r="B1770" t="s">
        <v>1774</v>
      </c>
      <c r="C1770">
        <v>97635</v>
      </c>
      <c r="D1770">
        <v>164</v>
      </c>
      <c r="E1770">
        <v>194</v>
      </c>
      <c r="F1770">
        <v>164</v>
      </c>
      <c r="G1770">
        <v>95</v>
      </c>
      <c r="H1770">
        <v>69</v>
      </c>
    </row>
  </sheetData>
  <autoFilter ref="A1:H1770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99"/>
  <sheetViews>
    <sheetView workbookViewId="0">
      <selection activeCell="B1" sqref="B1:B1048576"/>
    </sheetView>
  </sheetViews>
  <sheetFormatPr baseColWidth="10" defaultRowHeight="16" x14ac:dyDescent="0.2"/>
  <sheetData>
    <row r="1" spans="1:6" x14ac:dyDescent="0.2">
      <c r="A1" s="18"/>
      <c r="B1" s="19" t="s">
        <v>2029</v>
      </c>
      <c r="C1" s="19" t="s">
        <v>2028</v>
      </c>
      <c r="D1" s="19" t="s">
        <v>2030</v>
      </c>
      <c r="E1" s="19" t="s">
        <v>2031</v>
      </c>
      <c r="F1" s="19" t="s">
        <v>2032</v>
      </c>
    </row>
    <row r="2" spans="1:6" x14ac:dyDescent="0.2">
      <c r="A2" s="19">
        <v>0</v>
      </c>
      <c r="B2" s="16" t="s">
        <v>2033</v>
      </c>
      <c r="C2" s="16">
        <v>90011</v>
      </c>
      <c r="D2" s="16" t="s">
        <v>2033</v>
      </c>
      <c r="E2" s="16">
        <v>34.007899999999999</v>
      </c>
      <c r="F2" s="16">
        <v>-118.2582</v>
      </c>
    </row>
    <row r="3" spans="1:6" x14ac:dyDescent="0.2">
      <c r="A3" s="19">
        <v>1</v>
      </c>
      <c r="B3" s="16" t="s">
        <v>2034</v>
      </c>
      <c r="C3" s="16">
        <v>90650</v>
      </c>
      <c r="D3" s="16" t="s">
        <v>2033</v>
      </c>
      <c r="E3" s="16">
        <v>33.9056</v>
      </c>
      <c r="F3" s="16">
        <v>-118.0818</v>
      </c>
    </row>
    <row r="4" spans="1:6" x14ac:dyDescent="0.2">
      <c r="A4" s="19">
        <v>2</v>
      </c>
      <c r="B4" s="16" t="s">
        <v>2035</v>
      </c>
      <c r="C4" s="16">
        <v>91331</v>
      </c>
      <c r="D4" s="16" t="s">
        <v>2033</v>
      </c>
      <c r="E4" s="16">
        <v>34.255600000000001</v>
      </c>
      <c r="F4" s="16">
        <v>-118.4208</v>
      </c>
    </row>
    <row r="5" spans="1:6" x14ac:dyDescent="0.2">
      <c r="A5" s="19">
        <v>3</v>
      </c>
      <c r="B5" s="16" t="s">
        <v>2036</v>
      </c>
      <c r="C5" s="16">
        <v>90201</v>
      </c>
      <c r="D5" s="16" t="s">
        <v>2033</v>
      </c>
      <c r="E5" s="16">
        <v>33.965299999999999</v>
      </c>
      <c r="F5" s="16">
        <v>-118.1515</v>
      </c>
    </row>
    <row r="6" spans="1:6" x14ac:dyDescent="0.2">
      <c r="A6" s="19">
        <v>4</v>
      </c>
      <c r="B6" s="16" t="s">
        <v>2033</v>
      </c>
      <c r="C6" s="16">
        <v>90044</v>
      </c>
      <c r="D6" s="16" t="s">
        <v>2033</v>
      </c>
      <c r="E6" s="16">
        <v>33.955100000000002</v>
      </c>
      <c r="F6" s="16">
        <v>-118.2901</v>
      </c>
    </row>
    <row r="7" spans="1:6" x14ac:dyDescent="0.2">
      <c r="A7" s="19">
        <v>5</v>
      </c>
      <c r="B7" s="16" t="s">
        <v>2037</v>
      </c>
      <c r="C7" s="16">
        <v>92335</v>
      </c>
      <c r="D7" s="16" t="s">
        <v>2038</v>
      </c>
      <c r="E7" s="16">
        <v>34.0794</v>
      </c>
      <c r="F7" s="16">
        <v>-117.4551</v>
      </c>
    </row>
    <row r="8" spans="1:6" x14ac:dyDescent="0.2">
      <c r="A8" s="19">
        <v>6</v>
      </c>
      <c r="B8" s="16" t="s">
        <v>2037</v>
      </c>
      <c r="C8" s="16">
        <v>92336</v>
      </c>
      <c r="D8" s="16" t="s">
        <v>2038</v>
      </c>
      <c r="E8" s="16">
        <v>34.1173</v>
      </c>
      <c r="F8" s="16">
        <v>-117.4378</v>
      </c>
    </row>
    <row r="9" spans="1:6" x14ac:dyDescent="0.2">
      <c r="A9" s="19">
        <v>7</v>
      </c>
      <c r="B9" s="16" t="s">
        <v>2039</v>
      </c>
      <c r="C9" s="16">
        <v>94565</v>
      </c>
      <c r="D9" s="16" t="s">
        <v>2040</v>
      </c>
      <c r="E9" s="16">
        <v>38.003100000000003</v>
      </c>
      <c r="F9" s="16">
        <v>-121.91719999999999</v>
      </c>
    </row>
    <row r="10" spans="1:6" x14ac:dyDescent="0.2">
      <c r="A10" s="19">
        <v>8</v>
      </c>
      <c r="B10" s="16" t="s">
        <v>2041</v>
      </c>
      <c r="C10" s="16">
        <v>90250</v>
      </c>
      <c r="D10" s="16" t="s">
        <v>2033</v>
      </c>
      <c r="E10" s="16">
        <v>33.914299999999997</v>
      </c>
      <c r="F10" s="16">
        <v>-118.3493</v>
      </c>
    </row>
    <row r="11" spans="1:6" x14ac:dyDescent="0.2">
      <c r="A11" s="19">
        <v>9</v>
      </c>
      <c r="B11" s="16" t="s">
        <v>2042</v>
      </c>
      <c r="C11" s="16">
        <v>90805</v>
      </c>
      <c r="D11" s="16" t="s">
        <v>2033</v>
      </c>
      <c r="E11" s="16">
        <v>33.863500000000002</v>
      </c>
      <c r="F11" s="16">
        <v>-118.1801</v>
      </c>
    </row>
    <row r="12" spans="1:6" x14ac:dyDescent="0.2">
      <c r="A12" s="19">
        <v>10</v>
      </c>
      <c r="B12" s="16" t="s">
        <v>2043</v>
      </c>
      <c r="C12" s="16">
        <v>90280</v>
      </c>
      <c r="D12" s="16" t="s">
        <v>2033</v>
      </c>
      <c r="E12" s="16">
        <v>33.946199999999997</v>
      </c>
      <c r="F12" s="16">
        <v>-118.2013</v>
      </c>
    </row>
    <row r="13" spans="1:6" x14ac:dyDescent="0.2">
      <c r="A13" s="19">
        <v>11</v>
      </c>
      <c r="B13" s="16" t="s">
        <v>2044</v>
      </c>
      <c r="C13" s="16">
        <v>91342</v>
      </c>
      <c r="D13" s="16" t="s">
        <v>2033</v>
      </c>
      <c r="E13" s="16">
        <v>34.305399999999999</v>
      </c>
      <c r="F13" s="16">
        <v>-118.43219999999999</v>
      </c>
    </row>
    <row r="14" spans="1:6" x14ac:dyDescent="0.2">
      <c r="A14" s="19">
        <v>12</v>
      </c>
      <c r="B14" s="16" t="s">
        <v>2045</v>
      </c>
      <c r="C14" s="16">
        <v>92503</v>
      </c>
      <c r="D14" s="16" t="s">
        <v>2045</v>
      </c>
      <c r="E14" s="16">
        <v>33.9208</v>
      </c>
      <c r="F14" s="16">
        <v>-117.4589</v>
      </c>
    </row>
    <row r="15" spans="1:6" x14ac:dyDescent="0.2">
      <c r="A15" s="19">
        <v>13</v>
      </c>
      <c r="B15" s="16" t="s">
        <v>2046</v>
      </c>
      <c r="C15" s="16">
        <v>92683</v>
      </c>
      <c r="D15" s="16" t="s">
        <v>2047</v>
      </c>
      <c r="E15" s="16">
        <v>33.752400000000002</v>
      </c>
      <c r="F15" s="16">
        <v>-117.9939</v>
      </c>
    </row>
    <row r="16" spans="1:6" x14ac:dyDescent="0.2">
      <c r="A16" s="19">
        <v>14</v>
      </c>
      <c r="B16" s="16" t="s">
        <v>2048</v>
      </c>
      <c r="C16" s="16">
        <v>91710</v>
      </c>
      <c r="D16" s="16" t="s">
        <v>2038</v>
      </c>
      <c r="E16" s="16">
        <v>34.012500000000003</v>
      </c>
      <c r="F16" s="16">
        <v>-117.6844</v>
      </c>
    </row>
    <row r="17" spans="1:6" x14ac:dyDescent="0.2">
      <c r="A17" s="19">
        <v>15</v>
      </c>
      <c r="B17" s="16" t="s">
        <v>2049</v>
      </c>
      <c r="C17" s="16">
        <v>92154</v>
      </c>
      <c r="D17" s="16" t="s">
        <v>2049</v>
      </c>
      <c r="E17" s="16">
        <v>32.575299999999999</v>
      </c>
      <c r="F17" s="16">
        <v>-117.0707</v>
      </c>
    </row>
    <row r="18" spans="1:6" x14ac:dyDescent="0.2">
      <c r="A18" s="19">
        <v>16</v>
      </c>
      <c r="B18" s="16" t="s">
        <v>2050</v>
      </c>
      <c r="C18" s="16">
        <v>91911</v>
      </c>
      <c r="D18" s="16" t="s">
        <v>2049</v>
      </c>
      <c r="E18" s="16">
        <v>32.608400000000003</v>
      </c>
      <c r="F18" s="16">
        <v>-117.0565</v>
      </c>
    </row>
    <row r="19" spans="1:6" x14ac:dyDescent="0.2">
      <c r="A19" s="19">
        <v>17</v>
      </c>
      <c r="B19" s="16" t="s">
        <v>2051</v>
      </c>
      <c r="C19" s="16">
        <v>92804</v>
      </c>
      <c r="D19" s="16" t="s">
        <v>2047</v>
      </c>
      <c r="E19" s="16">
        <v>33.818600000000004</v>
      </c>
      <c r="F19" s="16">
        <v>-117.9729</v>
      </c>
    </row>
    <row r="20" spans="1:6" x14ac:dyDescent="0.2">
      <c r="A20" s="19">
        <v>18</v>
      </c>
      <c r="B20" s="16" t="s">
        <v>2052</v>
      </c>
      <c r="C20" s="16">
        <v>92376</v>
      </c>
      <c r="D20" s="16" t="s">
        <v>2038</v>
      </c>
      <c r="E20" s="16">
        <v>34.113199999999999</v>
      </c>
      <c r="F20" s="16">
        <v>-117.3771</v>
      </c>
    </row>
    <row r="21" spans="1:6" x14ac:dyDescent="0.2">
      <c r="A21" s="19">
        <v>19</v>
      </c>
      <c r="B21" s="16" t="s">
        <v>2053</v>
      </c>
      <c r="C21" s="16">
        <v>93307</v>
      </c>
      <c r="D21" s="16" t="s">
        <v>2054</v>
      </c>
      <c r="E21" s="16">
        <v>35.327500000000001</v>
      </c>
      <c r="F21" s="16">
        <v>-118.98390000000001</v>
      </c>
    </row>
    <row r="22" spans="1:6" x14ac:dyDescent="0.2">
      <c r="A22" s="19">
        <v>20</v>
      </c>
      <c r="B22" s="16" t="s">
        <v>2055</v>
      </c>
      <c r="C22" s="16">
        <v>92592</v>
      </c>
      <c r="D22" s="16" t="s">
        <v>2045</v>
      </c>
      <c r="E22" s="16">
        <v>33.4983</v>
      </c>
      <c r="F22" s="16">
        <v>-117.0958</v>
      </c>
    </row>
    <row r="23" spans="1:6" x14ac:dyDescent="0.2">
      <c r="A23" s="19">
        <v>21</v>
      </c>
      <c r="B23" s="16" t="s">
        <v>2056</v>
      </c>
      <c r="C23" s="16">
        <v>92704</v>
      </c>
      <c r="D23" s="16" t="s">
        <v>2047</v>
      </c>
      <c r="E23" s="16">
        <v>33.724899999999998</v>
      </c>
      <c r="F23" s="16">
        <v>-117.90900000000001</v>
      </c>
    </row>
    <row r="24" spans="1:6" x14ac:dyDescent="0.2">
      <c r="A24" s="19">
        <v>22</v>
      </c>
      <c r="B24" s="16" t="s">
        <v>2057</v>
      </c>
      <c r="C24" s="16">
        <v>93722</v>
      </c>
      <c r="D24" s="16" t="s">
        <v>2057</v>
      </c>
      <c r="E24" s="16">
        <v>36.791800000000002</v>
      </c>
      <c r="F24" s="16">
        <v>-119.8801</v>
      </c>
    </row>
    <row r="25" spans="1:6" x14ac:dyDescent="0.2">
      <c r="A25" s="19">
        <v>23</v>
      </c>
      <c r="B25" s="16" t="s">
        <v>2058</v>
      </c>
      <c r="C25" s="16">
        <v>94112</v>
      </c>
      <c r="D25" s="16" t="s">
        <v>2058</v>
      </c>
      <c r="E25" s="16">
        <v>37.719499999999996</v>
      </c>
      <c r="F25" s="16">
        <v>-122.44110000000001</v>
      </c>
    </row>
    <row r="26" spans="1:6" x14ac:dyDescent="0.2">
      <c r="A26" s="19">
        <v>24</v>
      </c>
      <c r="B26" s="16" t="s">
        <v>2059</v>
      </c>
      <c r="C26" s="16">
        <v>93033</v>
      </c>
      <c r="D26" s="16" t="s">
        <v>2060</v>
      </c>
      <c r="E26" s="16">
        <v>34.168500000000002</v>
      </c>
      <c r="F26" s="16">
        <v>-119.1717</v>
      </c>
    </row>
    <row r="27" spans="1:6" x14ac:dyDescent="0.2">
      <c r="A27" s="19">
        <v>25</v>
      </c>
      <c r="B27" s="16" t="s">
        <v>2057</v>
      </c>
      <c r="C27" s="16">
        <v>93727</v>
      </c>
      <c r="D27" s="16" t="s">
        <v>2057</v>
      </c>
      <c r="E27" s="16">
        <v>36.752800000000001</v>
      </c>
      <c r="F27" s="16">
        <v>-119.70610000000001</v>
      </c>
    </row>
    <row r="28" spans="1:6" x14ac:dyDescent="0.2">
      <c r="A28" s="19">
        <v>26</v>
      </c>
      <c r="B28" s="16" t="s">
        <v>2061</v>
      </c>
      <c r="C28" s="16">
        <v>95076</v>
      </c>
      <c r="D28" s="16" t="s">
        <v>2062</v>
      </c>
      <c r="E28" s="16">
        <v>36.910200000000003</v>
      </c>
      <c r="F28" s="16">
        <v>-121.7569</v>
      </c>
    </row>
    <row r="29" spans="1:6" x14ac:dyDescent="0.2">
      <c r="A29" s="19">
        <v>27</v>
      </c>
      <c r="B29" s="16" t="s">
        <v>2063</v>
      </c>
      <c r="C29" s="16">
        <v>92345</v>
      </c>
      <c r="D29" s="16" t="s">
        <v>2038</v>
      </c>
      <c r="E29" s="16">
        <v>34.422199999999997</v>
      </c>
      <c r="F29" s="16">
        <v>-117.30249999999999</v>
      </c>
    </row>
    <row r="30" spans="1:6" x14ac:dyDescent="0.2">
      <c r="A30" s="19">
        <v>28</v>
      </c>
      <c r="B30" s="16" t="s">
        <v>2064</v>
      </c>
      <c r="C30" s="16">
        <v>91744</v>
      </c>
      <c r="D30" s="16" t="s">
        <v>2033</v>
      </c>
      <c r="E30" s="16">
        <v>34.0289</v>
      </c>
      <c r="F30" s="16">
        <v>-117.93729999999999</v>
      </c>
    </row>
    <row r="31" spans="1:6" x14ac:dyDescent="0.2">
      <c r="A31" s="19">
        <v>29</v>
      </c>
      <c r="B31" s="16" t="s">
        <v>2049</v>
      </c>
      <c r="C31" s="16">
        <v>92126</v>
      </c>
      <c r="D31" s="16" t="s">
        <v>2049</v>
      </c>
      <c r="E31" s="16">
        <v>32.9161</v>
      </c>
      <c r="F31" s="16">
        <v>-117.14019999999999</v>
      </c>
    </row>
    <row r="32" spans="1:6" x14ac:dyDescent="0.2">
      <c r="A32" s="19">
        <v>30</v>
      </c>
      <c r="B32" s="16" t="s">
        <v>2065</v>
      </c>
      <c r="C32" s="16">
        <v>91709</v>
      </c>
      <c r="D32" s="16" t="s">
        <v>2038</v>
      </c>
      <c r="E32" s="16">
        <v>33.979700000000001</v>
      </c>
      <c r="F32" s="16">
        <v>-117.7308</v>
      </c>
    </row>
    <row r="33" spans="1:6" x14ac:dyDescent="0.2">
      <c r="A33" s="19">
        <v>31</v>
      </c>
      <c r="B33" s="16" t="s">
        <v>2045</v>
      </c>
      <c r="C33" s="16">
        <v>92509</v>
      </c>
      <c r="D33" s="16" t="s">
        <v>2045</v>
      </c>
      <c r="E33" s="16">
        <v>34.003300000000003</v>
      </c>
      <c r="F33" s="16">
        <v>-117.44499999999999</v>
      </c>
    </row>
    <row r="34" spans="1:6" x14ac:dyDescent="0.2">
      <c r="A34" s="19">
        <v>32</v>
      </c>
      <c r="B34" s="16" t="s">
        <v>2066</v>
      </c>
      <c r="C34" s="16">
        <v>91335</v>
      </c>
      <c r="D34" s="16" t="s">
        <v>2033</v>
      </c>
      <c r="E34" s="16">
        <v>34.200699999999998</v>
      </c>
      <c r="F34" s="16">
        <v>-118.5391</v>
      </c>
    </row>
    <row r="35" spans="1:6" x14ac:dyDescent="0.2">
      <c r="A35" s="19">
        <v>33</v>
      </c>
      <c r="B35" s="16" t="s">
        <v>1787</v>
      </c>
      <c r="C35" s="16">
        <v>95823</v>
      </c>
      <c r="D35" s="16" t="s">
        <v>1787</v>
      </c>
      <c r="E35" s="16">
        <v>38.479700000000001</v>
      </c>
      <c r="F35" s="16">
        <v>-121.4438</v>
      </c>
    </row>
    <row r="36" spans="1:6" x14ac:dyDescent="0.2">
      <c r="A36" s="19">
        <v>34</v>
      </c>
      <c r="B36" s="16" t="s">
        <v>1795</v>
      </c>
      <c r="C36" s="16">
        <v>95630</v>
      </c>
      <c r="D36" s="16" t="s">
        <v>1787</v>
      </c>
      <c r="E36" s="16">
        <v>38.670900000000003</v>
      </c>
      <c r="F36" s="16">
        <v>-121.1529</v>
      </c>
    </row>
    <row r="37" spans="1:6" x14ac:dyDescent="0.2">
      <c r="A37" s="19">
        <v>35</v>
      </c>
      <c r="B37" s="16" t="s">
        <v>1779</v>
      </c>
      <c r="C37" s="16">
        <v>94533</v>
      </c>
      <c r="D37" s="16" t="s">
        <v>1776</v>
      </c>
      <c r="E37" s="16">
        <v>38.267099999999999</v>
      </c>
      <c r="F37" s="16">
        <v>-122.03570000000001</v>
      </c>
    </row>
    <row r="38" spans="1:6" x14ac:dyDescent="0.2">
      <c r="A38" s="19">
        <v>36</v>
      </c>
      <c r="B38" s="16" t="s">
        <v>2067</v>
      </c>
      <c r="C38" s="16">
        <v>94544</v>
      </c>
      <c r="D38" s="16" t="s">
        <v>2068</v>
      </c>
      <c r="E38" s="16">
        <v>37.6374</v>
      </c>
      <c r="F38" s="16">
        <v>-122.06699999999999</v>
      </c>
    </row>
    <row r="39" spans="1:6" x14ac:dyDescent="0.2">
      <c r="A39" s="19">
        <v>37</v>
      </c>
      <c r="B39" s="16" t="s">
        <v>2069</v>
      </c>
      <c r="C39" s="16">
        <v>91706</v>
      </c>
      <c r="D39" s="16" t="s">
        <v>2033</v>
      </c>
      <c r="E39" s="16">
        <v>34.096400000000003</v>
      </c>
      <c r="F39" s="16">
        <v>-117.9682</v>
      </c>
    </row>
    <row r="40" spans="1:6" x14ac:dyDescent="0.2">
      <c r="A40" s="19">
        <v>38</v>
      </c>
      <c r="B40" s="16" t="s">
        <v>2070</v>
      </c>
      <c r="C40" s="16">
        <v>90706</v>
      </c>
      <c r="D40" s="16" t="s">
        <v>2033</v>
      </c>
      <c r="E40" s="16">
        <v>33.886699999999998</v>
      </c>
      <c r="F40" s="16">
        <v>-118.12649999999999</v>
      </c>
    </row>
    <row r="41" spans="1:6" x14ac:dyDescent="0.2">
      <c r="A41" s="19">
        <v>39</v>
      </c>
      <c r="B41" s="16" t="s">
        <v>2049</v>
      </c>
      <c r="C41" s="16">
        <v>92105</v>
      </c>
      <c r="D41" s="16" t="s">
        <v>2049</v>
      </c>
      <c r="E41" s="16">
        <v>32.7423</v>
      </c>
      <c r="F41" s="16">
        <v>-117.0947</v>
      </c>
    </row>
    <row r="42" spans="1:6" x14ac:dyDescent="0.2">
      <c r="A42" s="19">
        <v>40</v>
      </c>
      <c r="B42" s="16" t="s">
        <v>2071</v>
      </c>
      <c r="C42" s="16">
        <v>93550</v>
      </c>
      <c r="D42" s="16" t="s">
        <v>2033</v>
      </c>
      <c r="E42" s="16">
        <v>34.4133</v>
      </c>
      <c r="F42" s="16">
        <v>-118.0917</v>
      </c>
    </row>
    <row r="43" spans="1:6" x14ac:dyDescent="0.2">
      <c r="A43" s="19">
        <v>41</v>
      </c>
      <c r="B43" s="16" t="s">
        <v>2072</v>
      </c>
      <c r="C43" s="16">
        <v>93257</v>
      </c>
      <c r="D43" s="16" t="s">
        <v>2073</v>
      </c>
      <c r="E43" s="16">
        <v>36.068600000000004</v>
      </c>
      <c r="F43" s="16">
        <v>-119.03149999999999</v>
      </c>
    </row>
    <row r="44" spans="1:6" x14ac:dyDescent="0.2">
      <c r="A44" s="19">
        <v>42</v>
      </c>
      <c r="B44" s="16" t="s">
        <v>2074</v>
      </c>
      <c r="C44" s="16">
        <v>95035</v>
      </c>
      <c r="D44" s="16" t="s">
        <v>2075</v>
      </c>
      <c r="E44" s="16">
        <v>37.435200000000002</v>
      </c>
      <c r="F44" s="16">
        <v>-121.895</v>
      </c>
    </row>
    <row r="45" spans="1:6" x14ac:dyDescent="0.2">
      <c r="A45" s="19">
        <v>43</v>
      </c>
      <c r="B45" s="16" t="s">
        <v>2073</v>
      </c>
      <c r="C45" s="16">
        <v>93274</v>
      </c>
      <c r="D45" s="16" t="s">
        <v>2073</v>
      </c>
      <c r="E45" s="16">
        <v>36.202199999999998</v>
      </c>
      <c r="F45" s="16">
        <v>-119.33799999999999</v>
      </c>
    </row>
    <row r="46" spans="1:6" x14ac:dyDescent="0.2">
      <c r="A46" s="19">
        <v>44</v>
      </c>
      <c r="B46" s="16" t="s">
        <v>2076</v>
      </c>
      <c r="C46" s="16">
        <v>94587</v>
      </c>
      <c r="D46" s="16" t="s">
        <v>2068</v>
      </c>
      <c r="E46" s="16">
        <v>37.589500000000001</v>
      </c>
      <c r="F46" s="16">
        <v>-122.0497</v>
      </c>
    </row>
    <row r="47" spans="1:6" x14ac:dyDescent="0.2">
      <c r="A47" s="19">
        <v>45</v>
      </c>
      <c r="B47" s="16" t="s">
        <v>2077</v>
      </c>
      <c r="C47" s="16">
        <v>93535</v>
      </c>
      <c r="D47" s="16" t="s">
        <v>2033</v>
      </c>
      <c r="E47" s="16">
        <v>34.713099999999997</v>
      </c>
      <c r="F47" s="16">
        <v>-117.8783</v>
      </c>
    </row>
    <row r="48" spans="1:6" x14ac:dyDescent="0.2">
      <c r="A48" s="19">
        <v>46</v>
      </c>
      <c r="B48" s="16" t="s">
        <v>2078</v>
      </c>
      <c r="C48" s="16">
        <v>91730</v>
      </c>
      <c r="D48" s="16" t="s">
        <v>2038</v>
      </c>
      <c r="E48" s="16">
        <v>34.106999999999999</v>
      </c>
      <c r="F48" s="16">
        <v>-117.5941</v>
      </c>
    </row>
    <row r="49" spans="1:6" x14ac:dyDescent="0.2">
      <c r="A49" s="19">
        <v>47</v>
      </c>
      <c r="B49" s="16" t="s">
        <v>2079</v>
      </c>
      <c r="C49" s="16">
        <v>92882</v>
      </c>
      <c r="D49" s="16" t="s">
        <v>2045</v>
      </c>
      <c r="E49" s="16">
        <v>33.841900000000003</v>
      </c>
      <c r="F49" s="16">
        <v>-117.60429999999999</v>
      </c>
    </row>
    <row r="50" spans="1:6" x14ac:dyDescent="0.2">
      <c r="A50" s="19">
        <v>48</v>
      </c>
      <c r="B50" s="16" t="s">
        <v>2051</v>
      </c>
      <c r="C50" s="16">
        <v>92805</v>
      </c>
      <c r="D50" s="16" t="s">
        <v>2047</v>
      </c>
      <c r="E50" s="16">
        <v>33.835900000000002</v>
      </c>
      <c r="F50" s="16">
        <v>-117.90860000000001</v>
      </c>
    </row>
    <row r="51" spans="1:6" x14ac:dyDescent="0.2">
      <c r="A51" s="19">
        <v>49</v>
      </c>
      <c r="B51" s="16" t="s">
        <v>2080</v>
      </c>
      <c r="C51" s="16">
        <v>94536</v>
      </c>
      <c r="D51" s="16" t="s">
        <v>2068</v>
      </c>
      <c r="E51" s="16">
        <v>37.560499999999998</v>
      </c>
      <c r="F51" s="16">
        <v>-121.9999</v>
      </c>
    </row>
    <row r="52" spans="1:6" x14ac:dyDescent="0.2">
      <c r="A52" s="19">
        <v>50</v>
      </c>
      <c r="B52" s="16" t="s">
        <v>2081</v>
      </c>
      <c r="C52" s="16">
        <v>90255</v>
      </c>
      <c r="D52" s="16" t="s">
        <v>2033</v>
      </c>
      <c r="E52" s="16">
        <v>33.976900000000001</v>
      </c>
      <c r="F52" s="16">
        <v>-118.2161</v>
      </c>
    </row>
    <row r="53" spans="1:6" x14ac:dyDescent="0.2">
      <c r="A53" s="19">
        <v>51</v>
      </c>
      <c r="B53" s="16" t="s">
        <v>2053</v>
      </c>
      <c r="C53" s="16">
        <v>93306</v>
      </c>
      <c r="D53" s="16" t="s">
        <v>2054</v>
      </c>
      <c r="E53" s="16">
        <v>35.386699999999998</v>
      </c>
      <c r="F53" s="16">
        <v>-118.9391</v>
      </c>
    </row>
    <row r="54" spans="1:6" x14ac:dyDescent="0.2">
      <c r="A54" s="19">
        <v>52</v>
      </c>
      <c r="B54" s="16" t="s">
        <v>2050</v>
      </c>
      <c r="C54" s="16">
        <v>91910</v>
      </c>
      <c r="D54" s="16" t="s">
        <v>2049</v>
      </c>
      <c r="E54" s="16">
        <v>32.637099999999997</v>
      </c>
      <c r="F54" s="16">
        <v>-117.0676</v>
      </c>
    </row>
    <row r="55" spans="1:6" x14ac:dyDescent="0.2">
      <c r="A55" s="19">
        <v>53</v>
      </c>
      <c r="B55" s="16" t="s">
        <v>2033</v>
      </c>
      <c r="C55" s="16">
        <v>90003</v>
      </c>
      <c r="D55" s="16" t="s">
        <v>2033</v>
      </c>
      <c r="E55" s="16">
        <v>33.965299999999999</v>
      </c>
      <c r="F55" s="16">
        <v>-118.2727</v>
      </c>
    </row>
    <row r="56" spans="1:6" x14ac:dyDescent="0.2">
      <c r="A56" s="19">
        <v>54</v>
      </c>
      <c r="B56" s="16" t="s">
        <v>2082</v>
      </c>
      <c r="C56" s="16">
        <v>92553</v>
      </c>
      <c r="D56" s="16" t="s">
        <v>2045</v>
      </c>
      <c r="E56" s="16">
        <v>33.915700000000001</v>
      </c>
      <c r="F56" s="16">
        <v>-117.2351</v>
      </c>
    </row>
    <row r="57" spans="1:6" x14ac:dyDescent="0.2">
      <c r="A57" s="19">
        <v>55</v>
      </c>
      <c r="B57" s="16" t="s">
        <v>2058</v>
      </c>
      <c r="C57" s="16">
        <v>94110</v>
      </c>
      <c r="D57" s="16" t="s">
        <v>2058</v>
      </c>
      <c r="E57" s="16">
        <v>37.750900000000001</v>
      </c>
      <c r="F57" s="16">
        <v>-122.4153</v>
      </c>
    </row>
    <row r="58" spans="1:6" x14ac:dyDescent="0.2">
      <c r="A58" s="19">
        <v>56</v>
      </c>
      <c r="B58" s="16" t="s">
        <v>2079</v>
      </c>
      <c r="C58" s="16">
        <v>92880</v>
      </c>
      <c r="D58" s="16" t="s">
        <v>2045</v>
      </c>
      <c r="E58" s="16">
        <v>33.9208</v>
      </c>
      <c r="F58" s="16">
        <v>-117.6096</v>
      </c>
    </row>
    <row r="59" spans="1:6" x14ac:dyDescent="0.2">
      <c r="A59" s="19">
        <v>57</v>
      </c>
      <c r="B59" s="16" t="s">
        <v>2083</v>
      </c>
      <c r="C59" s="16">
        <v>93065</v>
      </c>
      <c r="D59" s="16" t="s">
        <v>2060</v>
      </c>
      <c r="E59" s="16">
        <v>34.265599999999999</v>
      </c>
      <c r="F59" s="16">
        <v>-118.7653</v>
      </c>
    </row>
    <row r="60" spans="1:6" x14ac:dyDescent="0.2">
      <c r="A60" s="19">
        <v>58</v>
      </c>
      <c r="B60" s="16" t="s">
        <v>2084</v>
      </c>
      <c r="C60" s="16">
        <v>92563</v>
      </c>
      <c r="D60" s="16" t="s">
        <v>2045</v>
      </c>
      <c r="E60" s="16">
        <v>33.569000000000003</v>
      </c>
      <c r="F60" s="16">
        <v>-117.17829999999999</v>
      </c>
    </row>
    <row r="61" spans="1:6" x14ac:dyDescent="0.2">
      <c r="A61" s="19">
        <v>59</v>
      </c>
      <c r="B61" s="16" t="s">
        <v>2085</v>
      </c>
      <c r="C61" s="16">
        <v>91766</v>
      </c>
      <c r="D61" s="16" t="s">
        <v>2033</v>
      </c>
      <c r="E61" s="16">
        <v>34.041800000000002</v>
      </c>
      <c r="F61" s="16">
        <v>-117.7569</v>
      </c>
    </row>
    <row r="62" spans="1:6" x14ac:dyDescent="0.2">
      <c r="A62" s="19">
        <v>60</v>
      </c>
      <c r="B62" s="16" t="s">
        <v>2086</v>
      </c>
      <c r="C62" s="16">
        <v>92021</v>
      </c>
      <c r="D62" s="16" t="s">
        <v>2049</v>
      </c>
      <c r="E62" s="16">
        <v>32.817799999999998</v>
      </c>
      <c r="F62" s="16">
        <v>-116.92230000000001</v>
      </c>
    </row>
    <row r="63" spans="1:6" x14ac:dyDescent="0.2">
      <c r="A63" s="19">
        <v>61</v>
      </c>
      <c r="B63" s="16" t="s">
        <v>2087</v>
      </c>
      <c r="C63" s="16">
        <v>91402</v>
      </c>
      <c r="D63" s="16" t="s">
        <v>2033</v>
      </c>
      <c r="E63" s="16">
        <v>34.226199999999999</v>
      </c>
      <c r="F63" s="16">
        <v>-118.447</v>
      </c>
    </row>
    <row r="64" spans="1:6" x14ac:dyDescent="0.2">
      <c r="A64" s="19">
        <v>62</v>
      </c>
      <c r="B64" s="16" t="s">
        <v>2088</v>
      </c>
      <c r="C64" s="16">
        <v>95123</v>
      </c>
      <c r="D64" s="16" t="s">
        <v>2075</v>
      </c>
      <c r="E64" s="16">
        <v>37.245800000000003</v>
      </c>
      <c r="F64" s="16">
        <v>-121.8306</v>
      </c>
    </row>
    <row r="65" spans="1:6" x14ac:dyDescent="0.2">
      <c r="A65" s="19">
        <v>63</v>
      </c>
      <c r="B65" s="16" t="s">
        <v>2049</v>
      </c>
      <c r="C65" s="16">
        <v>92114</v>
      </c>
      <c r="D65" s="16" t="s">
        <v>2049</v>
      </c>
      <c r="E65" s="16">
        <v>32.7059</v>
      </c>
      <c r="F65" s="16">
        <v>-117.05240000000001</v>
      </c>
    </row>
    <row r="66" spans="1:6" x14ac:dyDescent="0.2">
      <c r="A66" s="19">
        <v>64</v>
      </c>
      <c r="B66" s="16" t="s">
        <v>2089</v>
      </c>
      <c r="C66" s="16">
        <v>90262</v>
      </c>
      <c r="D66" s="16" t="s">
        <v>2033</v>
      </c>
      <c r="E66" s="16">
        <v>33.924100000000003</v>
      </c>
      <c r="F66" s="16">
        <v>-118.2013</v>
      </c>
    </row>
    <row r="67" spans="1:6" x14ac:dyDescent="0.2">
      <c r="A67" s="19">
        <v>65</v>
      </c>
      <c r="B67" s="16" t="s">
        <v>2090</v>
      </c>
      <c r="C67" s="16">
        <v>94509</v>
      </c>
      <c r="D67" s="16" t="s">
        <v>2040</v>
      </c>
      <c r="E67" s="16">
        <v>37.993899999999996</v>
      </c>
      <c r="F67" s="16">
        <v>-121.80889999999999</v>
      </c>
    </row>
    <row r="68" spans="1:6" x14ac:dyDescent="0.2">
      <c r="A68" s="19">
        <v>66</v>
      </c>
      <c r="B68" s="16" t="s">
        <v>1806</v>
      </c>
      <c r="C68" s="16">
        <v>95687</v>
      </c>
      <c r="D68" s="16" t="s">
        <v>1776</v>
      </c>
      <c r="E68" s="16">
        <v>38.348199999999999</v>
      </c>
      <c r="F68" s="16">
        <v>-121.9538</v>
      </c>
    </row>
    <row r="69" spans="1:6" x14ac:dyDescent="0.2">
      <c r="A69" s="19">
        <v>67</v>
      </c>
      <c r="B69" s="16" t="s">
        <v>2091</v>
      </c>
      <c r="C69" s="16">
        <v>93230</v>
      </c>
      <c r="D69" s="16" t="s">
        <v>2092</v>
      </c>
      <c r="E69" s="16">
        <v>36.331400000000002</v>
      </c>
      <c r="F69" s="16">
        <v>-119.6491</v>
      </c>
    </row>
    <row r="70" spans="1:6" x14ac:dyDescent="0.2">
      <c r="A70" s="19">
        <v>68</v>
      </c>
      <c r="B70" s="16" t="s">
        <v>2093</v>
      </c>
      <c r="C70" s="16">
        <v>90631</v>
      </c>
      <c r="D70" s="16" t="s">
        <v>2047</v>
      </c>
      <c r="E70" s="16">
        <v>33.933100000000003</v>
      </c>
      <c r="F70" s="16">
        <v>-117.94929999999999</v>
      </c>
    </row>
    <row r="71" spans="1:6" x14ac:dyDescent="0.2">
      <c r="A71" s="19">
        <v>69</v>
      </c>
      <c r="B71" s="16" t="s">
        <v>2077</v>
      </c>
      <c r="C71" s="16">
        <v>93536</v>
      </c>
      <c r="D71" s="16" t="s">
        <v>2033</v>
      </c>
      <c r="E71" s="16">
        <v>34.747100000000003</v>
      </c>
      <c r="F71" s="16">
        <v>-118.3687</v>
      </c>
    </row>
    <row r="72" spans="1:6" x14ac:dyDescent="0.2">
      <c r="A72" s="19">
        <v>70</v>
      </c>
      <c r="B72" s="16" t="s">
        <v>1800</v>
      </c>
      <c r="C72" s="16">
        <v>95747</v>
      </c>
      <c r="D72" s="16" t="s">
        <v>1783</v>
      </c>
      <c r="E72" s="16">
        <v>38.770299999999999</v>
      </c>
      <c r="F72" s="16">
        <v>-121.3372</v>
      </c>
    </row>
    <row r="73" spans="1:6" x14ac:dyDescent="0.2">
      <c r="A73" s="19">
        <v>71</v>
      </c>
      <c r="B73" s="16" t="s">
        <v>2038</v>
      </c>
      <c r="C73" s="16">
        <v>92407</v>
      </c>
      <c r="D73" s="16" t="s">
        <v>2038</v>
      </c>
      <c r="E73" s="16">
        <v>34.2166</v>
      </c>
      <c r="F73" s="16">
        <v>-117.3908</v>
      </c>
    </row>
    <row r="74" spans="1:6" x14ac:dyDescent="0.2">
      <c r="A74" s="19">
        <v>72</v>
      </c>
      <c r="B74" s="16" t="s">
        <v>2033</v>
      </c>
      <c r="C74" s="16">
        <v>90026</v>
      </c>
      <c r="D74" s="16" t="s">
        <v>2033</v>
      </c>
      <c r="E74" s="16">
        <v>34.076599999999999</v>
      </c>
      <c r="F74" s="16">
        <v>-118.2646</v>
      </c>
    </row>
    <row r="75" spans="1:6" x14ac:dyDescent="0.2">
      <c r="A75" s="19">
        <v>73</v>
      </c>
      <c r="B75" s="16" t="s">
        <v>2033</v>
      </c>
      <c r="C75" s="16">
        <v>90037</v>
      </c>
      <c r="D75" s="16" t="s">
        <v>2033</v>
      </c>
      <c r="E75" s="16">
        <v>34.003</v>
      </c>
      <c r="F75" s="16">
        <v>-118.2863</v>
      </c>
    </row>
    <row r="76" spans="1:6" x14ac:dyDescent="0.2">
      <c r="A76" s="19">
        <v>74</v>
      </c>
      <c r="B76" s="16" t="s">
        <v>2080</v>
      </c>
      <c r="C76" s="16">
        <v>94538</v>
      </c>
      <c r="D76" s="16" t="s">
        <v>2068</v>
      </c>
      <c r="E76" s="16">
        <v>37.530799999999999</v>
      </c>
      <c r="F76" s="16">
        <v>-121.9712</v>
      </c>
    </row>
    <row r="77" spans="1:6" x14ac:dyDescent="0.2">
      <c r="A77" s="19">
        <v>75</v>
      </c>
      <c r="B77" s="16" t="s">
        <v>2094</v>
      </c>
      <c r="C77" s="16">
        <v>94080</v>
      </c>
      <c r="D77" s="16" t="s">
        <v>2095</v>
      </c>
      <c r="E77" s="16">
        <v>37.657400000000003</v>
      </c>
      <c r="F77" s="16">
        <v>-122.4235</v>
      </c>
    </row>
    <row r="78" spans="1:6" x14ac:dyDescent="0.2">
      <c r="A78" s="19">
        <v>76</v>
      </c>
      <c r="B78" s="16" t="s">
        <v>1793</v>
      </c>
      <c r="C78" s="16">
        <v>95624</v>
      </c>
      <c r="D78" s="16" t="s">
        <v>1787</v>
      </c>
      <c r="E78" s="16">
        <v>38.423200000000001</v>
      </c>
      <c r="F78" s="16">
        <v>-121.3599</v>
      </c>
    </row>
    <row r="79" spans="1:6" x14ac:dyDescent="0.2">
      <c r="A79" s="19">
        <v>77</v>
      </c>
      <c r="B79" s="16" t="s">
        <v>2096</v>
      </c>
      <c r="C79" s="16">
        <v>94558</v>
      </c>
      <c r="D79" s="16" t="s">
        <v>2096</v>
      </c>
      <c r="E79" s="16">
        <v>38.454900000000002</v>
      </c>
      <c r="F79" s="16">
        <v>-122.2564</v>
      </c>
    </row>
    <row r="80" spans="1:6" x14ac:dyDescent="0.2">
      <c r="A80" s="19">
        <v>78</v>
      </c>
      <c r="B80" s="16" t="s">
        <v>2056</v>
      </c>
      <c r="C80" s="16">
        <v>92703</v>
      </c>
      <c r="D80" s="16" t="s">
        <v>2047</v>
      </c>
      <c r="E80" s="16">
        <v>33.748899999999999</v>
      </c>
      <c r="F80" s="16">
        <v>-117.9072</v>
      </c>
    </row>
    <row r="81" spans="1:6" x14ac:dyDescent="0.2">
      <c r="A81" s="19">
        <v>79</v>
      </c>
      <c r="B81" s="16" t="s">
        <v>2067</v>
      </c>
      <c r="C81" s="16">
        <v>94541</v>
      </c>
      <c r="D81" s="16" t="s">
        <v>2068</v>
      </c>
      <c r="E81" s="16">
        <v>37.673999999999999</v>
      </c>
      <c r="F81" s="16">
        <v>-122.0894</v>
      </c>
    </row>
    <row r="82" spans="1:6" x14ac:dyDescent="0.2">
      <c r="A82" s="19">
        <v>80</v>
      </c>
      <c r="B82" s="16" t="s">
        <v>2033</v>
      </c>
      <c r="C82" s="16">
        <v>90022</v>
      </c>
      <c r="D82" s="16" t="s">
        <v>2033</v>
      </c>
      <c r="E82" s="16">
        <v>34.024500000000003</v>
      </c>
      <c r="F82" s="16">
        <v>-118.1561</v>
      </c>
    </row>
    <row r="83" spans="1:6" x14ac:dyDescent="0.2">
      <c r="A83" s="19">
        <v>81</v>
      </c>
      <c r="B83" s="16" t="s">
        <v>1793</v>
      </c>
      <c r="C83" s="16">
        <v>95758</v>
      </c>
      <c r="D83" s="16" t="s">
        <v>1787</v>
      </c>
      <c r="E83" s="16">
        <v>38.424300000000002</v>
      </c>
      <c r="F83" s="16">
        <v>-121.437</v>
      </c>
    </row>
    <row r="84" spans="1:6" x14ac:dyDescent="0.2">
      <c r="A84" s="19">
        <v>82</v>
      </c>
      <c r="B84" s="16" t="s">
        <v>2051</v>
      </c>
      <c r="C84" s="16">
        <v>92801</v>
      </c>
      <c r="D84" s="16" t="s">
        <v>2047</v>
      </c>
      <c r="E84" s="16">
        <v>33.842799999999997</v>
      </c>
      <c r="F84" s="16">
        <v>-117.9546</v>
      </c>
    </row>
    <row r="85" spans="1:6" x14ac:dyDescent="0.2">
      <c r="A85" s="19">
        <v>83</v>
      </c>
      <c r="B85" s="16" t="s">
        <v>2097</v>
      </c>
      <c r="C85" s="16">
        <v>95206</v>
      </c>
      <c r="D85" s="16" t="s">
        <v>2098</v>
      </c>
      <c r="E85" s="16">
        <v>37.917700000000004</v>
      </c>
      <c r="F85" s="16">
        <v>-121.31229999999999</v>
      </c>
    </row>
    <row r="86" spans="1:6" x14ac:dyDescent="0.2">
      <c r="A86" s="19">
        <v>84</v>
      </c>
      <c r="B86" s="16" t="s">
        <v>2099</v>
      </c>
      <c r="C86" s="16">
        <v>92677</v>
      </c>
      <c r="D86" s="16" t="s">
        <v>2047</v>
      </c>
      <c r="E86" s="16">
        <v>33.514499999999998</v>
      </c>
      <c r="F86" s="16">
        <v>-117.7084</v>
      </c>
    </row>
    <row r="87" spans="1:6" x14ac:dyDescent="0.2">
      <c r="A87" s="19">
        <v>85</v>
      </c>
      <c r="B87" s="16" t="s">
        <v>2100</v>
      </c>
      <c r="C87" s="16">
        <v>94513</v>
      </c>
      <c r="D87" s="16" t="s">
        <v>2040</v>
      </c>
      <c r="E87" s="16">
        <v>37.932400000000001</v>
      </c>
      <c r="F87" s="16">
        <v>-121.68940000000001</v>
      </c>
    </row>
    <row r="88" spans="1:6" x14ac:dyDescent="0.2">
      <c r="A88" s="19">
        <v>86</v>
      </c>
      <c r="B88" s="16" t="s">
        <v>2101</v>
      </c>
      <c r="C88" s="16">
        <v>91343</v>
      </c>
      <c r="D88" s="16" t="s">
        <v>2033</v>
      </c>
      <c r="E88" s="16">
        <v>34.236600000000003</v>
      </c>
      <c r="F88" s="16">
        <v>-118.47580000000001</v>
      </c>
    </row>
    <row r="89" spans="1:6" x14ac:dyDescent="0.2">
      <c r="A89" s="19">
        <v>87</v>
      </c>
      <c r="B89" s="16" t="s">
        <v>2102</v>
      </c>
      <c r="C89" s="16">
        <v>94015</v>
      </c>
      <c r="D89" s="16" t="s">
        <v>2095</v>
      </c>
      <c r="E89" s="16">
        <v>37.678699999999999</v>
      </c>
      <c r="F89" s="16">
        <v>-122.47799999999999</v>
      </c>
    </row>
    <row r="90" spans="1:6" x14ac:dyDescent="0.2">
      <c r="A90" s="19">
        <v>88</v>
      </c>
      <c r="B90" s="16" t="s">
        <v>2084</v>
      </c>
      <c r="C90" s="16">
        <v>92562</v>
      </c>
      <c r="D90" s="16" t="s">
        <v>2045</v>
      </c>
      <c r="E90" s="16">
        <v>33.563099999999999</v>
      </c>
      <c r="F90" s="16">
        <v>-117.27379999999999</v>
      </c>
    </row>
    <row r="91" spans="1:6" x14ac:dyDescent="0.2">
      <c r="A91" s="19">
        <v>89</v>
      </c>
      <c r="B91" s="16" t="s">
        <v>2103</v>
      </c>
      <c r="C91" s="16">
        <v>92201</v>
      </c>
      <c r="D91" s="16" t="s">
        <v>2045</v>
      </c>
      <c r="E91" s="16">
        <v>33.720700000000001</v>
      </c>
      <c r="F91" s="16">
        <v>-116.21680000000001</v>
      </c>
    </row>
    <row r="92" spans="1:6" x14ac:dyDescent="0.2">
      <c r="A92" s="19">
        <v>90</v>
      </c>
      <c r="B92" s="16" t="s">
        <v>2068</v>
      </c>
      <c r="C92" s="16">
        <v>94501</v>
      </c>
      <c r="D92" s="16" t="s">
        <v>2068</v>
      </c>
      <c r="E92" s="16">
        <v>37.770600000000002</v>
      </c>
      <c r="F92" s="16">
        <v>-122.26479999999999</v>
      </c>
    </row>
    <row r="93" spans="1:6" x14ac:dyDescent="0.2">
      <c r="A93" s="19">
        <v>91</v>
      </c>
      <c r="B93" s="16" t="s">
        <v>2104</v>
      </c>
      <c r="C93" s="16">
        <v>91762</v>
      </c>
      <c r="D93" s="16" t="s">
        <v>2038</v>
      </c>
      <c r="E93" s="16">
        <v>34.058399999999999</v>
      </c>
      <c r="F93" s="16">
        <v>-117.6665</v>
      </c>
    </row>
    <row r="94" spans="1:6" x14ac:dyDescent="0.2">
      <c r="A94" s="19">
        <v>92</v>
      </c>
      <c r="B94" s="16" t="s">
        <v>2049</v>
      </c>
      <c r="C94" s="16">
        <v>92115</v>
      </c>
      <c r="D94" s="16" t="s">
        <v>2049</v>
      </c>
      <c r="E94" s="16">
        <v>32.7607</v>
      </c>
      <c r="F94" s="16">
        <v>-117.07210000000001</v>
      </c>
    </row>
    <row r="95" spans="1:6" x14ac:dyDescent="0.2">
      <c r="A95" s="19">
        <v>93</v>
      </c>
      <c r="B95" s="16" t="s">
        <v>2105</v>
      </c>
      <c r="C95" s="16">
        <v>93906</v>
      </c>
      <c r="D95" s="16" t="s">
        <v>2106</v>
      </c>
      <c r="E95" s="16">
        <v>36.710299999999997</v>
      </c>
      <c r="F95" s="16">
        <v>-121.6438</v>
      </c>
    </row>
    <row r="96" spans="1:6" x14ac:dyDescent="0.2">
      <c r="A96" s="19">
        <v>94</v>
      </c>
      <c r="B96" s="16" t="s">
        <v>2107</v>
      </c>
      <c r="C96" s="16">
        <v>94806</v>
      </c>
      <c r="D96" s="16" t="s">
        <v>2040</v>
      </c>
      <c r="E96" s="16">
        <v>37.9724</v>
      </c>
      <c r="F96" s="16">
        <v>-122.3369</v>
      </c>
    </row>
    <row r="97" spans="1:6" x14ac:dyDescent="0.2">
      <c r="A97" s="19">
        <v>95</v>
      </c>
      <c r="B97" s="16" t="s">
        <v>2108</v>
      </c>
      <c r="C97" s="16">
        <v>95020</v>
      </c>
      <c r="D97" s="16" t="s">
        <v>2075</v>
      </c>
      <c r="E97" s="16">
        <v>37.0139</v>
      </c>
      <c r="F97" s="16">
        <v>-121.57729999999999</v>
      </c>
    </row>
    <row r="98" spans="1:6" x14ac:dyDescent="0.2">
      <c r="A98" s="19">
        <v>96</v>
      </c>
      <c r="B98" s="16" t="s">
        <v>2109</v>
      </c>
      <c r="C98" s="16">
        <v>92346</v>
      </c>
      <c r="D98" s="16" t="s">
        <v>2038</v>
      </c>
      <c r="E98" s="16">
        <v>34.128300000000003</v>
      </c>
      <c r="F98" s="16">
        <v>-117.20869999999999</v>
      </c>
    </row>
    <row r="99" spans="1:6" x14ac:dyDescent="0.2">
      <c r="A99" s="19">
        <v>97</v>
      </c>
      <c r="B99" s="16" t="s">
        <v>2110</v>
      </c>
      <c r="C99" s="16">
        <v>91977</v>
      </c>
      <c r="D99" s="16" t="s">
        <v>2049</v>
      </c>
      <c r="E99" s="16">
        <v>32.723999999999997</v>
      </c>
      <c r="F99" s="16">
        <v>-116.99760000000001</v>
      </c>
    </row>
    <row r="100" spans="1:6" x14ac:dyDescent="0.2">
      <c r="A100" s="19">
        <v>98</v>
      </c>
      <c r="B100" s="16" t="s">
        <v>2038</v>
      </c>
      <c r="C100" s="16">
        <v>92404</v>
      </c>
      <c r="D100" s="16" t="s">
        <v>2038</v>
      </c>
      <c r="E100" s="16">
        <v>34.142600000000002</v>
      </c>
      <c r="F100" s="16">
        <v>-117.2606</v>
      </c>
    </row>
    <row r="101" spans="1:6" x14ac:dyDescent="0.2">
      <c r="A101" s="19">
        <v>99</v>
      </c>
      <c r="B101" s="16" t="s">
        <v>2088</v>
      </c>
      <c r="C101" s="16">
        <v>95127</v>
      </c>
      <c r="D101" s="16" t="s">
        <v>2075</v>
      </c>
      <c r="E101" s="16">
        <v>37.369199999999999</v>
      </c>
      <c r="F101" s="16">
        <v>-121.82080000000001</v>
      </c>
    </row>
    <row r="102" spans="1:6" x14ac:dyDescent="0.2">
      <c r="A102" s="19">
        <v>100</v>
      </c>
      <c r="B102" s="16" t="s">
        <v>2111</v>
      </c>
      <c r="C102" s="16">
        <v>91770</v>
      </c>
      <c r="D102" s="16" t="s">
        <v>2033</v>
      </c>
      <c r="E102" s="16">
        <v>34.065800000000003</v>
      </c>
      <c r="F102" s="16">
        <v>-118.0853</v>
      </c>
    </row>
    <row r="103" spans="1:6" x14ac:dyDescent="0.2">
      <c r="A103" s="19">
        <v>101</v>
      </c>
      <c r="B103" s="16" t="s">
        <v>2112</v>
      </c>
      <c r="C103" s="16">
        <v>90640</v>
      </c>
      <c r="D103" s="16" t="s">
        <v>2033</v>
      </c>
      <c r="E103" s="16">
        <v>34.013300000000001</v>
      </c>
      <c r="F103" s="16">
        <v>-118.113</v>
      </c>
    </row>
    <row r="104" spans="1:6" x14ac:dyDescent="0.2">
      <c r="A104" s="19">
        <v>102</v>
      </c>
      <c r="B104" s="16" t="s">
        <v>2033</v>
      </c>
      <c r="C104" s="16">
        <v>90019</v>
      </c>
      <c r="D104" s="16" t="s">
        <v>2033</v>
      </c>
      <c r="E104" s="16">
        <v>34.048200000000001</v>
      </c>
      <c r="F104" s="16">
        <v>-118.3343</v>
      </c>
    </row>
    <row r="105" spans="1:6" x14ac:dyDescent="0.2">
      <c r="A105" s="19">
        <v>103</v>
      </c>
      <c r="B105" s="16" t="s">
        <v>2113</v>
      </c>
      <c r="C105" s="16">
        <v>91950</v>
      </c>
      <c r="D105" s="16" t="s">
        <v>2049</v>
      </c>
      <c r="E105" s="16">
        <v>32.674900000000001</v>
      </c>
      <c r="F105" s="16">
        <v>-117.08969999999999</v>
      </c>
    </row>
    <row r="106" spans="1:6" x14ac:dyDescent="0.2">
      <c r="A106" s="19">
        <v>104</v>
      </c>
      <c r="B106" s="16" t="s">
        <v>2056</v>
      </c>
      <c r="C106" s="16">
        <v>92707</v>
      </c>
      <c r="D106" s="16" t="s">
        <v>2047</v>
      </c>
      <c r="E106" s="16">
        <v>33.708599999999997</v>
      </c>
      <c r="F106" s="16">
        <v>-117.87009999999999</v>
      </c>
    </row>
    <row r="107" spans="1:6" x14ac:dyDescent="0.2">
      <c r="A107" s="19">
        <v>105</v>
      </c>
      <c r="B107" s="16" t="s">
        <v>2114</v>
      </c>
      <c r="C107" s="16">
        <v>90660</v>
      </c>
      <c r="D107" s="16" t="s">
        <v>2033</v>
      </c>
      <c r="E107" s="16">
        <v>33.988599999999998</v>
      </c>
      <c r="F107" s="16">
        <v>-118.0883</v>
      </c>
    </row>
    <row r="108" spans="1:6" x14ac:dyDescent="0.2">
      <c r="A108" s="19">
        <v>106</v>
      </c>
      <c r="B108" s="16" t="s">
        <v>2115</v>
      </c>
      <c r="C108" s="16">
        <v>92627</v>
      </c>
      <c r="D108" s="16" t="s">
        <v>2047</v>
      </c>
      <c r="E108" s="16">
        <v>33.648299999999999</v>
      </c>
      <c r="F108" s="16">
        <v>-117.91549999999999</v>
      </c>
    </row>
    <row r="109" spans="1:6" x14ac:dyDescent="0.2">
      <c r="A109" s="19">
        <v>107</v>
      </c>
      <c r="B109" s="16" t="s">
        <v>2045</v>
      </c>
      <c r="C109" s="16">
        <v>92504</v>
      </c>
      <c r="D109" s="16" t="s">
        <v>2045</v>
      </c>
      <c r="E109" s="16">
        <v>33.9315</v>
      </c>
      <c r="F109" s="16">
        <v>-117.4119</v>
      </c>
    </row>
    <row r="110" spans="1:6" x14ac:dyDescent="0.2">
      <c r="A110" s="19">
        <v>108</v>
      </c>
      <c r="B110" s="16" t="s">
        <v>1788</v>
      </c>
      <c r="C110" s="16">
        <v>95608</v>
      </c>
      <c r="D110" s="16" t="s">
        <v>1787</v>
      </c>
      <c r="E110" s="16">
        <v>38.628399999999999</v>
      </c>
      <c r="F110" s="16">
        <v>-121.3287</v>
      </c>
    </row>
    <row r="111" spans="1:6" x14ac:dyDescent="0.2">
      <c r="A111" s="19">
        <v>109</v>
      </c>
      <c r="B111" s="16" t="s">
        <v>2105</v>
      </c>
      <c r="C111" s="16">
        <v>93905</v>
      </c>
      <c r="D111" s="16" t="s">
        <v>2106</v>
      </c>
      <c r="E111" s="16">
        <v>36.681100000000001</v>
      </c>
      <c r="F111" s="16">
        <v>-121.6176</v>
      </c>
    </row>
    <row r="112" spans="1:6" x14ac:dyDescent="0.2">
      <c r="A112" s="19">
        <v>110</v>
      </c>
      <c r="B112" s="16" t="s">
        <v>2116</v>
      </c>
      <c r="C112" s="16">
        <v>95014</v>
      </c>
      <c r="D112" s="16" t="s">
        <v>2075</v>
      </c>
      <c r="E112" s="16">
        <v>37.317999999999998</v>
      </c>
      <c r="F112" s="16">
        <v>-122.0449</v>
      </c>
    </row>
    <row r="113" spans="1:6" x14ac:dyDescent="0.2">
      <c r="A113" s="19">
        <v>111</v>
      </c>
      <c r="B113" s="16" t="s">
        <v>2117</v>
      </c>
      <c r="C113" s="16">
        <v>92647</v>
      </c>
      <c r="D113" s="16" t="s">
        <v>2047</v>
      </c>
      <c r="E113" s="16">
        <v>33.720999999999997</v>
      </c>
      <c r="F113" s="16">
        <v>-118.0033</v>
      </c>
    </row>
    <row r="114" spans="1:6" x14ac:dyDescent="0.2">
      <c r="A114" s="19">
        <v>112</v>
      </c>
      <c r="B114" s="16" t="s">
        <v>2118</v>
      </c>
      <c r="C114" s="16">
        <v>91702</v>
      </c>
      <c r="D114" s="16" t="s">
        <v>2033</v>
      </c>
      <c r="E114" s="16">
        <v>34.1248</v>
      </c>
      <c r="F114" s="16">
        <v>-117.90309999999999</v>
      </c>
    </row>
    <row r="115" spans="1:6" x14ac:dyDescent="0.2">
      <c r="A115" s="19">
        <v>113</v>
      </c>
      <c r="B115" s="16" t="s">
        <v>2058</v>
      </c>
      <c r="C115" s="16">
        <v>94122</v>
      </c>
      <c r="D115" s="16" t="s">
        <v>2058</v>
      </c>
      <c r="E115" s="16">
        <v>37.759300000000003</v>
      </c>
      <c r="F115" s="16">
        <v>-122.4836</v>
      </c>
    </row>
    <row r="116" spans="1:6" x14ac:dyDescent="0.2">
      <c r="A116" s="19">
        <v>114</v>
      </c>
      <c r="B116" s="16" t="s">
        <v>2088</v>
      </c>
      <c r="C116" s="16">
        <v>95111</v>
      </c>
      <c r="D116" s="16" t="s">
        <v>2075</v>
      </c>
      <c r="E116" s="16">
        <v>37.282699999999998</v>
      </c>
      <c r="F116" s="16">
        <v>-121.8265</v>
      </c>
    </row>
    <row r="117" spans="1:6" x14ac:dyDescent="0.2">
      <c r="A117" s="19">
        <v>115</v>
      </c>
      <c r="B117" s="16" t="s">
        <v>2033</v>
      </c>
      <c r="C117" s="16">
        <v>90004</v>
      </c>
      <c r="D117" s="16" t="s">
        <v>2033</v>
      </c>
      <c r="E117" s="16">
        <v>34.0762</v>
      </c>
      <c r="F117" s="16">
        <v>-118.30289999999999</v>
      </c>
    </row>
    <row r="118" spans="1:6" x14ac:dyDescent="0.2">
      <c r="A118" s="19">
        <v>116</v>
      </c>
      <c r="B118" s="16" t="s">
        <v>2119</v>
      </c>
      <c r="C118" s="16">
        <v>91732</v>
      </c>
      <c r="D118" s="16" t="s">
        <v>2033</v>
      </c>
      <c r="E118" s="16">
        <v>34.070500000000003</v>
      </c>
      <c r="F118" s="16">
        <v>-118.0149</v>
      </c>
    </row>
    <row r="119" spans="1:6" x14ac:dyDescent="0.2">
      <c r="A119" s="19">
        <v>117</v>
      </c>
      <c r="B119" s="16" t="s">
        <v>2104</v>
      </c>
      <c r="C119" s="16">
        <v>91761</v>
      </c>
      <c r="D119" s="16" t="s">
        <v>2038</v>
      </c>
      <c r="E119" s="16">
        <v>34.031599999999997</v>
      </c>
      <c r="F119" s="16">
        <v>-117.6187</v>
      </c>
    </row>
    <row r="120" spans="1:6" x14ac:dyDescent="0.2">
      <c r="A120" s="19">
        <v>118</v>
      </c>
      <c r="B120" s="16" t="s">
        <v>2120</v>
      </c>
      <c r="C120" s="16">
        <v>90731</v>
      </c>
      <c r="D120" s="16" t="s">
        <v>2033</v>
      </c>
      <c r="E120" s="16">
        <v>33.733899999999998</v>
      </c>
      <c r="F120" s="16">
        <v>-118.2914</v>
      </c>
    </row>
    <row r="121" spans="1:6" x14ac:dyDescent="0.2">
      <c r="A121" s="19">
        <v>119</v>
      </c>
      <c r="B121" s="16" t="s">
        <v>2121</v>
      </c>
      <c r="C121" s="16">
        <v>92630</v>
      </c>
      <c r="D121" s="16" t="s">
        <v>2047</v>
      </c>
      <c r="E121" s="16">
        <v>33.643700000000003</v>
      </c>
      <c r="F121" s="16">
        <v>-117.68680000000001</v>
      </c>
    </row>
    <row r="122" spans="1:6" x14ac:dyDescent="0.2">
      <c r="A122" s="19">
        <v>120</v>
      </c>
      <c r="B122" s="16" t="s">
        <v>2033</v>
      </c>
      <c r="C122" s="16">
        <v>90042</v>
      </c>
      <c r="D122" s="16" t="s">
        <v>2033</v>
      </c>
      <c r="E122" s="16">
        <v>34.1145</v>
      </c>
      <c r="F122" s="16">
        <v>-118.19289999999999</v>
      </c>
    </row>
    <row r="123" spans="1:6" x14ac:dyDescent="0.2">
      <c r="A123" s="19">
        <v>121</v>
      </c>
      <c r="B123" s="16" t="s">
        <v>2122</v>
      </c>
      <c r="C123" s="16">
        <v>92570</v>
      </c>
      <c r="D123" s="16" t="s">
        <v>2045</v>
      </c>
      <c r="E123" s="16">
        <v>33.785200000000003</v>
      </c>
      <c r="F123" s="16">
        <v>-117.31659999999999</v>
      </c>
    </row>
    <row r="124" spans="1:6" x14ac:dyDescent="0.2">
      <c r="A124" s="19">
        <v>122</v>
      </c>
      <c r="B124" s="16" t="s">
        <v>2088</v>
      </c>
      <c r="C124" s="16">
        <v>95112</v>
      </c>
      <c r="D124" s="16" t="s">
        <v>2075</v>
      </c>
      <c r="E124" s="16">
        <v>37.3476</v>
      </c>
      <c r="F124" s="16">
        <v>-121.887</v>
      </c>
    </row>
    <row r="125" spans="1:6" x14ac:dyDescent="0.2">
      <c r="A125" s="19">
        <v>123</v>
      </c>
      <c r="B125" s="16" t="s">
        <v>2059</v>
      </c>
      <c r="C125" s="16">
        <v>93030</v>
      </c>
      <c r="D125" s="16" t="s">
        <v>2060</v>
      </c>
      <c r="E125" s="16">
        <v>34.214100000000002</v>
      </c>
      <c r="F125" s="16">
        <v>-119.175</v>
      </c>
    </row>
    <row r="126" spans="1:6" x14ac:dyDescent="0.2">
      <c r="A126" s="19">
        <v>124</v>
      </c>
      <c r="B126" s="16" t="s">
        <v>2123</v>
      </c>
      <c r="C126" s="16">
        <v>92324</v>
      </c>
      <c r="D126" s="16" t="s">
        <v>2038</v>
      </c>
      <c r="E126" s="16">
        <v>34.031500000000001</v>
      </c>
      <c r="F126" s="16">
        <v>-117.28740000000001</v>
      </c>
    </row>
    <row r="127" spans="1:6" x14ac:dyDescent="0.2">
      <c r="A127" s="19">
        <v>125</v>
      </c>
      <c r="B127" s="16" t="s">
        <v>2045</v>
      </c>
      <c r="C127" s="16">
        <v>92507</v>
      </c>
      <c r="D127" s="16" t="s">
        <v>2045</v>
      </c>
      <c r="E127" s="16">
        <v>33.976100000000002</v>
      </c>
      <c r="F127" s="16">
        <v>-117.3389</v>
      </c>
    </row>
    <row r="128" spans="1:6" x14ac:dyDescent="0.2">
      <c r="A128" s="19">
        <v>126</v>
      </c>
      <c r="B128" s="16" t="s">
        <v>2122</v>
      </c>
      <c r="C128" s="16">
        <v>92571</v>
      </c>
      <c r="D128" s="16" t="s">
        <v>2045</v>
      </c>
      <c r="E128" s="16">
        <v>33.811</v>
      </c>
      <c r="F128" s="16">
        <v>-117.218</v>
      </c>
    </row>
    <row r="129" spans="1:6" x14ac:dyDescent="0.2">
      <c r="A129" s="19">
        <v>127</v>
      </c>
      <c r="B129" s="16" t="s">
        <v>2124</v>
      </c>
      <c r="C129" s="16">
        <v>93117</v>
      </c>
      <c r="D129" s="16" t="s">
        <v>2125</v>
      </c>
      <c r="E129" s="16">
        <v>34.429600000000001</v>
      </c>
      <c r="F129" s="16">
        <v>-119.8612</v>
      </c>
    </row>
    <row r="130" spans="1:6" x14ac:dyDescent="0.2">
      <c r="A130" s="19">
        <v>128</v>
      </c>
      <c r="B130" s="16" t="s">
        <v>2126</v>
      </c>
      <c r="C130" s="16">
        <v>95355</v>
      </c>
      <c r="D130" s="16" t="s">
        <v>2127</v>
      </c>
      <c r="E130" s="16">
        <v>37.671700000000001</v>
      </c>
      <c r="F130" s="16">
        <v>-120.9482</v>
      </c>
    </row>
    <row r="131" spans="1:6" x14ac:dyDescent="0.2">
      <c r="A131" s="19">
        <v>129</v>
      </c>
      <c r="B131" s="16" t="s">
        <v>2075</v>
      </c>
      <c r="C131" s="16">
        <v>95051</v>
      </c>
      <c r="D131" s="16" t="s">
        <v>2075</v>
      </c>
      <c r="E131" s="16">
        <v>37.348300000000002</v>
      </c>
      <c r="F131" s="16">
        <v>-121.98439999999999</v>
      </c>
    </row>
    <row r="132" spans="1:6" x14ac:dyDescent="0.2">
      <c r="A132" s="19">
        <v>130</v>
      </c>
      <c r="B132" s="16" t="s">
        <v>2053</v>
      </c>
      <c r="C132" s="16">
        <v>93312</v>
      </c>
      <c r="D132" s="16" t="s">
        <v>2054</v>
      </c>
      <c r="E132" s="16">
        <v>35.393500000000003</v>
      </c>
      <c r="F132" s="16">
        <v>-119.12050000000001</v>
      </c>
    </row>
    <row r="133" spans="1:6" x14ac:dyDescent="0.2">
      <c r="A133" s="19">
        <v>131</v>
      </c>
      <c r="B133" s="16" t="s">
        <v>2128</v>
      </c>
      <c r="C133" s="16">
        <v>92057</v>
      </c>
      <c r="D133" s="16" t="s">
        <v>2049</v>
      </c>
      <c r="E133" s="16">
        <v>33.240699999999997</v>
      </c>
      <c r="F133" s="16">
        <v>-117.30249999999999</v>
      </c>
    </row>
    <row r="134" spans="1:6" x14ac:dyDescent="0.2">
      <c r="A134" s="19">
        <v>132</v>
      </c>
      <c r="B134" s="16" t="s">
        <v>1787</v>
      </c>
      <c r="C134" s="16">
        <v>95828</v>
      </c>
      <c r="D134" s="16" t="s">
        <v>1787</v>
      </c>
      <c r="E134" s="16">
        <v>38.482599999999998</v>
      </c>
      <c r="F134" s="16">
        <v>-121.4006</v>
      </c>
    </row>
    <row r="135" spans="1:6" x14ac:dyDescent="0.2">
      <c r="A135" s="19">
        <v>133</v>
      </c>
      <c r="B135" s="16" t="s">
        <v>2033</v>
      </c>
      <c r="C135" s="16">
        <v>90001</v>
      </c>
      <c r="D135" s="16" t="s">
        <v>2033</v>
      </c>
      <c r="E135" s="16">
        <v>33.973100000000002</v>
      </c>
      <c r="F135" s="16">
        <v>-118.2479</v>
      </c>
    </row>
    <row r="136" spans="1:6" x14ac:dyDescent="0.2">
      <c r="A136" s="19">
        <v>134</v>
      </c>
      <c r="B136" s="16" t="s">
        <v>2033</v>
      </c>
      <c r="C136" s="16">
        <v>90066</v>
      </c>
      <c r="D136" s="16" t="s">
        <v>2033</v>
      </c>
      <c r="E136" s="16">
        <v>34.003</v>
      </c>
      <c r="F136" s="16">
        <v>-118.4298</v>
      </c>
    </row>
    <row r="137" spans="1:6" x14ac:dyDescent="0.2">
      <c r="A137" s="19">
        <v>135</v>
      </c>
      <c r="B137" s="16" t="s">
        <v>2053</v>
      </c>
      <c r="C137" s="16">
        <v>93309</v>
      </c>
      <c r="D137" s="16" t="s">
        <v>2054</v>
      </c>
      <c r="E137" s="16">
        <v>35.3384</v>
      </c>
      <c r="F137" s="16">
        <v>-119.06270000000001</v>
      </c>
    </row>
    <row r="138" spans="1:6" x14ac:dyDescent="0.2">
      <c r="A138" s="19">
        <v>136</v>
      </c>
      <c r="B138" s="16" t="s">
        <v>2129</v>
      </c>
      <c r="C138" s="16">
        <v>92780</v>
      </c>
      <c r="D138" s="16" t="s">
        <v>2047</v>
      </c>
      <c r="E138" s="16">
        <v>33.736400000000003</v>
      </c>
      <c r="F138" s="16">
        <v>-117.8229</v>
      </c>
    </row>
    <row r="139" spans="1:6" x14ac:dyDescent="0.2">
      <c r="A139" s="19">
        <v>137</v>
      </c>
      <c r="B139" s="16" t="s">
        <v>2049</v>
      </c>
      <c r="C139" s="16">
        <v>92117</v>
      </c>
      <c r="D139" s="16" t="s">
        <v>2049</v>
      </c>
      <c r="E139" s="16">
        <v>32.823900000000002</v>
      </c>
      <c r="F139" s="16">
        <v>-117.1965</v>
      </c>
    </row>
    <row r="140" spans="1:6" x14ac:dyDescent="0.2">
      <c r="A140" s="19">
        <v>138</v>
      </c>
      <c r="B140" s="16" t="s">
        <v>2033</v>
      </c>
      <c r="C140" s="16">
        <v>90006</v>
      </c>
      <c r="D140" s="16" t="s">
        <v>2033</v>
      </c>
      <c r="E140" s="16">
        <v>34.049300000000002</v>
      </c>
      <c r="F140" s="16">
        <v>-118.29170000000001</v>
      </c>
    </row>
    <row r="141" spans="1:6" x14ac:dyDescent="0.2">
      <c r="A141" s="19">
        <v>139</v>
      </c>
      <c r="B141" s="16" t="s">
        <v>2130</v>
      </c>
      <c r="C141" s="16">
        <v>93291</v>
      </c>
      <c r="D141" s="16" t="s">
        <v>2073</v>
      </c>
      <c r="E141" s="16">
        <v>36.3551</v>
      </c>
      <c r="F141" s="16">
        <v>-119.301</v>
      </c>
    </row>
    <row r="142" spans="1:6" x14ac:dyDescent="0.2">
      <c r="A142" s="19">
        <v>140</v>
      </c>
      <c r="B142" s="16" t="s">
        <v>2049</v>
      </c>
      <c r="C142" s="16">
        <v>92113</v>
      </c>
      <c r="D142" s="16" t="s">
        <v>2049</v>
      </c>
      <c r="E142" s="16">
        <v>32.697000000000003</v>
      </c>
      <c r="F142" s="16">
        <v>-117.1153</v>
      </c>
    </row>
    <row r="143" spans="1:6" x14ac:dyDescent="0.2">
      <c r="A143" s="19">
        <v>141</v>
      </c>
      <c r="B143" s="16" t="s">
        <v>2086</v>
      </c>
      <c r="C143" s="16">
        <v>92020</v>
      </c>
      <c r="D143" s="16" t="s">
        <v>2049</v>
      </c>
      <c r="E143" s="16">
        <v>32.7928</v>
      </c>
      <c r="F143" s="16">
        <v>-116.9665</v>
      </c>
    </row>
    <row r="144" spans="1:6" x14ac:dyDescent="0.2">
      <c r="A144" s="19">
        <v>142</v>
      </c>
      <c r="B144" s="16" t="s">
        <v>2131</v>
      </c>
      <c r="C144" s="16">
        <v>94568</v>
      </c>
      <c r="D144" s="16" t="s">
        <v>2068</v>
      </c>
      <c r="E144" s="16">
        <v>37.7166</v>
      </c>
      <c r="F144" s="16">
        <v>-121.9226</v>
      </c>
    </row>
    <row r="145" spans="1:6" x14ac:dyDescent="0.2">
      <c r="A145" s="19">
        <v>143</v>
      </c>
      <c r="B145" s="16" t="s">
        <v>2104</v>
      </c>
      <c r="C145" s="16">
        <v>91764</v>
      </c>
      <c r="D145" s="16" t="s">
        <v>2038</v>
      </c>
      <c r="E145" s="16">
        <v>34.076300000000003</v>
      </c>
      <c r="F145" s="16">
        <v>-117.6254</v>
      </c>
    </row>
    <row r="146" spans="1:6" x14ac:dyDescent="0.2">
      <c r="A146" s="19">
        <v>144</v>
      </c>
      <c r="B146" s="16" t="s">
        <v>2132</v>
      </c>
      <c r="C146" s="16">
        <v>92027</v>
      </c>
      <c r="D146" s="16" t="s">
        <v>2049</v>
      </c>
      <c r="E146" s="16">
        <v>33.138800000000003</v>
      </c>
      <c r="F146" s="16">
        <v>-117.05200000000001</v>
      </c>
    </row>
    <row r="147" spans="1:6" x14ac:dyDescent="0.2">
      <c r="A147" s="19">
        <v>145</v>
      </c>
      <c r="B147" s="16" t="s">
        <v>1802</v>
      </c>
      <c r="C147" s="16">
        <v>95670</v>
      </c>
      <c r="D147" s="16" t="s">
        <v>1787</v>
      </c>
      <c r="E147" s="16">
        <v>38.607199999999999</v>
      </c>
      <c r="F147" s="16">
        <v>-121.2761</v>
      </c>
    </row>
    <row r="148" spans="1:6" x14ac:dyDescent="0.2">
      <c r="A148" s="19">
        <v>146</v>
      </c>
      <c r="B148" s="16" t="s">
        <v>2133</v>
      </c>
      <c r="C148" s="16">
        <v>92071</v>
      </c>
      <c r="D148" s="16" t="s">
        <v>2049</v>
      </c>
      <c r="E148" s="16">
        <v>32.848599999999998</v>
      </c>
      <c r="F148" s="16">
        <v>-116.9862</v>
      </c>
    </row>
    <row r="149" spans="1:6" x14ac:dyDescent="0.2">
      <c r="A149" s="19">
        <v>147</v>
      </c>
      <c r="B149" s="16" t="s">
        <v>2053</v>
      </c>
      <c r="C149" s="16">
        <v>93313</v>
      </c>
      <c r="D149" s="16" t="s">
        <v>2054</v>
      </c>
      <c r="E149" s="16">
        <v>35.297400000000003</v>
      </c>
      <c r="F149" s="16">
        <v>-119.0509</v>
      </c>
    </row>
    <row r="150" spans="1:6" x14ac:dyDescent="0.2">
      <c r="A150" s="19">
        <v>148</v>
      </c>
      <c r="B150" s="16" t="s">
        <v>2134</v>
      </c>
      <c r="C150" s="16">
        <v>94087</v>
      </c>
      <c r="D150" s="16" t="s">
        <v>2075</v>
      </c>
      <c r="E150" s="16">
        <v>37.350200000000001</v>
      </c>
      <c r="F150" s="16">
        <v>-122.03489999999999</v>
      </c>
    </row>
    <row r="151" spans="1:6" x14ac:dyDescent="0.2">
      <c r="A151" s="19">
        <v>149</v>
      </c>
      <c r="B151" s="16" t="s">
        <v>2135</v>
      </c>
      <c r="C151" s="16">
        <v>92392</v>
      </c>
      <c r="D151" s="16" t="s">
        <v>2038</v>
      </c>
      <c r="E151" s="16">
        <v>34.480200000000004</v>
      </c>
      <c r="F151" s="16">
        <v>-117.40819999999999</v>
      </c>
    </row>
    <row r="152" spans="1:6" x14ac:dyDescent="0.2">
      <c r="A152" s="19">
        <v>150</v>
      </c>
      <c r="B152" s="16" t="s">
        <v>2136</v>
      </c>
      <c r="C152" s="16">
        <v>92223</v>
      </c>
      <c r="D152" s="16" t="s">
        <v>2045</v>
      </c>
      <c r="E152" s="16">
        <v>33.950400000000002</v>
      </c>
      <c r="F152" s="16">
        <v>-116.9701</v>
      </c>
    </row>
    <row r="153" spans="1:6" x14ac:dyDescent="0.2">
      <c r="A153" s="19">
        <v>151</v>
      </c>
      <c r="B153" s="16" t="s">
        <v>2137</v>
      </c>
      <c r="C153" s="16">
        <v>91405</v>
      </c>
      <c r="D153" s="16" t="s">
        <v>2033</v>
      </c>
      <c r="E153" s="16">
        <v>34.200099999999999</v>
      </c>
      <c r="F153" s="16">
        <v>-118.4456</v>
      </c>
    </row>
    <row r="154" spans="1:6" x14ac:dyDescent="0.2">
      <c r="A154" s="19">
        <v>152</v>
      </c>
      <c r="B154" s="16" t="s">
        <v>2138</v>
      </c>
      <c r="C154" s="16">
        <v>92708</v>
      </c>
      <c r="D154" s="16" t="s">
        <v>2047</v>
      </c>
      <c r="E154" s="16">
        <v>33.7102</v>
      </c>
      <c r="F154" s="16">
        <v>-117.9503</v>
      </c>
    </row>
    <row r="155" spans="1:6" x14ac:dyDescent="0.2">
      <c r="A155" s="19">
        <v>153</v>
      </c>
      <c r="B155" s="16" t="s">
        <v>2049</v>
      </c>
      <c r="C155" s="16">
        <v>92130</v>
      </c>
      <c r="D155" s="16" t="s">
        <v>2049</v>
      </c>
      <c r="E155" s="16">
        <v>32.955500000000001</v>
      </c>
      <c r="F155" s="16">
        <v>-117.2252</v>
      </c>
    </row>
    <row r="156" spans="1:6" x14ac:dyDescent="0.2">
      <c r="A156" s="19">
        <v>154</v>
      </c>
      <c r="B156" s="16" t="s">
        <v>2042</v>
      </c>
      <c r="C156" s="16">
        <v>90813</v>
      </c>
      <c r="D156" s="16" t="s">
        <v>2033</v>
      </c>
      <c r="E156" s="16">
        <v>33.781999999999996</v>
      </c>
      <c r="F156" s="16">
        <v>-118.1835</v>
      </c>
    </row>
    <row r="157" spans="1:6" x14ac:dyDescent="0.2">
      <c r="A157" s="19">
        <v>155</v>
      </c>
      <c r="B157" s="16" t="s">
        <v>2049</v>
      </c>
      <c r="C157" s="16">
        <v>92129</v>
      </c>
      <c r="D157" s="16" t="s">
        <v>2049</v>
      </c>
      <c r="E157" s="16">
        <v>32.965200000000003</v>
      </c>
      <c r="F157" s="16">
        <v>-117.12130000000001</v>
      </c>
    </row>
    <row r="158" spans="1:6" x14ac:dyDescent="0.2">
      <c r="A158" s="19">
        <v>156</v>
      </c>
      <c r="B158" s="16" t="s">
        <v>2139</v>
      </c>
      <c r="C158" s="16">
        <v>93458</v>
      </c>
      <c r="D158" s="16" t="s">
        <v>2125</v>
      </c>
      <c r="E158" s="16">
        <v>34.953499999999998</v>
      </c>
      <c r="F158" s="16">
        <v>-120.4957</v>
      </c>
    </row>
    <row r="159" spans="1:6" x14ac:dyDescent="0.2">
      <c r="A159" s="19">
        <v>157</v>
      </c>
      <c r="B159" s="16" t="s">
        <v>2117</v>
      </c>
      <c r="C159" s="16">
        <v>92646</v>
      </c>
      <c r="D159" s="16" t="s">
        <v>2047</v>
      </c>
      <c r="E159" s="16">
        <v>33.665399999999998</v>
      </c>
      <c r="F159" s="16">
        <v>-117.9686</v>
      </c>
    </row>
    <row r="160" spans="1:6" x14ac:dyDescent="0.2">
      <c r="A160" s="19">
        <v>158</v>
      </c>
      <c r="B160" s="16" t="s">
        <v>2140</v>
      </c>
      <c r="C160" s="16">
        <v>90744</v>
      </c>
      <c r="D160" s="16" t="s">
        <v>2033</v>
      </c>
      <c r="E160" s="16">
        <v>33.785499999999999</v>
      </c>
      <c r="F160" s="16">
        <v>-118.2645</v>
      </c>
    </row>
    <row r="161" spans="1:6" x14ac:dyDescent="0.2">
      <c r="A161" s="19">
        <v>159</v>
      </c>
      <c r="B161" s="16" t="s">
        <v>2141</v>
      </c>
      <c r="C161" s="16">
        <v>92530</v>
      </c>
      <c r="D161" s="16" t="s">
        <v>2045</v>
      </c>
      <c r="E161" s="16">
        <v>33.659799999999997</v>
      </c>
      <c r="F161" s="16">
        <v>-117.3485</v>
      </c>
    </row>
    <row r="162" spans="1:6" x14ac:dyDescent="0.2">
      <c r="A162" s="19">
        <v>160</v>
      </c>
      <c r="B162" s="16" t="s">
        <v>2033</v>
      </c>
      <c r="C162" s="16">
        <v>90034</v>
      </c>
      <c r="D162" s="16" t="s">
        <v>2033</v>
      </c>
      <c r="E162" s="16">
        <v>34.029000000000003</v>
      </c>
      <c r="F162" s="16">
        <v>-118.40049999999999</v>
      </c>
    </row>
    <row r="163" spans="1:6" x14ac:dyDescent="0.2">
      <c r="A163" s="19">
        <v>161</v>
      </c>
      <c r="B163" s="16" t="s">
        <v>1781</v>
      </c>
      <c r="C163" s="16">
        <v>94591</v>
      </c>
      <c r="D163" s="16" t="s">
        <v>1776</v>
      </c>
      <c r="E163" s="16">
        <v>38.098500000000001</v>
      </c>
      <c r="F163" s="16">
        <v>-122.2124</v>
      </c>
    </row>
    <row r="164" spans="1:6" x14ac:dyDescent="0.2">
      <c r="A164" s="19">
        <v>162</v>
      </c>
      <c r="B164" s="16" t="s">
        <v>2083</v>
      </c>
      <c r="C164" s="16">
        <v>93063</v>
      </c>
      <c r="D164" s="16" t="s">
        <v>2060</v>
      </c>
      <c r="E164" s="16">
        <v>34.304600000000001</v>
      </c>
      <c r="F164" s="16">
        <v>-118.6844</v>
      </c>
    </row>
    <row r="165" spans="1:6" x14ac:dyDescent="0.2">
      <c r="A165" s="19">
        <v>163</v>
      </c>
      <c r="B165" s="16" t="s">
        <v>2058</v>
      </c>
      <c r="C165" s="16">
        <v>94109</v>
      </c>
      <c r="D165" s="16" t="s">
        <v>2058</v>
      </c>
      <c r="E165" s="16">
        <v>37.791699999999999</v>
      </c>
      <c r="F165" s="16">
        <v>-122.4186</v>
      </c>
    </row>
    <row r="166" spans="1:6" x14ac:dyDescent="0.2">
      <c r="A166" s="19">
        <v>164</v>
      </c>
      <c r="B166" s="16" t="s">
        <v>2142</v>
      </c>
      <c r="C166" s="16">
        <v>93436</v>
      </c>
      <c r="D166" s="16" t="s">
        <v>2125</v>
      </c>
      <c r="E166" s="16">
        <v>34.658299999999997</v>
      </c>
      <c r="F166" s="16">
        <v>-120.45059999999999</v>
      </c>
    </row>
    <row r="167" spans="1:6" x14ac:dyDescent="0.2">
      <c r="A167" s="19">
        <v>165</v>
      </c>
      <c r="B167" s="16" t="s">
        <v>2143</v>
      </c>
      <c r="C167" s="16">
        <v>91344</v>
      </c>
      <c r="D167" s="16" t="s">
        <v>2033</v>
      </c>
      <c r="E167" s="16">
        <v>34.277099999999997</v>
      </c>
      <c r="F167" s="16">
        <v>-118.4992</v>
      </c>
    </row>
    <row r="168" spans="1:6" x14ac:dyDescent="0.2">
      <c r="A168" s="19">
        <v>166</v>
      </c>
      <c r="B168" s="16" t="s">
        <v>2144</v>
      </c>
      <c r="C168" s="16">
        <v>93215</v>
      </c>
      <c r="D168" s="16" t="s">
        <v>2054</v>
      </c>
      <c r="E168" s="16">
        <v>35.771500000000003</v>
      </c>
      <c r="F168" s="16">
        <v>-119.24590000000001</v>
      </c>
    </row>
    <row r="169" spans="1:6" x14ac:dyDescent="0.2">
      <c r="A169" s="19">
        <v>167</v>
      </c>
      <c r="B169" s="16" t="s">
        <v>2088</v>
      </c>
      <c r="C169" s="16">
        <v>95122</v>
      </c>
      <c r="D169" s="16" t="s">
        <v>2075</v>
      </c>
      <c r="E169" s="16">
        <v>37.329300000000003</v>
      </c>
      <c r="F169" s="16">
        <v>-121.8339</v>
      </c>
    </row>
    <row r="170" spans="1:6" x14ac:dyDescent="0.2">
      <c r="A170" s="19">
        <v>168</v>
      </c>
      <c r="B170" s="16" t="s">
        <v>2145</v>
      </c>
      <c r="C170" s="16">
        <v>90745</v>
      </c>
      <c r="D170" s="16" t="s">
        <v>2033</v>
      </c>
      <c r="E170" s="16">
        <v>33.823</v>
      </c>
      <c r="F170" s="16">
        <v>-118.2684</v>
      </c>
    </row>
    <row r="171" spans="1:6" x14ac:dyDescent="0.2">
      <c r="A171" s="19">
        <v>169</v>
      </c>
      <c r="B171" s="16" t="s">
        <v>2146</v>
      </c>
      <c r="C171" s="16">
        <v>91745</v>
      </c>
      <c r="D171" s="16" t="s">
        <v>2033</v>
      </c>
      <c r="E171" s="16">
        <v>33.997700000000002</v>
      </c>
      <c r="F171" s="16">
        <v>-117.9652</v>
      </c>
    </row>
    <row r="172" spans="1:6" x14ac:dyDescent="0.2">
      <c r="A172" s="19">
        <v>170</v>
      </c>
      <c r="B172" s="16" t="s">
        <v>2147</v>
      </c>
      <c r="C172" s="16">
        <v>95376</v>
      </c>
      <c r="D172" s="16" t="s">
        <v>2098</v>
      </c>
      <c r="E172" s="16">
        <v>37.738300000000002</v>
      </c>
      <c r="F172" s="16">
        <v>-121.4345</v>
      </c>
    </row>
    <row r="173" spans="1:6" x14ac:dyDescent="0.2">
      <c r="A173" s="19">
        <v>171</v>
      </c>
      <c r="B173" s="16" t="s">
        <v>2053</v>
      </c>
      <c r="C173" s="16">
        <v>93308</v>
      </c>
      <c r="D173" s="16" t="s">
        <v>2054</v>
      </c>
      <c r="E173" s="16">
        <v>35.424399999999999</v>
      </c>
      <c r="F173" s="16">
        <v>-119.0433</v>
      </c>
    </row>
    <row r="174" spans="1:6" x14ac:dyDescent="0.2">
      <c r="A174" s="19">
        <v>172</v>
      </c>
      <c r="B174" s="16" t="s">
        <v>2148</v>
      </c>
      <c r="C174" s="16">
        <v>92399</v>
      </c>
      <c r="D174" s="16" t="s">
        <v>2038</v>
      </c>
      <c r="E174" s="16">
        <v>34.028199999999998</v>
      </c>
      <c r="F174" s="16">
        <v>-117.0489</v>
      </c>
    </row>
    <row r="175" spans="1:6" x14ac:dyDescent="0.2">
      <c r="A175" s="19">
        <v>173</v>
      </c>
      <c r="B175" s="16" t="s">
        <v>2080</v>
      </c>
      <c r="C175" s="16">
        <v>94539</v>
      </c>
      <c r="D175" s="16" t="s">
        <v>2068</v>
      </c>
      <c r="E175" s="16">
        <v>37.517600000000002</v>
      </c>
      <c r="F175" s="16">
        <v>-121.92870000000001</v>
      </c>
    </row>
    <row r="176" spans="1:6" x14ac:dyDescent="0.2">
      <c r="A176" s="19">
        <v>174</v>
      </c>
      <c r="B176" s="16" t="s">
        <v>2149</v>
      </c>
      <c r="C176" s="16">
        <v>92234</v>
      </c>
      <c r="D176" s="16" t="s">
        <v>2045</v>
      </c>
      <c r="E176" s="16">
        <v>33.809800000000003</v>
      </c>
      <c r="F176" s="16">
        <v>-116.4665</v>
      </c>
    </row>
    <row r="177" spans="1:6" x14ac:dyDescent="0.2">
      <c r="A177" s="19">
        <v>175</v>
      </c>
      <c r="B177" s="16" t="s">
        <v>2056</v>
      </c>
      <c r="C177" s="16">
        <v>92701</v>
      </c>
      <c r="D177" s="16" t="s">
        <v>2047</v>
      </c>
      <c r="E177" s="16">
        <v>33.752299999999998</v>
      </c>
      <c r="F177" s="16">
        <v>-117.8541</v>
      </c>
    </row>
    <row r="178" spans="1:6" x14ac:dyDescent="0.2">
      <c r="A178" s="19">
        <v>176</v>
      </c>
      <c r="B178" s="16" t="s">
        <v>2088</v>
      </c>
      <c r="C178" s="16">
        <v>95116</v>
      </c>
      <c r="D178" s="16" t="s">
        <v>2075</v>
      </c>
      <c r="E178" s="16">
        <v>37.351799999999997</v>
      </c>
      <c r="F178" s="16">
        <v>-121.85080000000001</v>
      </c>
    </row>
    <row r="179" spans="1:6" x14ac:dyDescent="0.2">
      <c r="A179" s="19">
        <v>177</v>
      </c>
      <c r="B179" s="16" t="s">
        <v>2045</v>
      </c>
      <c r="C179" s="16">
        <v>92505</v>
      </c>
      <c r="D179" s="16" t="s">
        <v>2045</v>
      </c>
      <c r="E179" s="16">
        <v>33.922800000000002</v>
      </c>
      <c r="F179" s="16">
        <v>-117.4867</v>
      </c>
    </row>
    <row r="180" spans="1:6" x14ac:dyDescent="0.2">
      <c r="A180" s="19">
        <v>178</v>
      </c>
      <c r="B180" s="16" t="s">
        <v>2150</v>
      </c>
      <c r="C180" s="16">
        <v>92618</v>
      </c>
      <c r="D180" s="16" t="s">
        <v>2047</v>
      </c>
      <c r="E180" s="16">
        <v>33.7074</v>
      </c>
      <c r="F180" s="16">
        <v>-117.7054</v>
      </c>
    </row>
    <row r="181" spans="1:6" x14ac:dyDescent="0.2">
      <c r="A181" s="19">
        <v>179</v>
      </c>
      <c r="B181" s="16" t="s">
        <v>2151</v>
      </c>
      <c r="C181" s="16">
        <v>92840</v>
      </c>
      <c r="D181" s="16" t="s">
        <v>2047</v>
      </c>
      <c r="E181" s="16">
        <v>33.786900000000003</v>
      </c>
      <c r="F181" s="16">
        <v>-117.9273</v>
      </c>
    </row>
    <row r="182" spans="1:6" x14ac:dyDescent="0.2">
      <c r="A182" s="19">
        <v>180</v>
      </c>
      <c r="B182" s="16" t="s">
        <v>2137</v>
      </c>
      <c r="C182" s="16">
        <v>91406</v>
      </c>
      <c r="D182" s="16" t="s">
        <v>2033</v>
      </c>
      <c r="E182" s="16">
        <v>34.200600000000001</v>
      </c>
      <c r="F182" s="16">
        <v>-118.4868</v>
      </c>
    </row>
    <row r="183" spans="1:6" x14ac:dyDescent="0.2">
      <c r="A183" s="19">
        <v>181</v>
      </c>
      <c r="B183" s="16" t="s">
        <v>2082</v>
      </c>
      <c r="C183" s="16">
        <v>92557</v>
      </c>
      <c r="D183" s="16" t="s">
        <v>2045</v>
      </c>
      <c r="E183" s="16">
        <v>33.955300000000001</v>
      </c>
      <c r="F183" s="16">
        <v>-117.2457</v>
      </c>
    </row>
    <row r="184" spans="1:6" x14ac:dyDescent="0.2">
      <c r="A184" s="19">
        <v>182</v>
      </c>
      <c r="B184" s="16" t="s">
        <v>2152</v>
      </c>
      <c r="C184" s="16">
        <v>95023</v>
      </c>
      <c r="D184" s="16" t="s">
        <v>2153</v>
      </c>
      <c r="E184" s="16">
        <v>36.8337</v>
      </c>
      <c r="F184" s="16">
        <v>-121.3439</v>
      </c>
    </row>
    <row r="185" spans="1:6" x14ac:dyDescent="0.2">
      <c r="A185" s="19">
        <v>183</v>
      </c>
      <c r="B185" s="16" t="s">
        <v>2154</v>
      </c>
      <c r="C185" s="16">
        <v>91786</v>
      </c>
      <c r="D185" s="16" t="s">
        <v>2038</v>
      </c>
      <c r="E185" s="16">
        <v>34.114400000000003</v>
      </c>
      <c r="F185" s="16">
        <v>-117.6583</v>
      </c>
    </row>
    <row r="186" spans="1:6" x14ac:dyDescent="0.2">
      <c r="A186" s="19">
        <v>184</v>
      </c>
      <c r="B186" s="16" t="s">
        <v>2155</v>
      </c>
      <c r="C186" s="16">
        <v>91801</v>
      </c>
      <c r="D186" s="16" t="s">
        <v>2033</v>
      </c>
      <c r="E186" s="16">
        <v>34.0914</v>
      </c>
      <c r="F186" s="16">
        <v>-118.1293</v>
      </c>
    </row>
    <row r="187" spans="1:6" x14ac:dyDescent="0.2">
      <c r="A187" s="19">
        <v>185</v>
      </c>
      <c r="B187" s="16" t="s">
        <v>2156</v>
      </c>
      <c r="C187" s="16">
        <v>92584</v>
      </c>
      <c r="D187" s="16" t="s">
        <v>2045</v>
      </c>
      <c r="E187" s="16">
        <v>33.664700000000003</v>
      </c>
      <c r="F187" s="16">
        <v>-117.1743</v>
      </c>
    </row>
    <row r="188" spans="1:6" x14ac:dyDescent="0.2">
      <c r="A188" s="19">
        <v>186</v>
      </c>
      <c r="B188" s="16" t="s">
        <v>2088</v>
      </c>
      <c r="C188" s="16">
        <v>95125</v>
      </c>
      <c r="D188" s="16" t="s">
        <v>2075</v>
      </c>
      <c r="E188" s="16">
        <v>37.295999999999999</v>
      </c>
      <c r="F188" s="16">
        <v>-121.8939</v>
      </c>
    </row>
    <row r="189" spans="1:6" x14ac:dyDescent="0.2">
      <c r="A189" s="19">
        <v>187</v>
      </c>
      <c r="B189" s="16" t="s">
        <v>2126</v>
      </c>
      <c r="C189" s="16">
        <v>95350</v>
      </c>
      <c r="D189" s="16" t="s">
        <v>2127</v>
      </c>
      <c r="E189" s="16">
        <v>37.674599999999998</v>
      </c>
      <c r="F189" s="16">
        <v>-121.01130000000001</v>
      </c>
    </row>
    <row r="190" spans="1:6" x14ac:dyDescent="0.2">
      <c r="A190" s="19">
        <v>188</v>
      </c>
      <c r="B190" s="16" t="s">
        <v>2157</v>
      </c>
      <c r="C190" s="16">
        <v>90723</v>
      </c>
      <c r="D190" s="16" t="s">
        <v>2033</v>
      </c>
      <c r="E190" s="16">
        <v>33.896900000000002</v>
      </c>
      <c r="F190" s="16">
        <v>-118.1632</v>
      </c>
    </row>
    <row r="191" spans="1:6" x14ac:dyDescent="0.2">
      <c r="A191" s="19">
        <v>189</v>
      </c>
      <c r="B191" s="16" t="s">
        <v>2033</v>
      </c>
      <c r="C191" s="16">
        <v>90063</v>
      </c>
      <c r="D191" s="16" t="s">
        <v>2033</v>
      </c>
      <c r="E191" s="16">
        <v>34.045099999999998</v>
      </c>
      <c r="F191" s="16">
        <v>-118.1859</v>
      </c>
    </row>
    <row r="192" spans="1:6" x14ac:dyDescent="0.2">
      <c r="A192" s="19">
        <v>190</v>
      </c>
      <c r="B192" s="16" t="s">
        <v>1830</v>
      </c>
      <c r="C192" s="16">
        <v>95616</v>
      </c>
      <c r="D192" s="16" t="s">
        <v>1785</v>
      </c>
      <c r="E192" s="16">
        <v>38.553800000000003</v>
      </c>
      <c r="F192" s="16">
        <v>-121.7418</v>
      </c>
    </row>
    <row r="193" spans="1:6" x14ac:dyDescent="0.2">
      <c r="A193" s="19">
        <v>191</v>
      </c>
      <c r="B193" s="16" t="s">
        <v>2158</v>
      </c>
      <c r="C193" s="16">
        <v>91304</v>
      </c>
      <c r="D193" s="16" t="s">
        <v>2033</v>
      </c>
      <c r="E193" s="16">
        <v>34.219700000000003</v>
      </c>
      <c r="F193" s="16">
        <v>-118.61109999999999</v>
      </c>
    </row>
    <row r="194" spans="1:6" x14ac:dyDescent="0.2">
      <c r="A194" s="19">
        <v>192</v>
      </c>
      <c r="B194" s="16" t="s">
        <v>2033</v>
      </c>
      <c r="C194" s="16">
        <v>90002</v>
      </c>
      <c r="D194" s="16" t="s">
        <v>2033</v>
      </c>
      <c r="E194" s="16">
        <v>33.9497</v>
      </c>
      <c r="F194" s="16">
        <v>-118.2462</v>
      </c>
    </row>
    <row r="195" spans="1:6" x14ac:dyDescent="0.2">
      <c r="A195" s="19">
        <v>193</v>
      </c>
      <c r="B195" s="16" t="s">
        <v>2159</v>
      </c>
      <c r="C195" s="16">
        <v>92870</v>
      </c>
      <c r="D195" s="16" t="s">
        <v>2047</v>
      </c>
      <c r="E195" s="16">
        <v>33.874400000000001</v>
      </c>
      <c r="F195" s="16">
        <v>-117.85429999999999</v>
      </c>
    </row>
    <row r="196" spans="1:6" x14ac:dyDescent="0.2">
      <c r="A196" s="19">
        <v>194</v>
      </c>
      <c r="B196" s="16" t="s">
        <v>2128</v>
      </c>
      <c r="C196" s="16">
        <v>92056</v>
      </c>
      <c r="D196" s="16" t="s">
        <v>2049</v>
      </c>
      <c r="E196" s="16">
        <v>33.196800000000003</v>
      </c>
      <c r="F196" s="16">
        <v>-117.2831</v>
      </c>
    </row>
    <row r="197" spans="1:6" x14ac:dyDescent="0.2">
      <c r="A197" s="19">
        <v>195</v>
      </c>
      <c r="B197" s="16" t="s">
        <v>2130</v>
      </c>
      <c r="C197" s="16">
        <v>93277</v>
      </c>
      <c r="D197" s="16" t="s">
        <v>2073</v>
      </c>
      <c r="E197" s="16">
        <v>36.311399999999999</v>
      </c>
      <c r="F197" s="16">
        <v>-119.3065</v>
      </c>
    </row>
    <row r="198" spans="1:6" x14ac:dyDescent="0.2">
      <c r="A198" s="19">
        <v>196</v>
      </c>
      <c r="B198" s="16" t="s">
        <v>2160</v>
      </c>
      <c r="C198" s="16">
        <v>94601</v>
      </c>
      <c r="D198" s="16" t="s">
        <v>2068</v>
      </c>
      <c r="E198" s="16">
        <v>37.7806</v>
      </c>
      <c r="F198" s="16">
        <v>-122.2166</v>
      </c>
    </row>
    <row r="199" spans="1:6" x14ac:dyDescent="0.2">
      <c r="A199" s="19">
        <v>197</v>
      </c>
      <c r="B199" s="16" t="s">
        <v>2161</v>
      </c>
      <c r="C199" s="16">
        <v>92078</v>
      </c>
      <c r="D199" s="16" t="s">
        <v>2049</v>
      </c>
      <c r="E199" s="16">
        <v>33.119300000000003</v>
      </c>
      <c r="F199" s="16">
        <v>-117.185</v>
      </c>
    </row>
    <row r="200" spans="1:6" x14ac:dyDescent="0.2">
      <c r="A200" s="19">
        <v>198</v>
      </c>
      <c r="B200" s="16" t="s">
        <v>1832</v>
      </c>
      <c r="C200" s="16">
        <v>95648</v>
      </c>
      <c r="D200" s="16" t="s">
        <v>1783</v>
      </c>
      <c r="E200" s="16">
        <v>38.894199999999998</v>
      </c>
      <c r="F200" s="16">
        <v>-121.2908</v>
      </c>
    </row>
    <row r="201" spans="1:6" x14ac:dyDescent="0.2">
      <c r="A201" s="19">
        <v>199</v>
      </c>
      <c r="B201" s="16" t="s">
        <v>2162</v>
      </c>
      <c r="C201" s="16">
        <v>94550</v>
      </c>
      <c r="D201" s="16" t="s">
        <v>2068</v>
      </c>
      <c r="E201" s="16">
        <v>37.683</v>
      </c>
      <c r="F201" s="16">
        <v>-121.76300000000001</v>
      </c>
    </row>
    <row r="202" spans="1:6" x14ac:dyDescent="0.2">
      <c r="A202" s="19">
        <v>200</v>
      </c>
      <c r="B202" s="16" t="s">
        <v>2163</v>
      </c>
      <c r="C202" s="16">
        <v>92833</v>
      </c>
      <c r="D202" s="16" t="s">
        <v>2047</v>
      </c>
      <c r="E202" s="16">
        <v>33.876600000000003</v>
      </c>
      <c r="F202" s="16">
        <v>-117.9551</v>
      </c>
    </row>
    <row r="203" spans="1:6" x14ac:dyDescent="0.2">
      <c r="A203" s="19">
        <v>201</v>
      </c>
      <c r="B203" s="16" t="s">
        <v>2033</v>
      </c>
      <c r="C203" s="16">
        <v>90018</v>
      </c>
      <c r="D203" s="16" t="s">
        <v>2033</v>
      </c>
      <c r="E203" s="16">
        <v>34.029000000000003</v>
      </c>
      <c r="F203" s="16">
        <v>-118.3152</v>
      </c>
    </row>
    <row r="204" spans="1:6" x14ac:dyDescent="0.2">
      <c r="A204" s="19">
        <v>202</v>
      </c>
      <c r="B204" s="16" t="s">
        <v>2164</v>
      </c>
      <c r="C204" s="16">
        <v>91605</v>
      </c>
      <c r="D204" s="16" t="s">
        <v>2033</v>
      </c>
      <c r="E204" s="16">
        <v>34.2057</v>
      </c>
      <c r="F204" s="16">
        <v>-118.40009999999999</v>
      </c>
    </row>
    <row r="205" spans="1:6" x14ac:dyDescent="0.2">
      <c r="A205" s="19">
        <v>203</v>
      </c>
      <c r="B205" s="16" t="s">
        <v>2132</v>
      </c>
      <c r="C205" s="16">
        <v>92025</v>
      </c>
      <c r="D205" s="16" t="s">
        <v>2049</v>
      </c>
      <c r="E205" s="16">
        <v>33.110100000000003</v>
      </c>
      <c r="F205" s="16">
        <v>-117.07</v>
      </c>
    </row>
    <row r="206" spans="1:6" x14ac:dyDescent="0.2">
      <c r="A206" s="19">
        <v>204</v>
      </c>
      <c r="B206" s="16" t="s">
        <v>2049</v>
      </c>
      <c r="C206" s="16">
        <v>92128</v>
      </c>
      <c r="D206" s="16" t="s">
        <v>2049</v>
      </c>
      <c r="E206" s="16">
        <v>33.006700000000002</v>
      </c>
      <c r="F206" s="16">
        <v>-117.069</v>
      </c>
    </row>
    <row r="207" spans="1:6" x14ac:dyDescent="0.2">
      <c r="A207" s="19">
        <v>205</v>
      </c>
      <c r="B207" s="16" t="s">
        <v>2033</v>
      </c>
      <c r="C207" s="16">
        <v>90024</v>
      </c>
      <c r="D207" s="16" t="s">
        <v>2033</v>
      </c>
      <c r="E207" s="16">
        <v>34.063699999999997</v>
      </c>
      <c r="F207" s="16">
        <v>-118.4408</v>
      </c>
    </row>
    <row r="208" spans="1:6" x14ac:dyDescent="0.2">
      <c r="A208" s="19">
        <v>206</v>
      </c>
      <c r="B208" s="16" t="s">
        <v>2088</v>
      </c>
      <c r="C208" s="16">
        <v>95124</v>
      </c>
      <c r="D208" s="16" t="s">
        <v>2075</v>
      </c>
      <c r="E208" s="16">
        <v>37.256300000000003</v>
      </c>
      <c r="F208" s="16">
        <v>-121.9229</v>
      </c>
    </row>
    <row r="209" spans="1:6" x14ac:dyDescent="0.2">
      <c r="A209" s="19">
        <v>207</v>
      </c>
      <c r="B209" s="16" t="s">
        <v>2165</v>
      </c>
      <c r="C209" s="16">
        <v>95037</v>
      </c>
      <c r="D209" s="16" t="s">
        <v>2075</v>
      </c>
      <c r="E209" s="16">
        <v>37.135300000000001</v>
      </c>
      <c r="F209" s="16">
        <v>-121.65009999999999</v>
      </c>
    </row>
    <row r="210" spans="1:6" x14ac:dyDescent="0.2">
      <c r="A210" s="19">
        <v>208</v>
      </c>
      <c r="B210" s="16" t="s">
        <v>2166</v>
      </c>
      <c r="C210" s="16">
        <v>92656</v>
      </c>
      <c r="D210" s="16" t="s">
        <v>2047</v>
      </c>
      <c r="E210" s="16">
        <v>33.570099999999996</v>
      </c>
      <c r="F210" s="16">
        <v>-117.7086</v>
      </c>
    </row>
    <row r="211" spans="1:6" x14ac:dyDescent="0.2">
      <c r="A211" s="19">
        <v>209</v>
      </c>
      <c r="B211" s="16" t="s">
        <v>2097</v>
      </c>
      <c r="C211" s="16">
        <v>95207</v>
      </c>
      <c r="D211" s="16" t="s">
        <v>2098</v>
      </c>
      <c r="E211" s="16">
        <v>38.002400000000002</v>
      </c>
      <c r="F211" s="16">
        <v>-121.32380000000001</v>
      </c>
    </row>
    <row r="212" spans="1:6" x14ac:dyDescent="0.2">
      <c r="A212" s="19">
        <v>210</v>
      </c>
      <c r="B212" s="16" t="s">
        <v>2060</v>
      </c>
      <c r="C212" s="16">
        <v>93003</v>
      </c>
      <c r="D212" s="16" t="s">
        <v>2060</v>
      </c>
      <c r="E212" s="16">
        <v>34.284599999999998</v>
      </c>
      <c r="F212" s="16">
        <v>-119.2222</v>
      </c>
    </row>
    <row r="213" spans="1:6" x14ac:dyDescent="0.2">
      <c r="A213" s="19">
        <v>211</v>
      </c>
      <c r="B213" s="16" t="s">
        <v>2167</v>
      </c>
      <c r="C213" s="16">
        <v>93638</v>
      </c>
      <c r="D213" s="16" t="s">
        <v>2167</v>
      </c>
      <c r="E213" s="16">
        <v>37.040199999999999</v>
      </c>
      <c r="F213" s="16">
        <v>-120.0335</v>
      </c>
    </row>
    <row r="214" spans="1:6" x14ac:dyDescent="0.2">
      <c r="A214" s="19">
        <v>212</v>
      </c>
      <c r="B214" s="16" t="s">
        <v>2168</v>
      </c>
      <c r="C214" s="16">
        <v>92886</v>
      </c>
      <c r="D214" s="16" t="s">
        <v>2047</v>
      </c>
      <c r="E214" s="16">
        <v>33.905799999999999</v>
      </c>
      <c r="F214" s="16">
        <v>-117.7865</v>
      </c>
    </row>
    <row r="215" spans="1:6" x14ac:dyDescent="0.2">
      <c r="A215" s="19">
        <v>213</v>
      </c>
      <c r="B215" s="16" t="s">
        <v>2033</v>
      </c>
      <c r="C215" s="16">
        <v>90047</v>
      </c>
      <c r="D215" s="16" t="s">
        <v>2033</v>
      </c>
      <c r="E215" s="16">
        <v>33.956899999999997</v>
      </c>
      <c r="F215" s="16">
        <v>-118.3073</v>
      </c>
    </row>
    <row r="216" spans="1:6" x14ac:dyDescent="0.2">
      <c r="A216" s="19">
        <v>214</v>
      </c>
      <c r="B216" s="16" t="s">
        <v>2050</v>
      </c>
      <c r="C216" s="16">
        <v>91913</v>
      </c>
      <c r="D216" s="16" t="s">
        <v>2049</v>
      </c>
      <c r="E216" s="16">
        <v>32.651299999999999</v>
      </c>
      <c r="F216" s="16">
        <v>-116.98520000000001</v>
      </c>
    </row>
    <row r="217" spans="1:6" x14ac:dyDescent="0.2">
      <c r="A217" s="19">
        <v>215</v>
      </c>
      <c r="B217" s="16" t="s">
        <v>2169</v>
      </c>
      <c r="C217" s="16">
        <v>90220</v>
      </c>
      <c r="D217" s="16" t="s">
        <v>2033</v>
      </c>
      <c r="E217" s="16">
        <v>33.8748</v>
      </c>
      <c r="F217" s="16">
        <v>-118.2402</v>
      </c>
    </row>
    <row r="218" spans="1:6" x14ac:dyDescent="0.2">
      <c r="A218" s="19">
        <v>216</v>
      </c>
      <c r="B218" s="16" t="s">
        <v>2170</v>
      </c>
      <c r="C218" s="16">
        <v>92024</v>
      </c>
      <c r="D218" s="16" t="s">
        <v>2049</v>
      </c>
      <c r="E218" s="16">
        <v>33.0535</v>
      </c>
      <c r="F218" s="16">
        <v>-117.2689</v>
      </c>
    </row>
    <row r="219" spans="1:6" x14ac:dyDescent="0.2">
      <c r="A219" s="19">
        <v>217</v>
      </c>
      <c r="B219" s="16" t="s">
        <v>2071</v>
      </c>
      <c r="C219" s="16">
        <v>93551</v>
      </c>
      <c r="D219" s="16" t="s">
        <v>2033</v>
      </c>
      <c r="E219" s="16">
        <v>34.601700000000001</v>
      </c>
      <c r="F219" s="16">
        <v>-118.23099999999999</v>
      </c>
    </row>
    <row r="220" spans="1:6" x14ac:dyDescent="0.2">
      <c r="A220" s="19">
        <v>218</v>
      </c>
      <c r="B220" s="16" t="s">
        <v>2115</v>
      </c>
      <c r="C220" s="16">
        <v>92626</v>
      </c>
      <c r="D220" s="16" t="s">
        <v>2047</v>
      </c>
      <c r="E220" s="16">
        <v>33.680100000000003</v>
      </c>
      <c r="F220" s="16">
        <v>-117.9085</v>
      </c>
    </row>
    <row r="221" spans="1:6" x14ac:dyDescent="0.2">
      <c r="A221" s="19">
        <v>219</v>
      </c>
      <c r="B221" s="16" t="s">
        <v>2169</v>
      </c>
      <c r="C221" s="16">
        <v>90221</v>
      </c>
      <c r="D221" s="16" t="s">
        <v>2033</v>
      </c>
      <c r="E221" s="16">
        <v>33.879600000000003</v>
      </c>
      <c r="F221" s="16">
        <v>-118.21680000000001</v>
      </c>
    </row>
    <row r="222" spans="1:6" x14ac:dyDescent="0.2">
      <c r="A222" s="19">
        <v>220</v>
      </c>
      <c r="B222" s="16" t="s">
        <v>2085</v>
      </c>
      <c r="C222" s="16">
        <v>91767</v>
      </c>
      <c r="D222" s="16" t="s">
        <v>2033</v>
      </c>
      <c r="E222" s="16">
        <v>34.081200000000003</v>
      </c>
      <c r="F222" s="16">
        <v>-117.7362</v>
      </c>
    </row>
    <row r="223" spans="1:6" x14ac:dyDescent="0.2">
      <c r="A223" s="19">
        <v>221</v>
      </c>
      <c r="B223" s="16" t="s">
        <v>2132</v>
      </c>
      <c r="C223" s="16">
        <v>92026</v>
      </c>
      <c r="D223" s="16" t="s">
        <v>2049</v>
      </c>
      <c r="E223" s="16">
        <v>33.160499999999999</v>
      </c>
      <c r="F223" s="16">
        <v>-117.09780000000001</v>
      </c>
    </row>
    <row r="224" spans="1:6" x14ac:dyDescent="0.2">
      <c r="A224" s="19">
        <v>222</v>
      </c>
      <c r="B224" s="16" t="s">
        <v>2171</v>
      </c>
      <c r="C224" s="16">
        <v>92544</v>
      </c>
      <c r="D224" s="16" t="s">
        <v>2045</v>
      </c>
      <c r="E224" s="16">
        <v>33.738999999999997</v>
      </c>
      <c r="F224" s="16">
        <v>-116.9243</v>
      </c>
    </row>
    <row r="225" spans="1:6" x14ac:dyDescent="0.2">
      <c r="A225" s="19">
        <v>223</v>
      </c>
      <c r="B225" s="16" t="s">
        <v>2172</v>
      </c>
      <c r="C225" s="16">
        <v>91306</v>
      </c>
      <c r="D225" s="16" t="s">
        <v>2033</v>
      </c>
      <c r="E225" s="16">
        <v>34.209200000000003</v>
      </c>
      <c r="F225" s="16">
        <v>-118.5749</v>
      </c>
    </row>
    <row r="226" spans="1:6" x14ac:dyDescent="0.2">
      <c r="A226" s="19">
        <v>224</v>
      </c>
      <c r="B226" s="16" t="s">
        <v>2173</v>
      </c>
      <c r="C226" s="16">
        <v>92084</v>
      </c>
      <c r="D226" s="16" t="s">
        <v>2049</v>
      </c>
      <c r="E226" s="16">
        <v>33.213099999999997</v>
      </c>
      <c r="F226" s="16">
        <v>-117.2243</v>
      </c>
    </row>
    <row r="227" spans="1:6" x14ac:dyDescent="0.2">
      <c r="A227" s="19">
        <v>225</v>
      </c>
      <c r="B227" s="16" t="s">
        <v>2174</v>
      </c>
      <c r="C227" s="16">
        <v>92243</v>
      </c>
      <c r="D227" s="16" t="s">
        <v>2175</v>
      </c>
      <c r="E227" s="16">
        <v>32.789299999999997</v>
      </c>
      <c r="F227" s="16">
        <v>-115.5665</v>
      </c>
    </row>
    <row r="228" spans="1:6" x14ac:dyDescent="0.2">
      <c r="A228" s="19">
        <v>226</v>
      </c>
      <c r="B228" s="16" t="s">
        <v>2049</v>
      </c>
      <c r="C228" s="16">
        <v>92127</v>
      </c>
      <c r="D228" s="16" t="s">
        <v>2049</v>
      </c>
      <c r="E228" s="16">
        <v>33.027900000000002</v>
      </c>
      <c r="F228" s="16">
        <v>-117.0856</v>
      </c>
    </row>
    <row r="229" spans="1:6" x14ac:dyDescent="0.2">
      <c r="A229" s="19">
        <v>227</v>
      </c>
      <c r="B229" s="16" t="s">
        <v>2176</v>
      </c>
      <c r="C229" s="16">
        <v>92691</v>
      </c>
      <c r="D229" s="16" t="s">
        <v>2047</v>
      </c>
      <c r="E229" s="16">
        <v>33.6128</v>
      </c>
      <c r="F229" s="16">
        <v>-117.6622</v>
      </c>
    </row>
    <row r="230" spans="1:6" x14ac:dyDescent="0.2">
      <c r="A230" s="19">
        <v>228</v>
      </c>
      <c r="B230" s="16" t="s">
        <v>2049</v>
      </c>
      <c r="C230" s="16">
        <v>92111</v>
      </c>
      <c r="D230" s="16" t="s">
        <v>2049</v>
      </c>
      <c r="E230" s="16">
        <v>32.797199999999997</v>
      </c>
      <c r="F230" s="16">
        <v>-117.1708</v>
      </c>
    </row>
    <row r="231" spans="1:6" x14ac:dyDescent="0.2">
      <c r="A231" s="19">
        <v>229</v>
      </c>
      <c r="B231" s="16" t="s">
        <v>2033</v>
      </c>
      <c r="C231" s="16">
        <v>90046</v>
      </c>
      <c r="D231" s="16" t="s">
        <v>2033</v>
      </c>
      <c r="E231" s="16">
        <v>34.107399999999998</v>
      </c>
      <c r="F231" s="16">
        <v>-118.3652</v>
      </c>
    </row>
    <row r="232" spans="1:6" x14ac:dyDescent="0.2">
      <c r="A232" s="19">
        <v>230</v>
      </c>
      <c r="B232" s="16" t="s">
        <v>2177</v>
      </c>
      <c r="C232" s="16">
        <v>94553</v>
      </c>
      <c r="D232" s="16" t="s">
        <v>2040</v>
      </c>
      <c r="E232" s="16">
        <v>37.986400000000003</v>
      </c>
      <c r="F232" s="16">
        <v>-122.13500000000001</v>
      </c>
    </row>
    <row r="233" spans="1:6" x14ac:dyDescent="0.2">
      <c r="A233" s="19">
        <v>231</v>
      </c>
      <c r="B233" s="16" t="s">
        <v>2033</v>
      </c>
      <c r="C233" s="16">
        <v>90057</v>
      </c>
      <c r="D233" s="16" t="s">
        <v>2033</v>
      </c>
      <c r="E233" s="16">
        <v>34.062199999999997</v>
      </c>
      <c r="F233" s="16">
        <v>-118.27630000000001</v>
      </c>
    </row>
    <row r="234" spans="1:6" x14ac:dyDescent="0.2">
      <c r="A234" s="19">
        <v>232</v>
      </c>
      <c r="B234" s="16" t="s">
        <v>2178</v>
      </c>
      <c r="C234" s="16">
        <v>92064</v>
      </c>
      <c r="D234" s="16" t="s">
        <v>2049</v>
      </c>
      <c r="E234" s="16">
        <v>32.9756</v>
      </c>
      <c r="F234" s="16">
        <v>-117.0402</v>
      </c>
    </row>
    <row r="235" spans="1:6" x14ac:dyDescent="0.2">
      <c r="A235" s="19">
        <v>233</v>
      </c>
      <c r="B235" s="16" t="s">
        <v>2033</v>
      </c>
      <c r="C235" s="16">
        <v>90033</v>
      </c>
      <c r="D235" s="16" t="s">
        <v>2033</v>
      </c>
      <c r="E235" s="16">
        <v>34.048699999999997</v>
      </c>
      <c r="F235" s="16">
        <v>-118.2084</v>
      </c>
    </row>
    <row r="236" spans="1:6" x14ac:dyDescent="0.2">
      <c r="A236" s="19">
        <v>234</v>
      </c>
      <c r="B236" s="16" t="s">
        <v>2179</v>
      </c>
      <c r="C236" s="16">
        <v>90703</v>
      </c>
      <c r="D236" s="16" t="s">
        <v>2033</v>
      </c>
      <c r="E236" s="16">
        <v>33.866900000000001</v>
      </c>
      <c r="F236" s="16">
        <v>-118.0686</v>
      </c>
    </row>
    <row r="237" spans="1:6" x14ac:dyDescent="0.2">
      <c r="A237" s="19">
        <v>235</v>
      </c>
      <c r="B237" s="16" t="s">
        <v>2102</v>
      </c>
      <c r="C237" s="16">
        <v>94014</v>
      </c>
      <c r="D237" s="16" t="s">
        <v>2095</v>
      </c>
      <c r="E237" s="16">
        <v>37.6875</v>
      </c>
      <c r="F237" s="16">
        <v>-122.4388</v>
      </c>
    </row>
    <row r="238" spans="1:6" x14ac:dyDescent="0.2">
      <c r="A238" s="19">
        <v>236</v>
      </c>
      <c r="B238" s="16" t="s">
        <v>2079</v>
      </c>
      <c r="C238" s="16">
        <v>92879</v>
      </c>
      <c r="D238" s="16" t="s">
        <v>2045</v>
      </c>
      <c r="E238" s="16">
        <v>33.8797</v>
      </c>
      <c r="F238" s="16">
        <v>-117.5354</v>
      </c>
    </row>
    <row r="239" spans="1:6" x14ac:dyDescent="0.2">
      <c r="A239" s="19">
        <v>237</v>
      </c>
      <c r="B239" s="16" t="s">
        <v>2180</v>
      </c>
      <c r="C239" s="16">
        <v>95240</v>
      </c>
      <c r="D239" s="16" t="s">
        <v>2098</v>
      </c>
      <c r="E239" s="16">
        <v>38.122199999999999</v>
      </c>
      <c r="F239" s="16">
        <v>-121.2555</v>
      </c>
    </row>
    <row r="240" spans="1:6" x14ac:dyDescent="0.2">
      <c r="A240" s="19">
        <v>238</v>
      </c>
      <c r="B240" s="16" t="s">
        <v>2181</v>
      </c>
      <c r="C240" s="16">
        <v>90630</v>
      </c>
      <c r="D240" s="16" t="s">
        <v>2047</v>
      </c>
      <c r="E240" s="16">
        <v>33.818100000000001</v>
      </c>
      <c r="F240" s="16">
        <v>-118.03570000000001</v>
      </c>
    </row>
    <row r="241" spans="1:6" x14ac:dyDescent="0.2">
      <c r="A241" s="19">
        <v>239</v>
      </c>
      <c r="B241" s="16" t="s">
        <v>2134</v>
      </c>
      <c r="C241" s="16">
        <v>94086</v>
      </c>
      <c r="D241" s="16" t="s">
        <v>2075</v>
      </c>
      <c r="E241" s="16">
        <v>37.376399999999997</v>
      </c>
      <c r="F241" s="16">
        <v>-122.02379999999999</v>
      </c>
    </row>
    <row r="242" spans="1:6" x14ac:dyDescent="0.2">
      <c r="A242" s="19">
        <v>240</v>
      </c>
      <c r="B242" s="16" t="s">
        <v>2062</v>
      </c>
      <c r="C242" s="16">
        <v>95060</v>
      </c>
      <c r="D242" s="16" t="s">
        <v>2062</v>
      </c>
      <c r="E242" s="16">
        <v>37.031300000000002</v>
      </c>
      <c r="F242" s="16">
        <v>-122.1198</v>
      </c>
    </row>
    <row r="243" spans="1:6" x14ac:dyDescent="0.2">
      <c r="A243" s="19">
        <v>241</v>
      </c>
      <c r="B243" s="16" t="s">
        <v>2126</v>
      </c>
      <c r="C243" s="16">
        <v>95351</v>
      </c>
      <c r="D243" s="16" t="s">
        <v>2127</v>
      </c>
      <c r="E243" s="16">
        <v>37.623600000000003</v>
      </c>
      <c r="F243" s="16">
        <v>-120.9966</v>
      </c>
    </row>
    <row r="244" spans="1:6" x14ac:dyDescent="0.2">
      <c r="A244" s="19">
        <v>242</v>
      </c>
      <c r="B244" s="16" t="s">
        <v>2182</v>
      </c>
      <c r="C244" s="16">
        <v>92028</v>
      </c>
      <c r="D244" s="16" t="s">
        <v>2049</v>
      </c>
      <c r="E244" s="16">
        <v>33.369</v>
      </c>
      <c r="F244" s="16">
        <v>-117.229</v>
      </c>
    </row>
    <row r="245" spans="1:6" x14ac:dyDescent="0.2">
      <c r="A245" s="19">
        <v>243</v>
      </c>
      <c r="B245" s="16" t="s">
        <v>2183</v>
      </c>
      <c r="C245" s="16">
        <v>90638</v>
      </c>
      <c r="D245" s="16" t="s">
        <v>2033</v>
      </c>
      <c r="E245" s="16">
        <v>33.906700000000001</v>
      </c>
      <c r="F245" s="16">
        <v>-118.01009999999999</v>
      </c>
    </row>
    <row r="246" spans="1:6" x14ac:dyDescent="0.2">
      <c r="A246" s="19">
        <v>244</v>
      </c>
      <c r="B246" s="16" t="s">
        <v>2088</v>
      </c>
      <c r="C246" s="16">
        <v>95148</v>
      </c>
      <c r="D246" s="16" t="s">
        <v>2075</v>
      </c>
      <c r="E246" s="16">
        <v>37.330399999999997</v>
      </c>
      <c r="F246" s="16">
        <v>-121.79130000000001</v>
      </c>
    </row>
    <row r="247" spans="1:6" x14ac:dyDescent="0.2">
      <c r="A247" s="19">
        <v>245</v>
      </c>
      <c r="B247" s="16" t="s">
        <v>2184</v>
      </c>
      <c r="C247" s="16">
        <v>93611</v>
      </c>
      <c r="D247" s="16" t="s">
        <v>2057</v>
      </c>
      <c r="E247" s="16">
        <v>36.825299999999999</v>
      </c>
      <c r="F247" s="16">
        <v>-119.6802</v>
      </c>
    </row>
    <row r="248" spans="1:6" x14ac:dyDescent="0.2">
      <c r="A248" s="19">
        <v>246</v>
      </c>
      <c r="B248" s="16" t="s">
        <v>2185</v>
      </c>
      <c r="C248" s="16">
        <v>94577</v>
      </c>
      <c r="D248" s="16" t="s">
        <v>2068</v>
      </c>
      <c r="E248" s="16">
        <v>37.720500000000001</v>
      </c>
      <c r="F248" s="16">
        <v>-122.1587</v>
      </c>
    </row>
    <row r="249" spans="1:6" x14ac:dyDescent="0.2">
      <c r="A249" s="19">
        <v>247</v>
      </c>
      <c r="B249" s="16" t="s">
        <v>2088</v>
      </c>
      <c r="C249" s="16">
        <v>95136</v>
      </c>
      <c r="D249" s="16" t="s">
        <v>2075</v>
      </c>
      <c r="E249" s="16">
        <v>37.268500000000003</v>
      </c>
      <c r="F249" s="16">
        <v>-121.849</v>
      </c>
    </row>
    <row r="250" spans="1:6" x14ac:dyDescent="0.2">
      <c r="A250" s="19">
        <v>248</v>
      </c>
      <c r="B250" s="16" t="s">
        <v>2150</v>
      </c>
      <c r="C250" s="16">
        <v>92620</v>
      </c>
      <c r="D250" s="16" t="s">
        <v>2047</v>
      </c>
      <c r="E250" s="16">
        <v>33.700899999999997</v>
      </c>
      <c r="F250" s="16">
        <v>-117.7564</v>
      </c>
    </row>
    <row r="251" spans="1:6" x14ac:dyDescent="0.2">
      <c r="A251" s="19">
        <v>249</v>
      </c>
      <c r="B251" s="16" t="s">
        <v>2162</v>
      </c>
      <c r="C251" s="16">
        <v>94551</v>
      </c>
      <c r="D251" s="16" t="s">
        <v>2068</v>
      </c>
      <c r="E251" s="16">
        <v>37.752600000000001</v>
      </c>
      <c r="F251" s="16">
        <v>-121.77</v>
      </c>
    </row>
    <row r="252" spans="1:6" x14ac:dyDescent="0.2">
      <c r="A252" s="19">
        <v>250</v>
      </c>
      <c r="B252" s="16" t="s">
        <v>2186</v>
      </c>
      <c r="C252" s="16">
        <v>94560</v>
      </c>
      <c r="D252" s="16" t="s">
        <v>2068</v>
      </c>
      <c r="E252" s="16">
        <v>37.536799999999999</v>
      </c>
      <c r="F252" s="16">
        <v>-122.032</v>
      </c>
    </row>
    <row r="253" spans="1:6" x14ac:dyDescent="0.2">
      <c r="A253" s="19">
        <v>251</v>
      </c>
      <c r="B253" s="16" t="s">
        <v>2161</v>
      </c>
      <c r="C253" s="16">
        <v>92069</v>
      </c>
      <c r="D253" s="16" t="s">
        <v>2049</v>
      </c>
      <c r="E253" s="16">
        <v>33.144399999999997</v>
      </c>
      <c r="F253" s="16">
        <v>-117.16970000000001</v>
      </c>
    </row>
    <row r="254" spans="1:6" x14ac:dyDescent="0.2">
      <c r="A254" s="19">
        <v>252</v>
      </c>
      <c r="B254" s="16" t="s">
        <v>1812</v>
      </c>
      <c r="C254" s="16">
        <v>95843</v>
      </c>
      <c r="D254" s="16" t="s">
        <v>1787</v>
      </c>
      <c r="E254" s="16">
        <v>38.715899999999998</v>
      </c>
      <c r="F254" s="16">
        <v>-121.3648</v>
      </c>
    </row>
    <row r="255" spans="1:6" x14ac:dyDescent="0.2">
      <c r="A255" s="19">
        <v>253</v>
      </c>
      <c r="B255" s="16" t="s">
        <v>2187</v>
      </c>
      <c r="C255" s="16">
        <v>95008</v>
      </c>
      <c r="D255" s="16" t="s">
        <v>2075</v>
      </c>
      <c r="E255" s="16">
        <v>37.280299999999997</v>
      </c>
      <c r="F255" s="16">
        <v>-121.9539</v>
      </c>
    </row>
    <row r="256" spans="1:6" x14ac:dyDescent="0.2">
      <c r="A256" s="19">
        <v>254</v>
      </c>
      <c r="B256" s="16" t="s">
        <v>2033</v>
      </c>
      <c r="C256" s="16">
        <v>90032</v>
      </c>
      <c r="D256" s="16" t="s">
        <v>2033</v>
      </c>
      <c r="E256" s="16">
        <v>34.081800000000001</v>
      </c>
      <c r="F256" s="16">
        <v>-118.17529999999999</v>
      </c>
    </row>
    <row r="257" spans="1:6" x14ac:dyDescent="0.2">
      <c r="A257" s="19">
        <v>255</v>
      </c>
      <c r="B257" s="16" t="s">
        <v>2049</v>
      </c>
      <c r="C257" s="16">
        <v>92122</v>
      </c>
      <c r="D257" s="16" t="s">
        <v>2049</v>
      </c>
      <c r="E257" s="16">
        <v>32.857700000000001</v>
      </c>
      <c r="F257" s="16">
        <v>-117.2115</v>
      </c>
    </row>
    <row r="258" spans="1:6" x14ac:dyDescent="0.2">
      <c r="A258" s="19">
        <v>256</v>
      </c>
      <c r="B258" s="16" t="s">
        <v>2188</v>
      </c>
      <c r="C258" s="16">
        <v>94303</v>
      </c>
      <c r="D258" s="16" t="s">
        <v>2095</v>
      </c>
      <c r="E258" s="16">
        <v>37.467300000000002</v>
      </c>
      <c r="F258" s="16">
        <v>-122.1388</v>
      </c>
    </row>
    <row r="259" spans="1:6" x14ac:dyDescent="0.2">
      <c r="A259" s="19">
        <v>257</v>
      </c>
      <c r="B259" s="16" t="s">
        <v>2151</v>
      </c>
      <c r="C259" s="16">
        <v>92843</v>
      </c>
      <c r="D259" s="16" t="s">
        <v>2047</v>
      </c>
      <c r="E259" s="16">
        <v>33.767099999999999</v>
      </c>
      <c r="F259" s="16">
        <v>-117.929</v>
      </c>
    </row>
    <row r="260" spans="1:6" x14ac:dyDescent="0.2">
      <c r="A260" s="19">
        <v>258</v>
      </c>
      <c r="B260" s="16" t="s">
        <v>2176</v>
      </c>
      <c r="C260" s="16">
        <v>92692</v>
      </c>
      <c r="D260" s="16" t="s">
        <v>2047</v>
      </c>
      <c r="E260" s="16">
        <v>33.614400000000003</v>
      </c>
      <c r="F260" s="16">
        <v>-117.6433</v>
      </c>
    </row>
    <row r="261" spans="1:6" x14ac:dyDescent="0.2">
      <c r="A261" s="19">
        <v>259</v>
      </c>
      <c r="B261" s="16" t="s">
        <v>2189</v>
      </c>
      <c r="C261" s="16">
        <v>90247</v>
      </c>
      <c r="D261" s="16" t="s">
        <v>2033</v>
      </c>
      <c r="E261" s="16">
        <v>33.892499999999998</v>
      </c>
      <c r="F261" s="16">
        <v>-118.2961</v>
      </c>
    </row>
    <row r="262" spans="1:6" x14ac:dyDescent="0.2">
      <c r="A262" s="19">
        <v>260</v>
      </c>
      <c r="B262" s="16" t="s">
        <v>2033</v>
      </c>
      <c r="C262" s="16">
        <v>90025</v>
      </c>
      <c r="D262" s="16" t="s">
        <v>2033</v>
      </c>
      <c r="E262" s="16">
        <v>34.044699999999999</v>
      </c>
      <c r="F262" s="16">
        <v>-118.4487</v>
      </c>
    </row>
    <row r="263" spans="1:6" x14ac:dyDescent="0.2">
      <c r="A263" s="19">
        <v>261</v>
      </c>
      <c r="B263" s="16" t="s">
        <v>2033</v>
      </c>
      <c r="C263" s="16">
        <v>90065</v>
      </c>
      <c r="D263" s="16" t="s">
        <v>2033</v>
      </c>
      <c r="E263" s="16">
        <v>34.107300000000002</v>
      </c>
      <c r="F263" s="16">
        <v>-118.2266</v>
      </c>
    </row>
    <row r="264" spans="1:6" x14ac:dyDescent="0.2">
      <c r="A264" s="19">
        <v>262</v>
      </c>
      <c r="B264" s="16" t="s">
        <v>2190</v>
      </c>
      <c r="C264" s="16">
        <v>95336</v>
      </c>
      <c r="D264" s="16" t="s">
        <v>2098</v>
      </c>
      <c r="E264" s="16">
        <v>37.813400000000001</v>
      </c>
      <c r="F264" s="16">
        <v>-121.2132</v>
      </c>
    </row>
    <row r="265" spans="1:6" x14ac:dyDescent="0.2">
      <c r="A265" s="19">
        <v>263</v>
      </c>
      <c r="B265" s="16" t="s">
        <v>2191</v>
      </c>
      <c r="C265" s="16">
        <v>95307</v>
      </c>
      <c r="D265" s="16" t="s">
        <v>2127</v>
      </c>
      <c r="E265" s="16">
        <v>37.583300000000001</v>
      </c>
      <c r="F265" s="16">
        <v>-120.9496</v>
      </c>
    </row>
    <row r="266" spans="1:6" x14ac:dyDescent="0.2">
      <c r="A266" s="19">
        <v>264</v>
      </c>
      <c r="B266" s="16" t="s">
        <v>2056</v>
      </c>
      <c r="C266" s="16">
        <v>92705</v>
      </c>
      <c r="D266" s="16" t="s">
        <v>2047</v>
      </c>
      <c r="E266" s="16">
        <v>33.753999999999998</v>
      </c>
      <c r="F266" s="16">
        <v>-117.7919</v>
      </c>
    </row>
    <row r="267" spans="1:6" x14ac:dyDescent="0.2">
      <c r="A267" s="19">
        <v>265</v>
      </c>
      <c r="B267" s="16" t="s">
        <v>2128</v>
      </c>
      <c r="C267" s="16">
        <v>92058</v>
      </c>
      <c r="D267" s="16" t="s">
        <v>2049</v>
      </c>
      <c r="E267" s="16">
        <v>33.195900000000002</v>
      </c>
      <c r="F267" s="16">
        <v>-117.37949999999999</v>
      </c>
    </row>
    <row r="268" spans="1:6" x14ac:dyDescent="0.2">
      <c r="A268" s="19">
        <v>266</v>
      </c>
      <c r="B268" s="16" t="s">
        <v>1792</v>
      </c>
      <c r="C268" s="16">
        <v>95610</v>
      </c>
      <c r="D268" s="16" t="s">
        <v>1787</v>
      </c>
      <c r="E268" s="16">
        <v>38.694600000000001</v>
      </c>
      <c r="F268" s="16">
        <v>-121.2692</v>
      </c>
    </row>
    <row r="269" spans="1:6" x14ac:dyDescent="0.2">
      <c r="A269" s="19">
        <v>267</v>
      </c>
      <c r="B269" s="16" t="s">
        <v>2053</v>
      </c>
      <c r="C269" s="16">
        <v>93304</v>
      </c>
      <c r="D269" s="16" t="s">
        <v>2054</v>
      </c>
      <c r="E269" s="16">
        <v>35.339599999999997</v>
      </c>
      <c r="F269" s="16">
        <v>-119.0218</v>
      </c>
    </row>
    <row r="270" spans="1:6" x14ac:dyDescent="0.2">
      <c r="A270" s="19">
        <v>268</v>
      </c>
      <c r="B270" s="16" t="s">
        <v>2192</v>
      </c>
      <c r="C270" s="16">
        <v>92009</v>
      </c>
      <c r="D270" s="16" t="s">
        <v>2049</v>
      </c>
      <c r="E270" s="16">
        <v>33.095399999999998</v>
      </c>
      <c r="F270" s="16">
        <v>-117.2619</v>
      </c>
    </row>
    <row r="271" spans="1:6" x14ac:dyDescent="0.2">
      <c r="A271" s="19">
        <v>269</v>
      </c>
      <c r="B271" s="16" t="s">
        <v>2049</v>
      </c>
      <c r="C271" s="16">
        <v>92109</v>
      </c>
      <c r="D271" s="16" t="s">
        <v>2049</v>
      </c>
      <c r="E271" s="16">
        <v>32.796900000000001</v>
      </c>
      <c r="F271" s="16">
        <v>-117.2405</v>
      </c>
    </row>
    <row r="272" spans="1:6" x14ac:dyDescent="0.2">
      <c r="A272" s="19">
        <v>270</v>
      </c>
      <c r="B272" s="16" t="s">
        <v>2057</v>
      </c>
      <c r="C272" s="16">
        <v>93720</v>
      </c>
      <c r="D272" s="16" t="s">
        <v>2057</v>
      </c>
      <c r="E272" s="16">
        <v>36.857900000000001</v>
      </c>
      <c r="F272" s="16">
        <v>-119.7655</v>
      </c>
    </row>
    <row r="273" spans="1:6" x14ac:dyDescent="0.2">
      <c r="A273" s="19">
        <v>271</v>
      </c>
      <c r="B273" s="16" t="s">
        <v>2193</v>
      </c>
      <c r="C273" s="16">
        <v>91748</v>
      </c>
      <c r="D273" s="16" t="s">
        <v>2033</v>
      </c>
      <c r="E273" s="16">
        <v>33.9818</v>
      </c>
      <c r="F273" s="16">
        <v>-117.8969</v>
      </c>
    </row>
    <row r="274" spans="1:6" x14ac:dyDescent="0.2">
      <c r="A274" s="19">
        <v>272</v>
      </c>
      <c r="B274" s="16" t="s">
        <v>2053</v>
      </c>
      <c r="C274" s="16">
        <v>93311</v>
      </c>
      <c r="D274" s="16" t="s">
        <v>2054</v>
      </c>
      <c r="E274" s="16">
        <v>35.303899999999999</v>
      </c>
      <c r="F274" s="16">
        <v>-119.1056</v>
      </c>
    </row>
    <row r="275" spans="1:6" x14ac:dyDescent="0.2">
      <c r="A275" s="19">
        <v>273</v>
      </c>
      <c r="B275" s="16" t="s">
        <v>2058</v>
      </c>
      <c r="C275" s="16">
        <v>94116</v>
      </c>
      <c r="D275" s="16" t="s">
        <v>2058</v>
      </c>
      <c r="E275" s="16">
        <v>37.744100000000003</v>
      </c>
      <c r="F275" s="16">
        <v>-122.4863</v>
      </c>
    </row>
    <row r="276" spans="1:6" x14ac:dyDescent="0.2">
      <c r="A276" s="19">
        <v>274</v>
      </c>
      <c r="B276" s="16" t="s">
        <v>2082</v>
      </c>
      <c r="C276" s="16">
        <v>92555</v>
      </c>
      <c r="D276" s="16" t="s">
        <v>2045</v>
      </c>
      <c r="E276" s="16">
        <v>33.9377</v>
      </c>
      <c r="F276" s="16">
        <v>-117.18510000000001</v>
      </c>
    </row>
    <row r="277" spans="1:6" x14ac:dyDescent="0.2">
      <c r="A277" s="19">
        <v>275</v>
      </c>
      <c r="B277" s="16" t="s">
        <v>2033</v>
      </c>
      <c r="C277" s="16">
        <v>90023</v>
      </c>
      <c r="D277" s="16" t="s">
        <v>2033</v>
      </c>
      <c r="E277" s="16">
        <v>34.024500000000003</v>
      </c>
      <c r="F277" s="16">
        <v>-118.19750000000001</v>
      </c>
    </row>
    <row r="278" spans="1:6" x14ac:dyDescent="0.2">
      <c r="A278" s="19">
        <v>276</v>
      </c>
      <c r="B278" s="16" t="s">
        <v>2194</v>
      </c>
      <c r="C278" s="16">
        <v>93010</v>
      </c>
      <c r="D278" s="16" t="s">
        <v>2060</v>
      </c>
      <c r="E278" s="16">
        <v>34.231299999999997</v>
      </c>
      <c r="F278" s="16">
        <v>-119.04640000000001</v>
      </c>
    </row>
    <row r="279" spans="1:6" x14ac:dyDescent="0.2">
      <c r="A279" s="19">
        <v>277</v>
      </c>
      <c r="B279" s="16" t="s">
        <v>2033</v>
      </c>
      <c r="C279" s="16">
        <v>90043</v>
      </c>
      <c r="D279" s="16" t="s">
        <v>2033</v>
      </c>
      <c r="E279" s="16">
        <v>33.987099999999998</v>
      </c>
      <c r="F279" s="16">
        <v>-118.3321</v>
      </c>
    </row>
    <row r="280" spans="1:6" x14ac:dyDescent="0.2">
      <c r="A280" s="19">
        <v>278</v>
      </c>
      <c r="B280" s="16" t="s">
        <v>2033</v>
      </c>
      <c r="C280" s="16">
        <v>90016</v>
      </c>
      <c r="D280" s="16" t="s">
        <v>2033</v>
      </c>
      <c r="E280" s="16">
        <v>34.029800000000002</v>
      </c>
      <c r="F280" s="16">
        <v>-118.3528</v>
      </c>
    </row>
    <row r="281" spans="1:6" x14ac:dyDescent="0.2">
      <c r="A281" s="19">
        <v>279</v>
      </c>
      <c r="B281" s="16" t="s">
        <v>2195</v>
      </c>
      <c r="C281" s="16">
        <v>91765</v>
      </c>
      <c r="D281" s="16" t="s">
        <v>2033</v>
      </c>
      <c r="E281" s="16">
        <v>34.006599999999999</v>
      </c>
      <c r="F281" s="16">
        <v>-117.8098</v>
      </c>
    </row>
    <row r="282" spans="1:6" x14ac:dyDescent="0.2">
      <c r="A282" s="19">
        <v>280</v>
      </c>
      <c r="B282" s="16" t="s">
        <v>2196</v>
      </c>
      <c r="C282" s="16">
        <v>90620</v>
      </c>
      <c r="D282" s="16" t="s">
        <v>2047</v>
      </c>
      <c r="E282" s="16">
        <v>33.843899999999998</v>
      </c>
      <c r="F282" s="16">
        <v>-118.008</v>
      </c>
    </row>
    <row r="283" spans="1:6" x14ac:dyDescent="0.2">
      <c r="A283" s="19">
        <v>281</v>
      </c>
      <c r="B283" s="16" t="s">
        <v>2197</v>
      </c>
      <c r="C283" s="16">
        <v>91352</v>
      </c>
      <c r="D283" s="16" t="s">
        <v>2033</v>
      </c>
      <c r="E283" s="16">
        <v>34.2209</v>
      </c>
      <c r="F283" s="16">
        <v>-118.3699</v>
      </c>
    </row>
    <row r="284" spans="1:6" x14ac:dyDescent="0.2">
      <c r="A284" s="19">
        <v>282</v>
      </c>
      <c r="B284" s="16" t="s">
        <v>2033</v>
      </c>
      <c r="C284" s="16">
        <v>90027</v>
      </c>
      <c r="D284" s="16" t="s">
        <v>2033</v>
      </c>
      <c r="E284" s="16">
        <v>34.103999999999999</v>
      </c>
      <c r="F284" s="16">
        <v>-118.2925</v>
      </c>
    </row>
    <row r="285" spans="1:6" x14ac:dyDescent="0.2">
      <c r="A285" s="19">
        <v>283</v>
      </c>
      <c r="B285" s="16" t="s">
        <v>2198</v>
      </c>
      <c r="C285" s="16">
        <v>92236</v>
      </c>
      <c r="D285" s="16" t="s">
        <v>2045</v>
      </c>
      <c r="E285" s="16">
        <v>33.674999999999997</v>
      </c>
      <c r="F285" s="16">
        <v>-116.1772</v>
      </c>
    </row>
    <row r="286" spans="1:6" x14ac:dyDescent="0.2">
      <c r="A286" s="19">
        <v>284</v>
      </c>
      <c r="B286" s="16" t="s">
        <v>2045</v>
      </c>
      <c r="C286" s="16">
        <v>92506</v>
      </c>
      <c r="D286" s="16" t="s">
        <v>2045</v>
      </c>
      <c r="E286" s="16">
        <v>33.945500000000003</v>
      </c>
      <c r="F286" s="16">
        <v>-117.37569999999999</v>
      </c>
    </row>
    <row r="287" spans="1:6" x14ac:dyDescent="0.2">
      <c r="A287" s="19">
        <v>285</v>
      </c>
      <c r="B287" s="16" t="s">
        <v>2049</v>
      </c>
      <c r="C287" s="16">
        <v>92104</v>
      </c>
      <c r="D287" s="16" t="s">
        <v>2049</v>
      </c>
      <c r="E287" s="16">
        <v>32.745399999999997</v>
      </c>
      <c r="F287" s="16">
        <v>-117.1272</v>
      </c>
    </row>
    <row r="288" spans="1:6" x14ac:dyDescent="0.2">
      <c r="A288" s="19">
        <v>286</v>
      </c>
      <c r="B288" s="16" t="s">
        <v>2199</v>
      </c>
      <c r="C288" s="16">
        <v>92040</v>
      </c>
      <c r="D288" s="16" t="s">
        <v>2049</v>
      </c>
      <c r="E288" s="16">
        <v>32.856200000000001</v>
      </c>
      <c r="F288" s="16">
        <v>-116.92010000000001</v>
      </c>
    </row>
    <row r="289" spans="1:6" x14ac:dyDescent="0.2">
      <c r="A289" s="19">
        <v>287</v>
      </c>
      <c r="B289" s="16" t="s">
        <v>2117</v>
      </c>
      <c r="C289" s="16">
        <v>92648</v>
      </c>
      <c r="D289" s="16" t="s">
        <v>2047</v>
      </c>
      <c r="E289" s="16">
        <v>33.677300000000002</v>
      </c>
      <c r="F289" s="16">
        <v>-118.0051</v>
      </c>
    </row>
    <row r="290" spans="1:6" x14ac:dyDescent="0.2">
      <c r="A290" s="19">
        <v>288</v>
      </c>
      <c r="B290" s="16" t="s">
        <v>2139</v>
      </c>
      <c r="C290" s="16">
        <v>93455</v>
      </c>
      <c r="D290" s="16" t="s">
        <v>2125</v>
      </c>
      <c r="E290" s="16">
        <v>34.828600000000002</v>
      </c>
      <c r="F290" s="16">
        <v>-120.4268</v>
      </c>
    </row>
    <row r="291" spans="1:6" x14ac:dyDescent="0.2">
      <c r="A291" s="19">
        <v>289</v>
      </c>
      <c r="B291" s="16" t="s">
        <v>1787</v>
      </c>
      <c r="C291" s="16">
        <v>95822</v>
      </c>
      <c r="D291" s="16" t="s">
        <v>1787</v>
      </c>
      <c r="E291" s="16">
        <v>38.509099999999997</v>
      </c>
      <c r="F291" s="16">
        <v>-121.4935</v>
      </c>
    </row>
    <row r="292" spans="1:6" x14ac:dyDescent="0.2">
      <c r="A292" s="19">
        <v>290</v>
      </c>
      <c r="B292" s="16" t="s">
        <v>2200</v>
      </c>
      <c r="C292" s="16">
        <v>94546</v>
      </c>
      <c r="D292" s="16" t="s">
        <v>2068</v>
      </c>
      <c r="E292" s="16">
        <v>37.701500000000003</v>
      </c>
      <c r="F292" s="16">
        <v>-122.0782</v>
      </c>
    </row>
    <row r="293" spans="1:6" x14ac:dyDescent="0.2">
      <c r="A293" s="19">
        <v>291</v>
      </c>
      <c r="B293" s="16" t="s">
        <v>2201</v>
      </c>
      <c r="C293" s="16">
        <v>91367</v>
      </c>
      <c r="D293" s="16" t="s">
        <v>2033</v>
      </c>
      <c r="E293" s="16">
        <v>34.176699999999997</v>
      </c>
      <c r="F293" s="16">
        <v>-118.6159</v>
      </c>
    </row>
    <row r="294" spans="1:6" x14ac:dyDescent="0.2">
      <c r="A294" s="19">
        <v>292</v>
      </c>
      <c r="B294" s="16" t="s">
        <v>2202</v>
      </c>
      <c r="C294" s="16">
        <v>94566</v>
      </c>
      <c r="D294" s="16" t="s">
        <v>2068</v>
      </c>
      <c r="E294" s="16">
        <v>37.665799999999997</v>
      </c>
      <c r="F294" s="16">
        <v>-121.8755</v>
      </c>
    </row>
    <row r="295" spans="1:6" x14ac:dyDescent="0.2">
      <c r="A295" s="19">
        <v>293</v>
      </c>
      <c r="B295" s="16" t="s">
        <v>2164</v>
      </c>
      <c r="C295" s="16">
        <v>91606</v>
      </c>
      <c r="D295" s="16" t="s">
        <v>2033</v>
      </c>
      <c r="E295" s="16">
        <v>34.187199999999997</v>
      </c>
      <c r="F295" s="16">
        <v>-118.3865</v>
      </c>
    </row>
    <row r="296" spans="1:6" x14ac:dyDescent="0.2">
      <c r="A296" s="19">
        <v>294</v>
      </c>
      <c r="B296" s="16" t="s">
        <v>2203</v>
      </c>
      <c r="C296" s="16">
        <v>93446</v>
      </c>
      <c r="D296" s="16" t="s">
        <v>2204</v>
      </c>
      <c r="E296" s="16">
        <v>35.640599999999999</v>
      </c>
      <c r="F296" s="16">
        <v>-120.7003</v>
      </c>
    </row>
    <row r="297" spans="1:6" x14ac:dyDescent="0.2">
      <c r="A297" s="19">
        <v>295</v>
      </c>
      <c r="B297" s="16" t="s">
        <v>2205</v>
      </c>
      <c r="C297" s="16">
        <v>91733</v>
      </c>
      <c r="D297" s="16" t="s">
        <v>2033</v>
      </c>
      <c r="E297" s="16">
        <v>34.055700000000002</v>
      </c>
      <c r="F297" s="16">
        <v>-118.0444</v>
      </c>
    </row>
    <row r="298" spans="1:6" x14ac:dyDescent="0.2">
      <c r="A298" s="19">
        <v>296</v>
      </c>
      <c r="B298" s="16" t="s">
        <v>2206</v>
      </c>
      <c r="C298" s="16">
        <v>95403</v>
      </c>
      <c r="D298" s="16" t="s">
        <v>2207</v>
      </c>
      <c r="E298" s="16">
        <v>38.482199999999999</v>
      </c>
      <c r="F298" s="16">
        <v>-122.7473</v>
      </c>
    </row>
    <row r="299" spans="1:6" x14ac:dyDescent="0.2">
      <c r="A299" s="19">
        <v>297</v>
      </c>
      <c r="B299" s="16" t="s">
        <v>2038</v>
      </c>
      <c r="C299" s="16">
        <v>92410</v>
      </c>
      <c r="D299" s="16" t="s">
        <v>2038</v>
      </c>
      <c r="E299" s="16">
        <v>34.106900000000003</v>
      </c>
      <c r="F299" s="16">
        <v>-117.2975</v>
      </c>
    </row>
    <row r="300" spans="1:6" x14ac:dyDescent="0.2">
      <c r="A300" s="19">
        <v>298</v>
      </c>
      <c r="B300" s="16" t="s">
        <v>2208</v>
      </c>
      <c r="C300" s="16">
        <v>91320</v>
      </c>
      <c r="D300" s="16" t="s">
        <v>2060</v>
      </c>
      <c r="E300" s="16">
        <v>34.177399999999999</v>
      </c>
      <c r="F300" s="16">
        <v>-118.9358</v>
      </c>
    </row>
    <row r="301" spans="1:6" x14ac:dyDescent="0.2">
      <c r="A301" s="19">
        <v>299</v>
      </c>
      <c r="B301" s="16" t="s">
        <v>2209</v>
      </c>
      <c r="C301" s="16">
        <v>91790</v>
      </c>
      <c r="D301" s="16" t="s">
        <v>2033</v>
      </c>
      <c r="E301" s="16">
        <v>34.067300000000003</v>
      </c>
      <c r="F301" s="16">
        <v>-117.9366</v>
      </c>
    </row>
    <row r="302" spans="1:6" x14ac:dyDescent="0.2">
      <c r="A302" s="19">
        <v>300</v>
      </c>
      <c r="B302" s="16" t="s">
        <v>2210</v>
      </c>
      <c r="C302" s="16">
        <v>92688</v>
      </c>
      <c r="D302" s="16" t="s">
        <v>2047</v>
      </c>
      <c r="E302" s="16">
        <v>33.651200000000003</v>
      </c>
      <c r="F302" s="16">
        <v>-117.5938</v>
      </c>
    </row>
    <row r="303" spans="1:6" x14ac:dyDescent="0.2">
      <c r="A303" s="19">
        <v>301</v>
      </c>
      <c r="B303" s="16" t="s">
        <v>2211</v>
      </c>
      <c r="C303" s="16">
        <v>94066</v>
      </c>
      <c r="D303" s="16" t="s">
        <v>2095</v>
      </c>
      <c r="E303" s="16">
        <v>37.624699999999997</v>
      </c>
      <c r="F303" s="16">
        <v>-122.429</v>
      </c>
    </row>
    <row r="304" spans="1:6" x14ac:dyDescent="0.2">
      <c r="A304" s="19">
        <v>302</v>
      </c>
      <c r="B304" s="16" t="s">
        <v>2047</v>
      </c>
      <c r="C304" s="16">
        <v>92867</v>
      </c>
      <c r="D304" s="16" t="s">
        <v>2047</v>
      </c>
      <c r="E304" s="16">
        <v>33.811</v>
      </c>
      <c r="F304" s="16">
        <v>-117.8493</v>
      </c>
    </row>
    <row r="305" spans="1:6" x14ac:dyDescent="0.2">
      <c r="A305" s="19">
        <v>303</v>
      </c>
      <c r="B305" s="16" t="s">
        <v>2086</v>
      </c>
      <c r="C305" s="16">
        <v>92019</v>
      </c>
      <c r="D305" s="16" t="s">
        <v>2049</v>
      </c>
      <c r="E305" s="16">
        <v>32.777700000000003</v>
      </c>
      <c r="F305" s="16">
        <v>-116.9191</v>
      </c>
    </row>
    <row r="306" spans="1:6" x14ac:dyDescent="0.2">
      <c r="A306" s="19">
        <v>304</v>
      </c>
      <c r="B306" s="16" t="s">
        <v>2095</v>
      </c>
      <c r="C306" s="16">
        <v>94403</v>
      </c>
      <c r="D306" s="16" t="s">
        <v>2095</v>
      </c>
      <c r="E306" s="16">
        <v>37.539499999999997</v>
      </c>
      <c r="F306" s="16">
        <v>-122.2998</v>
      </c>
    </row>
    <row r="307" spans="1:6" x14ac:dyDescent="0.2">
      <c r="A307" s="19">
        <v>305</v>
      </c>
      <c r="B307" s="16" t="s">
        <v>2212</v>
      </c>
      <c r="C307" s="16">
        <v>90503</v>
      </c>
      <c r="D307" s="16" t="s">
        <v>2033</v>
      </c>
      <c r="E307" s="16">
        <v>33.839700000000001</v>
      </c>
      <c r="F307" s="16">
        <v>-118.35420000000001</v>
      </c>
    </row>
    <row r="308" spans="1:6" x14ac:dyDescent="0.2">
      <c r="A308" s="19">
        <v>306</v>
      </c>
      <c r="B308" s="16" t="s">
        <v>2097</v>
      </c>
      <c r="C308" s="16">
        <v>95209</v>
      </c>
      <c r="D308" s="16" t="s">
        <v>2098</v>
      </c>
      <c r="E308" s="16">
        <v>38.037700000000001</v>
      </c>
      <c r="F308" s="16">
        <v>-121.3445</v>
      </c>
    </row>
    <row r="309" spans="1:6" x14ac:dyDescent="0.2">
      <c r="A309" s="19">
        <v>307</v>
      </c>
      <c r="B309" s="16" t="s">
        <v>2171</v>
      </c>
      <c r="C309" s="16">
        <v>92545</v>
      </c>
      <c r="D309" s="16" t="s">
        <v>2045</v>
      </c>
      <c r="E309" s="16">
        <v>33.739899999999999</v>
      </c>
      <c r="F309" s="16">
        <v>-117.0151</v>
      </c>
    </row>
    <row r="310" spans="1:6" x14ac:dyDescent="0.2">
      <c r="A310" s="19">
        <v>308</v>
      </c>
      <c r="B310" s="16" t="s">
        <v>2213</v>
      </c>
      <c r="C310" s="16">
        <v>96003</v>
      </c>
      <c r="D310" s="16" t="s">
        <v>2214</v>
      </c>
      <c r="E310" s="16">
        <v>40.627800000000001</v>
      </c>
      <c r="F310" s="16">
        <v>-122.35299999999999</v>
      </c>
    </row>
    <row r="311" spans="1:6" x14ac:dyDescent="0.2">
      <c r="A311" s="19">
        <v>309</v>
      </c>
      <c r="B311" s="16" t="s">
        <v>2215</v>
      </c>
      <c r="C311" s="16">
        <v>92374</v>
      </c>
      <c r="D311" s="16" t="s">
        <v>2038</v>
      </c>
      <c r="E311" s="16">
        <v>34.064999999999998</v>
      </c>
      <c r="F311" s="16">
        <v>-117.16719999999999</v>
      </c>
    </row>
    <row r="312" spans="1:6" x14ac:dyDescent="0.2">
      <c r="A312" s="19">
        <v>310</v>
      </c>
      <c r="B312" s="16" t="s">
        <v>2051</v>
      </c>
      <c r="C312" s="16">
        <v>92802</v>
      </c>
      <c r="D312" s="16" t="s">
        <v>2047</v>
      </c>
      <c r="E312" s="16">
        <v>33.808500000000002</v>
      </c>
      <c r="F312" s="16">
        <v>-117.9228</v>
      </c>
    </row>
    <row r="313" spans="1:6" x14ac:dyDescent="0.2">
      <c r="A313" s="19">
        <v>311</v>
      </c>
      <c r="B313" s="16" t="s">
        <v>2216</v>
      </c>
      <c r="C313" s="16">
        <v>94025</v>
      </c>
      <c r="D313" s="16" t="s">
        <v>2095</v>
      </c>
      <c r="E313" s="16">
        <v>37.439599999999999</v>
      </c>
      <c r="F313" s="16">
        <v>-122.18640000000001</v>
      </c>
    </row>
    <row r="314" spans="1:6" x14ac:dyDescent="0.2">
      <c r="A314" s="19">
        <v>312</v>
      </c>
      <c r="B314" s="16" t="s">
        <v>2217</v>
      </c>
      <c r="C314" s="16">
        <v>95380</v>
      </c>
      <c r="D314" s="16" t="s">
        <v>2127</v>
      </c>
      <c r="E314" s="16">
        <v>37.488799999999998</v>
      </c>
      <c r="F314" s="16">
        <v>-120.8535</v>
      </c>
    </row>
    <row r="315" spans="1:6" x14ac:dyDescent="0.2">
      <c r="A315" s="19">
        <v>313</v>
      </c>
      <c r="B315" s="16" t="s">
        <v>2218</v>
      </c>
      <c r="C315" s="16">
        <v>94928</v>
      </c>
      <c r="D315" s="16" t="s">
        <v>2207</v>
      </c>
      <c r="E315" s="16">
        <v>38.347000000000001</v>
      </c>
      <c r="F315" s="16">
        <v>-122.69410000000001</v>
      </c>
    </row>
    <row r="316" spans="1:6" x14ac:dyDescent="0.2">
      <c r="A316" s="19">
        <v>314</v>
      </c>
      <c r="B316" s="16" t="s">
        <v>2058</v>
      </c>
      <c r="C316" s="16">
        <v>94121</v>
      </c>
      <c r="D316" s="16" t="s">
        <v>2058</v>
      </c>
      <c r="E316" s="16">
        <v>37.778599999999997</v>
      </c>
      <c r="F316" s="16">
        <v>-122.4892</v>
      </c>
    </row>
    <row r="317" spans="1:6" x14ac:dyDescent="0.2">
      <c r="A317" s="19">
        <v>315</v>
      </c>
      <c r="B317" s="16" t="s">
        <v>2057</v>
      </c>
      <c r="C317" s="16">
        <v>93702</v>
      </c>
      <c r="D317" s="16" t="s">
        <v>2057</v>
      </c>
      <c r="E317" s="16">
        <v>36.74</v>
      </c>
      <c r="F317" s="16">
        <v>-119.75320000000001</v>
      </c>
    </row>
    <row r="318" spans="1:6" x14ac:dyDescent="0.2">
      <c r="A318" s="19">
        <v>316</v>
      </c>
      <c r="B318" s="16" t="s">
        <v>2219</v>
      </c>
      <c r="C318" s="16">
        <v>91789</v>
      </c>
      <c r="D318" s="16" t="s">
        <v>2033</v>
      </c>
      <c r="E318" s="16">
        <v>34.018300000000004</v>
      </c>
      <c r="F318" s="16">
        <v>-117.8546</v>
      </c>
    </row>
    <row r="319" spans="1:6" x14ac:dyDescent="0.2">
      <c r="A319" s="19">
        <v>317</v>
      </c>
      <c r="B319" s="16" t="s">
        <v>2058</v>
      </c>
      <c r="C319" s="16">
        <v>94117</v>
      </c>
      <c r="D319" s="16" t="s">
        <v>2058</v>
      </c>
      <c r="E319" s="16">
        <v>37.7712</v>
      </c>
      <c r="F319" s="16">
        <v>-122.4413</v>
      </c>
    </row>
    <row r="320" spans="1:6" x14ac:dyDescent="0.2">
      <c r="A320" s="19">
        <v>318</v>
      </c>
      <c r="B320" s="16" t="s">
        <v>1808</v>
      </c>
      <c r="C320" s="16">
        <v>95762</v>
      </c>
      <c r="D320" s="16" t="s">
        <v>1790</v>
      </c>
      <c r="E320" s="16">
        <v>38.685000000000002</v>
      </c>
      <c r="F320" s="16">
        <v>-121.068</v>
      </c>
    </row>
    <row r="321" spans="1:6" x14ac:dyDescent="0.2">
      <c r="A321" s="19">
        <v>319</v>
      </c>
      <c r="B321" s="16" t="s">
        <v>2058</v>
      </c>
      <c r="C321" s="16">
        <v>94134</v>
      </c>
      <c r="D321" s="16" t="s">
        <v>2058</v>
      </c>
      <c r="E321" s="16">
        <v>37.719000000000001</v>
      </c>
      <c r="F321" s="16">
        <v>-122.4096</v>
      </c>
    </row>
    <row r="322" spans="1:6" x14ac:dyDescent="0.2">
      <c r="A322" s="19">
        <v>320</v>
      </c>
      <c r="B322" s="16" t="s">
        <v>2160</v>
      </c>
      <c r="C322" s="16">
        <v>94605</v>
      </c>
      <c r="D322" s="16" t="s">
        <v>2068</v>
      </c>
      <c r="E322" s="16">
        <v>37.764099999999999</v>
      </c>
      <c r="F322" s="16">
        <v>-122.16330000000001</v>
      </c>
    </row>
    <row r="323" spans="1:6" x14ac:dyDescent="0.2">
      <c r="A323" s="19">
        <v>321</v>
      </c>
      <c r="B323" s="16" t="s">
        <v>1787</v>
      </c>
      <c r="C323" s="16">
        <v>95831</v>
      </c>
      <c r="D323" s="16" t="s">
        <v>1787</v>
      </c>
      <c r="E323" s="16">
        <v>38.496200000000002</v>
      </c>
      <c r="F323" s="16">
        <v>-121.52970000000001</v>
      </c>
    </row>
    <row r="324" spans="1:6" x14ac:dyDescent="0.2">
      <c r="A324" s="19">
        <v>322</v>
      </c>
      <c r="B324" s="16" t="s">
        <v>1800</v>
      </c>
      <c r="C324" s="16">
        <v>95678</v>
      </c>
      <c r="D324" s="16" t="s">
        <v>1783</v>
      </c>
      <c r="E324" s="16">
        <v>38.760899999999999</v>
      </c>
      <c r="F324" s="16">
        <v>-121.2867</v>
      </c>
    </row>
    <row r="325" spans="1:6" x14ac:dyDescent="0.2">
      <c r="A325" s="19">
        <v>323</v>
      </c>
      <c r="B325" s="16" t="s">
        <v>2220</v>
      </c>
      <c r="C325" s="16">
        <v>94561</v>
      </c>
      <c r="D325" s="16" t="s">
        <v>2040</v>
      </c>
      <c r="E325" s="16">
        <v>37.994</v>
      </c>
      <c r="F325" s="16">
        <v>-121.70359999999999</v>
      </c>
    </row>
    <row r="326" spans="1:6" x14ac:dyDescent="0.2">
      <c r="A326" s="19">
        <v>324</v>
      </c>
      <c r="B326" s="16" t="s">
        <v>2057</v>
      </c>
      <c r="C326" s="16">
        <v>93726</v>
      </c>
      <c r="D326" s="16" t="s">
        <v>2057</v>
      </c>
      <c r="E326" s="16">
        <v>36.794899999999998</v>
      </c>
      <c r="F326" s="16">
        <v>-119.7604</v>
      </c>
    </row>
    <row r="327" spans="1:6" x14ac:dyDescent="0.2">
      <c r="A327" s="19">
        <v>325</v>
      </c>
      <c r="B327" s="16" t="s">
        <v>2221</v>
      </c>
      <c r="C327" s="16">
        <v>94521</v>
      </c>
      <c r="D327" s="16" t="s">
        <v>2040</v>
      </c>
      <c r="E327" s="16">
        <v>37.957500000000003</v>
      </c>
      <c r="F327" s="16">
        <v>-121.97499999999999</v>
      </c>
    </row>
    <row r="328" spans="1:6" x14ac:dyDescent="0.2">
      <c r="A328" s="19">
        <v>326</v>
      </c>
      <c r="B328" s="16" t="s">
        <v>2206</v>
      </c>
      <c r="C328" s="16">
        <v>95407</v>
      </c>
      <c r="D328" s="16" t="s">
        <v>2207</v>
      </c>
      <c r="E328" s="16">
        <v>38.408900000000003</v>
      </c>
      <c r="F328" s="16">
        <v>-122.73390000000001</v>
      </c>
    </row>
    <row r="329" spans="1:6" x14ac:dyDescent="0.2">
      <c r="A329" s="19">
        <v>327</v>
      </c>
      <c r="B329" s="16" t="s">
        <v>2130</v>
      </c>
      <c r="C329" s="16">
        <v>93292</v>
      </c>
      <c r="D329" s="16" t="s">
        <v>2073</v>
      </c>
      <c r="E329" s="16">
        <v>36.330199999999998</v>
      </c>
      <c r="F329" s="16">
        <v>-119.2921</v>
      </c>
    </row>
    <row r="330" spans="1:6" x14ac:dyDescent="0.2">
      <c r="A330" s="19">
        <v>328</v>
      </c>
      <c r="B330" s="16" t="s">
        <v>2222</v>
      </c>
      <c r="C330" s="16">
        <v>90241</v>
      </c>
      <c r="D330" s="16" t="s">
        <v>2033</v>
      </c>
      <c r="E330" s="16">
        <v>33.941600000000001</v>
      </c>
      <c r="F330" s="16">
        <v>-118.1306</v>
      </c>
    </row>
    <row r="331" spans="1:6" x14ac:dyDescent="0.2">
      <c r="A331" s="19">
        <v>329</v>
      </c>
      <c r="B331" s="16" t="s">
        <v>2088</v>
      </c>
      <c r="C331" s="16">
        <v>95132</v>
      </c>
      <c r="D331" s="16" t="s">
        <v>2075</v>
      </c>
      <c r="E331" s="16">
        <v>37.403100000000002</v>
      </c>
      <c r="F331" s="16">
        <v>-121.85850000000001</v>
      </c>
    </row>
    <row r="332" spans="1:6" x14ac:dyDescent="0.2">
      <c r="A332" s="19">
        <v>330</v>
      </c>
      <c r="B332" s="16" t="s">
        <v>2223</v>
      </c>
      <c r="C332" s="16">
        <v>91360</v>
      </c>
      <c r="D332" s="16" t="s">
        <v>2060</v>
      </c>
      <c r="E332" s="16">
        <v>34.209200000000003</v>
      </c>
      <c r="F332" s="16">
        <v>-118.87390000000001</v>
      </c>
    </row>
    <row r="333" spans="1:6" x14ac:dyDescent="0.2">
      <c r="A333" s="19">
        <v>331</v>
      </c>
      <c r="B333" s="16" t="s">
        <v>2185</v>
      </c>
      <c r="C333" s="16">
        <v>94578</v>
      </c>
      <c r="D333" s="16" t="s">
        <v>2068</v>
      </c>
      <c r="E333" s="16">
        <v>37.702399999999997</v>
      </c>
      <c r="F333" s="16">
        <v>-122.124</v>
      </c>
    </row>
    <row r="334" spans="1:6" x14ac:dyDescent="0.2">
      <c r="A334" s="19">
        <v>332</v>
      </c>
      <c r="B334" s="16" t="s">
        <v>2224</v>
      </c>
      <c r="C334" s="16">
        <v>94010</v>
      </c>
      <c r="D334" s="16" t="s">
        <v>2095</v>
      </c>
      <c r="E334" s="16">
        <v>37.567100000000003</v>
      </c>
      <c r="F334" s="16">
        <v>-122.3676</v>
      </c>
    </row>
    <row r="335" spans="1:6" x14ac:dyDescent="0.2">
      <c r="A335" s="19">
        <v>333</v>
      </c>
      <c r="B335" s="16" t="s">
        <v>2049</v>
      </c>
      <c r="C335" s="16">
        <v>92101</v>
      </c>
      <c r="D335" s="16" t="s">
        <v>2049</v>
      </c>
      <c r="E335" s="16">
        <v>32.718499999999999</v>
      </c>
      <c r="F335" s="16">
        <v>-117.1593</v>
      </c>
    </row>
    <row r="336" spans="1:6" x14ac:dyDescent="0.2">
      <c r="A336" s="19">
        <v>334</v>
      </c>
      <c r="B336" s="16" t="s">
        <v>2049</v>
      </c>
      <c r="C336" s="16">
        <v>92102</v>
      </c>
      <c r="D336" s="16" t="s">
        <v>2049</v>
      </c>
      <c r="E336" s="16">
        <v>32.713900000000002</v>
      </c>
      <c r="F336" s="16">
        <v>-117.1219</v>
      </c>
    </row>
    <row r="337" spans="1:6" x14ac:dyDescent="0.2">
      <c r="A337" s="19">
        <v>335</v>
      </c>
      <c r="B337" s="16" t="s">
        <v>2033</v>
      </c>
      <c r="C337" s="16">
        <v>90007</v>
      </c>
      <c r="D337" s="16" t="s">
        <v>2033</v>
      </c>
      <c r="E337" s="16">
        <v>34.029400000000003</v>
      </c>
      <c r="F337" s="16">
        <v>-118.2871</v>
      </c>
    </row>
    <row r="338" spans="1:6" x14ac:dyDescent="0.2">
      <c r="A338" s="19">
        <v>336</v>
      </c>
      <c r="B338" s="16" t="s">
        <v>2225</v>
      </c>
      <c r="C338" s="16">
        <v>92308</v>
      </c>
      <c r="D338" s="16" t="s">
        <v>2038</v>
      </c>
      <c r="E338" s="16">
        <v>34.469799999999999</v>
      </c>
      <c r="F338" s="16">
        <v>-117.1927</v>
      </c>
    </row>
    <row r="339" spans="1:6" x14ac:dyDescent="0.2">
      <c r="A339" s="19">
        <v>337</v>
      </c>
      <c r="B339" s="16" t="s">
        <v>2033</v>
      </c>
      <c r="C339" s="16">
        <v>90059</v>
      </c>
      <c r="D339" s="16" t="s">
        <v>2033</v>
      </c>
      <c r="E339" s="16">
        <v>33.929299999999998</v>
      </c>
      <c r="F339" s="16">
        <v>-118.24630000000001</v>
      </c>
    </row>
    <row r="340" spans="1:6" x14ac:dyDescent="0.2">
      <c r="A340" s="19">
        <v>338</v>
      </c>
      <c r="B340" s="16" t="s">
        <v>2212</v>
      </c>
      <c r="C340" s="16">
        <v>90501</v>
      </c>
      <c r="D340" s="16" t="s">
        <v>2033</v>
      </c>
      <c r="E340" s="16">
        <v>33.826799999999999</v>
      </c>
      <c r="F340" s="16">
        <v>-118.31180000000001</v>
      </c>
    </row>
    <row r="341" spans="1:6" x14ac:dyDescent="0.2">
      <c r="A341" s="19">
        <v>339</v>
      </c>
      <c r="B341" s="16" t="s">
        <v>2090</v>
      </c>
      <c r="C341" s="16">
        <v>94531</v>
      </c>
      <c r="D341" s="16" t="s">
        <v>2040</v>
      </c>
      <c r="E341" s="16">
        <v>37.965800000000002</v>
      </c>
      <c r="F341" s="16">
        <v>-121.7758</v>
      </c>
    </row>
    <row r="342" spans="1:6" x14ac:dyDescent="0.2">
      <c r="A342" s="19">
        <v>340</v>
      </c>
      <c r="B342" s="16" t="s">
        <v>2042</v>
      </c>
      <c r="C342" s="16">
        <v>90815</v>
      </c>
      <c r="D342" s="16" t="s">
        <v>2033</v>
      </c>
      <c r="E342" s="16">
        <v>33.793900000000001</v>
      </c>
      <c r="F342" s="16">
        <v>-118.11920000000001</v>
      </c>
    </row>
    <row r="343" spans="1:6" x14ac:dyDescent="0.2">
      <c r="A343" s="19">
        <v>341</v>
      </c>
      <c r="B343" s="16" t="s">
        <v>2226</v>
      </c>
      <c r="C343" s="16">
        <v>91311</v>
      </c>
      <c r="D343" s="16" t="s">
        <v>2033</v>
      </c>
      <c r="E343" s="16">
        <v>34.258299999999998</v>
      </c>
      <c r="F343" s="16">
        <v>-118.59139999999999</v>
      </c>
    </row>
    <row r="344" spans="1:6" x14ac:dyDescent="0.2">
      <c r="A344" s="19">
        <v>342</v>
      </c>
      <c r="B344" s="16" t="s">
        <v>1792</v>
      </c>
      <c r="C344" s="16">
        <v>95621</v>
      </c>
      <c r="D344" s="16" t="s">
        <v>1787</v>
      </c>
      <c r="E344" s="16">
        <v>38.6952</v>
      </c>
      <c r="F344" s="16">
        <v>-121.3075</v>
      </c>
    </row>
    <row r="345" spans="1:6" x14ac:dyDescent="0.2">
      <c r="A345" s="19">
        <v>343</v>
      </c>
      <c r="B345" s="16" t="s">
        <v>2227</v>
      </c>
      <c r="C345" s="16">
        <v>90275</v>
      </c>
      <c r="D345" s="16" t="s">
        <v>2033</v>
      </c>
      <c r="E345" s="16">
        <v>33.7515</v>
      </c>
      <c r="F345" s="16">
        <v>-118.367</v>
      </c>
    </row>
    <row r="346" spans="1:6" x14ac:dyDescent="0.2">
      <c r="A346" s="19">
        <v>344</v>
      </c>
      <c r="B346" s="16" t="s">
        <v>2222</v>
      </c>
      <c r="C346" s="16">
        <v>90242</v>
      </c>
      <c r="D346" s="16" t="s">
        <v>2033</v>
      </c>
      <c r="E346" s="16">
        <v>33.921799999999998</v>
      </c>
      <c r="F346" s="16">
        <v>-118.1395</v>
      </c>
    </row>
    <row r="347" spans="1:6" x14ac:dyDescent="0.2">
      <c r="A347" s="19">
        <v>345</v>
      </c>
      <c r="B347" s="16" t="s">
        <v>2097</v>
      </c>
      <c r="C347" s="16">
        <v>95210</v>
      </c>
      <c r="D347" s="16" t="s">
        <v>2098</v>
      </c>
      <c r="E347" s="16">
        <v>38.024999999999999</v>
      </c>
      <c r="F347" s="16">
        <v>-121.2972</v>
      </c>
    </row>
    <row r="348" spans="1:6" x14ac:dyDescent="0.2">
      <c r="A348" s="19">
        <v>346</v>
      </c>
      <c r="B348" s="16" t="s">
        <v>2055</v>
      </c>
      <c r="C348" s="16">
        <v>92591</v>
      </c>
      <c r="D348" s="16" t="s">
        <v>2045</v>
      </c>
      <c r="E348" s="16">
        <v>33.521700000000003</v>
      </c>
      <c r="F348" s="16">
        <v>-117.12860000000001</v>
      </c>
    </row>
    <row r="349" spans="1:6" x14ac:dyDescent="0.2">
      <c r="A349" s="19">
        <v>347</v>
      </c>
      <c r="B349" s="16" t="s">
        <v>2228</v>
      </c>
      <c r="C349" s="16">
        <v>91016</v>
      </c>
      <c r="D349" s="16" t="s">
        <v>2033</v>
      </c>
      <c r="E349" s="16">
        <v>34.143999999999998</v>
      </c>
      <c r="F349" s="16">
        <v>-118.0014</v>
      </c>
    </row>
    <row r="350" spans="1:6" x14ac:dyDescent="0.2">
      <c r="A350" s="19">
        <v>348</v>
      </c>
      <c r="B350" s="16" t="s">
        <v>2229</v>
      </c>
      <c r="C350" s="16">
        <v>92253</v>
      </c>
      <c r="D350" s="16" t="s">
        <v>2045</v>
      </c>
      <c r="E350" s="16">
        <v>33.668500000000002</v>
      </c>
      <c r="F350" s="16">
        <v>-116.3081</v>
      </c>
    </row>
    <row r="351" spans="1:6" x14ac:dyDescent="0.2">
      <c r="A351" s="19">
        <v>349</v>
      </c>
      <c r="B351" s="16" t="s">
        <v>2230</v>
      </c>
      <c r="C351" s="16">
        <v>93635</v>
      </c>
      <c r="D351" s="16" t="s">
        <v>2231</v>
      </c>
      <c r="E351" s="16">
        <v>37.0627</v>
      </c>
      <c r="F351" s="16">
        <v>-120.8544</v>
      </c>
    </row>
    <row r="352" spans="1:6" x14ac:dyDescent="0.2">
      <c r="A352" s="19">
        <v>350</v>
      </c>
      <c r="B352" s="16" t="s">
        <v>2057</v>
      </c>
      <c r="C352" s="16">
        <v>93706</v>
      </c>
      <c r="D352" s="16" t="s">
        <v>2057</v>
      </c>
      <c r="E352" s="16">
        <v>36.648600000000002</v>
      </c>
      <c r="F352" s="16">
        <v>-119.9987</v>
      </c>
    </row>
    <row r="353" spans="1:6" x14ac:dyDescent="0.2">
      <c r="A353" s="19">
        <v>351</v>
      </c>
      <c r="B353" s="16" t="s">
        <v>2232</v>
      </c>
      <c r="C353" s="16">
        <v>94804</v>
      </c>
      <c r="D353" s="16" t="s">
        <v>2040</v>
      </c>
      <c r="E353" s="16">
        <v>37.926499999999997</v>
      </c>
      <c r="F353" s="16">
        <v>-122.3342</v>
      </c>
    </row>
    <row r="354" spans="1:6" x14ac:dyDescent="0.2">
      <c r="A354" s="19">
        <v>352</v>
      </c>
      <c r="B354" s="16" t="s">
        <v>1827</v>
      </c>
      <c r="C354" s="16">
        <v>95926</v>
      </c>
      <c r="D354" s="16" t="s">
        <v>2233</v>
      </c>
      <c r="E354" s="16">
        <v>39.745800000000003</v>
      </c>
      <c r="F354" s="16">
        <v>-121.84439999999999</v>
      </c>
    </row>
    <row r="355" spans="1:6" x14ac:dyDescent="0.2">
      <c r="A355" s="19">
        <v>353</v>
      </c>
      <c r="B355" s="16" t="s">
        <v>2042</v>
      </c>
      <c r="C355" s="16">
        <v>90806</v>
      </c>
      <c r="D355" s="16" t="s">
        <v>2033</v>
      </c>
      <c r="E355" s="16">
        <v>33.804499999999997</v>
      </c>
      <c r="F355" s="16">
        <v>-118.1876</v>
      </c>
    </row>
    <row r="356" spans="1:6" x14ac:dyDescent="0.2">
      <c r="A356" s="19">
        <v>354</v>
      </c>
      <c r="B356" s="16" t="s">
        <v>2058</v>
      </c>
      <c r="C356" s="16">
        <v>94118</v>
      </c>
      <c r="D356" s="16" t="s">
        <v>2058</v>
      </c>
      <c r="E356" s="16">
        <v>37.781199999999998</v>
      </c>
      <c r="F356" s="16">
        <v>-122.4614</v>
      </c>
    </row>
    <row r="357" spans="1:6" x14ac:dyDescent="0.2">
      <c r="A357" s="19">
        <v>355</v>
      </c>
      <c r="B357" s="16" t="s">
        <v>2234</v>
      </c>
      <c r="C357" s="16">
        <v>94901</v>
      </c>
      <c r="D357" s="16" t="s">
        <v>2235</v>
      </c>
      <c r="E357" s="16">
        <v>37.969099999999997</v>
      </c>
      <c r="F357" s="16">
        <v>-122.51049999999999</v>
      </c>
    </row>
    <row r="358" spans="1:6" x14ac:dyDescent="0.2">
      <c r="A358" s="19">
        <v>356</v>
      </c>
      <c r="B358" s="16" t="s">
        <v>2236</v>
      </c>
      <c r="C358" s="16">
        <v>90605</v>
      </c>
      <c r="D358" s="16" t="s">
        <v>2033</v>
      </c>
      <c r="E358" s="16">
        <v>33.941299999999998</v>
      </c>
      <c r="F358" s="16">
        <v>-118.0356</v>
      </c>
    </row>
    <row r="359" spans="1:6" x14ac:dyDescent="0.2">
      <c r="A359" s="19">
        <v>357</v>
      </c>
      <c r="B359" s="16" t="s">
        <v>2237</v>
      </c>
      <c r="C359" s="16">
        <v>91387</v>
      </c>
      <c r="D359" s="16" t="s">
        <v>2033</v>
      </c>
      <c r="E359" s="16">
        <v>34.413200000000003</v>
      </c>
      <c r="F359" s="16">
        <v>-118.426</v>
      </c>
    </row>
    <row r="360" spans="1:6" x14ac:dyDescent="0.2">
      <c r="A360" s="19">
        <v>358</v>
      </c>
      <c r="B360" s="16" t="s">
        <v>2167</v>
      </c>
      <c r="C360" s="16">
        <v>93637</v>
      </c>
      <c r="D360" s="16" t="s">
        <v>2167</v>
      </c>
      <c r="E360" s="16">
        <v>36.940300000000001</v>
      </c>
      <c r="F360" s="16">
        <v>-120.08199999999999</v>
      </c>
    </row>
    <row r="361" spans="1:6" x14ac:dyDescent="0.2">
      <c r="A361" s="19">
        <v>359</v>
      </c>
      <c r="B361" s="16" t="s">
        <v>1794</v>
      </c>
      <c r="C361" s="16">
        <v>95628</v>
      </c>
      <c r="D361" s="16" t="s">
        <v>1787</v>
      </c>
      <c r="E361" s="16">
        <v>38.6554</v>
      </c>
      <c r="F361" s="16">
        <v>-121.2611</v>
      </c>
    </row>
    <row r="362" spans="1:6" x14ac:dyDescent="0.2">
      <c r="A362" s="19">
        <v>360</v>
      </c>
      <c r="B362" s="16" t="s">
        <v>1818</v>
      </c>
      <c r="C362" s="16">
        <v>95991</v>
      </c>
      <c r="D362" s="16" t="s">
        <v>1817</v>
      </c>
      <c r="E362" s="16">
        <v>39.1051</v>
      </c>
      <c r="F362" s="16">
        <v>-121.6202</v>
      </c>
    </row>
    <row r="363" spans="1:6" x14ac:dyDescent="0.2">
      <c r="A363" s="19">
        <v>361</v>
      </c>
      <c r="B363" s="16" t="s">
        <v>2238</v>
      </c>
      <c r="C363" s="16">
        <v>91942</v>
      </c>
      <c r="D363" s="16" t="s">
        <v>2049</v>
      </c>
      <c r="E363" s="16">
        <v>32.783499999999997</v>
      </c>
      <c r="F363" s="16">
        <v>-117.0189</v>
      </c>
    </row>
    <row r="364" spans="1:6" x14ac:dyDescent="0.2">
      <c r="A364" s="19">
        <v>362</v>
      </c>
      <c r="B364" s="16" t="s">
        <v>2128</v>
      </c>
      <c r="C364" s="16">
        <v>92054</v>
      </c>
      <c r="D364" s="16" t="s">
        <v>2049</v>
      </c>
      <c r="E364" s="16">
        <v>33.2072</v>
      </c>
      <c r="F364" s="16">
        <v>-117.3573</v>
      </c>
    </row>
    <row r="365" spans="1:6" x14ac:dyDescent="0.2">
      <c r="A365" s="19">
        <v>363</v>
      </c>
      <c r="B365" s="16" t="s">
        <v>2190</v>
      </c>
      <c r="C365" s="16">
        <v>95337</v>
      </c>
      <c r="D365" s="16" t="s">
        <v>2098</v>
      </c>
      <c r="E365" s="16">
        <v>37.780799999999999</v>
      </c>
      <c r="F365" s="16">
        <v>-121.23439999999999</v>
      </c>
    </row>
    <row r="366" spans="1:6" x14ac:dyDescent="0.2">
      <c r="A366" s="19">
        <v>364</v>
      </c>
      <c r="B366" s="16" t="s">
        <v>2139</v>
      </c>
      <c r="C366" s="16">
        <v>93454</v>
      </c>
      <c r="D366" s="16" t="s">
        <v>2125</v>
      </c>
      <c r="E366" s="16">
        <v>34.954500000000003</v>
      </c>
      <c r="F366" s="16">
        <v>-120.4325</v>
      </c>
    </row>
    <row r="367" spans="1:6" x14ac:dyDescent="0.2">
      <c r="A367" s="19">
        <v>365</v>
      </c>
      <c r="B367" s="16" t="s">
        <v>2236</v>
      </c>
      <c r="C367" s="16">
        <v>90604</v>
      </c>
      <c r="D367" s="16" t="s">
        <v>2033</v>
      </c>
      <c r="E367" s="16">
        <v>33.929900000000004</v>
      </c>
      <c r="F367" s="16">
        <v>-118.0121</v>
      </c>
    </row>
    <row r="368" spans="1:6" x14ac:dyDescent="0.2">
      <c r="A368" s="19">
        <v>366</v>
      </c>
      <c r="B368" s="16" t="s">
        <v>2137</v>
      </c>
      <c r="C368" s="16">
        <v>91401</v>
      </c>
      <c r="D368" s="16" t="s">
        <v>2033</v>
      </c>
      <c r="E368" s="16">
        <v>34.180199999999999</v>
      </c>
      <c r="F368" s="16">
        <v>-118.4324</v>
      </c>
    </row>
    <row r="369" spans="1:6" x14ac:dyDescent="0.2">
      <c r="A369" s="19">
        <v>367</v>
      </c>
      <c r="B369" s="16" t="s">
        <v>1787</v>
      </c>
      <c r="C369" s="16">
        <v>95833</v>
      </c>
      <c r="D369" s="16" t="s">
        <v>1787</v>
      </c>
      <c r="E369" s="16">
        <v>38.615699999999997</v>
      </c>
      <c r="F369" s="16">
        <v>-121.50530000000001</v>
      </c>
    </row>
    <row r="370" spans="1:6" x14ac:dyDescent="0.2">
      <c r="A370" s="19">
        <v>368</v>
      </c>
      <c r="B370" s="16" t="s">
        <v>1807</v>
      </c>
      <c r="C370" s="16">
        <v>95695</v>
      </c>
      <c r="D370" s="16" t="s">
        <v>1785</v>
      </c>
      <c r="E370" s="16">
        <v>38.681600000000003</v>
      </c>
      <c r="F370" s="16">
        <v>-121.8052</v>
      </c>
    </row>
    <row r="371" spans="1:6" x14ac:dyDescent="0.2">
      <c r="A371" s="19">
        <v>369</v>
      </c>
      <c r="B371" s="16" t="s">
        <v>2088</v>
      </c>
      <c r="C371" s="16">
        <v>95129</v>
      </c>
      <c r="D371" s="16" t="s">
        <v>2075</v>
      </c>
      <c r="E371" s="16">
        <v>37.306600000000003</v>
      </c>
      <c r="F371" s="16">
        <v>-122.00020000000001</v>
      </c>
    </row>
    <row r="372" spans="1:6" x14ac:dyDescent="0.2">
      <c r="A372" s="19">
        <v>370</v>
      </c>
      <c r="B372" s="16" t="s">
        <v>2051</v>
      </c>
      <c r="C372" s="16">
        <v>92806</v>
      </c>
      <c r="D372" s="16" t="s">
        <v>2047</v>
      </c>
      <c r="E372" s="16">
        <v>33.835599999999999</v>
      </c>
      <c r="F372" s="16">
        <v>-117.8681</v>
      </c>
    </row>
    <row r="373" spans="1:6" x14ac:dyDescent="0.2">
      <c r="A373" s="19">
        <v>371</v>
      </c>
      <c r="B373" s="16" t="s">
        <v>2239</v>
      </c>
      <c r="C373" s="16">
        <v>90278</v>
      </c>
      <c r="D373" s="16" t="s">
        <v>2033</v>
      </c>
      <c r="E373" s="16">
        <v>33.870699999999999</v>
      </c>
      <c r="F373" s="16">
        <v>-118.3715</v>
      </c>
    </row>
    <row r="374" spans="1:6" x14ac:dyDescent="0.2">
      <c r="A374" s="19">
        <v>372</v>
      </c>
      <c r="B374" s="16" t="s">
        <v>1787</v>
      </c>
      <c r="C374" s="16">
        <v>95838</v>
      </c>
      <c r="D374" s="16" t="s">
        <v>1787</v>
      </c>
      <c r="E374" s="16">
        <v>38.640599999999999</v>
      </c>
      <c r="F374" s="16">
        <v>-121.444</v>
      </c>
    </row>
    <row r="375" spans="1:6" x14ac:dyDescent="0.2">
      <c r="A375" s="19">
        <v>373</v>
      </c>
      <c r="B375" s="16" t="s">
        <v>1809</v>
      </c>
      <c r="C375" s="16">
        <v>95765</v>
      </c>
      <c r="D375" s="16" t="s">
        <v>1783</v>
      </c>
      <c r="E375" s="16">
        <v>38.813600000000001</v>
      </c>
      <c r="F375" s="16">
        <v>-121.2677</v>
      </c>
    </row>
    <row r="376" spans="1:6" x14ac:dyDescent="0.2">
      <c r="A376" s="19">
        <v>374</v>
      </c>
      <c r="B376" s="16" t="s">
        <v>2078</v>
      </c>
      <c r="C376" s="16">
        <v>91701</v>
      </c>
      <c r="D376" s="16" t="s">
        <v>2038</v>
      </c>
      <c r="E376" s="16">
        <v>34.137599999999999</v>
      </c>
      <c r="F376" s="16">
        <v>-117.59990000000001</v>
      </c>
    </row>
    <row r="377" spans="1:6" x14ac:dyDescent="0.2">
      <c r="A377" s="19">
        <v>375</v>
      </c>
      <c r="B377" s="16" t="s">
        <v>2240</v>
      </c>
      <c r="C377" s="16">
        <v>95301</v>
      </c>
      <c r="D377" s="16" t="s">
        <v>2231</v>
      </c>
      <c r="E377" s="16">
        <v>37.3489</v>
      </c>
      <c r="F377" s="16">
        <v>-120.6028</v>
      </c>
    </row>
    <row r="378" spans="1:6" x14ac:dyDescent="0.2">
      <c r="A378" s="19">
        <v>376</v>
      </c>
      <c r="B378" s="16" t="s">
        <v>2241</v>
      </c>
      <c r="C378" s="16">
        <v>92231</v>
      </c>
      <c r="D378" s="16" t="s">
        <v>2175</v>
      </c>
      <c r="E378" s="16">
        <v>32.683199999999999</v>
      </c>
      <c r="F378" s="16">
        <v>-115.50279999999999</v>
      </c>
    </row>
    <row r="379" spans="1:6" x14ac:dyDescent="0.2">
      <c r="A379" s="19">
        <v>377</v>
      </c>
      <c r="B379" s="16" t="s">
        <v>2242</v>
      </c>
      <c r="C379" s="16">
        <v>92675</v>
      </c>
      <c r="D379" s="16" t="s">
        <v>2047</v>
      </c>
      <c r="E379" s="16">
        <v>33.508499999999998</v>
      </c>
      <c r="F379" s="16">
        <v>-117.65649999999999</v>
      </c>
    </row>
    <row r="380" spans="1:6" x14ac:dyDescent="0.2">
      <c r="A380" s="19">
        <v>378</v>
      </c>
      <c r="B380" s="16" t="s">
        <v>2077</v>
      </c>
      <c r="C380" s="16">
        <v>93534</v>
      </c>
      <c r="D380" s="16" t="s">
        <v>2033</v>
      </c>
      <c r="E380" s="16">
        <v>34.690899999999999</v>
      </c>
      <c r="F380" s="16">
        <v>-118.1491</v>
      </c>
    </row>
    <row r="381" spans="1:6" x14ac:dyDescent="0.2">
      <c r="A381" s="19">
        <v>379</v>
      </c>
      <c r="B381" s="16" t="s">
        <v>2033</v>
      </c>
      <c r="C381" s="16">
        <v>90045</v>
      </c>
      <c r="D381" s="16" t="s">
        <v>2033</v>
      </c>
      <c r="E381" s="16">
        <v>33.963099999999997</v>
      </c>
      <c r="F381" s="16">
        <v>-118.39409999999999</v>
      </c>
    </row>
    <row r="382" spans="1:6" x14ac:dyDescent="0.2">
      <c r="A382" s="19">
        <v>380</v>
      </c>
      <c r="B382" s="16" t="s">
        <v>2071</v>
      </c>
      <c r="C382" s="16">
        <v>93552</v>
      </c>
      <c r="D382" s="16" t="s">
        <v>2033</v>
      </c>
      <c r="E382" s="16">
        <v>34.5715</v>
      </c>
      <c r="F382" s="16">
        <v>-118.0231</v>
      </c>
    </row>
    <row r="383" spans="1:6" x14ac:dyDescent="0.2">
      <c r="A383" s="19">
        <v>381</v>
      </c>
      <c r="B383" s="16" t="s">
        <v>2042</v>
      </c>
      <c r="C383" s="16">
        <v>90808</v>
      </c>
      <c r="D383" s="16" t="s">
        <v>2033</v>
      </c>
      <c r="E383" s="16">
        <v>33.824100000000001</v>
      </c>
      <c r="F383" s="16">
        <v>-118.1103</v>
      </c>
    </row>
    <row r="384" spans="1:6" x14ac:dyDescent="0.2">
      <c r="A384" s="19">
        <v>382</v>
      </c>
      <c r="B384" s="16" t="s">
        <v>2037</v>
      </c>
      <c r="C384" s="16">
        <v>92337</v>
      </c>
      <c r="D384" s="16" t="s">
        <v>2038</v>
      </c>
      <c r="E384" s="16">
        <v>34.049799999999998</v>
      </c>
      <c r="F384" s="16">
        <v>-117.4706</v>
      </c>
    </row>
    <row r="385" spans="1:6" x14ac:dyDescent="0.2">
      <c r="A385" s="19">
        <v>383</v>
      </c>
      <c r="B385" s="16" t="s">
        <v>2243</v>
      </c>
      <c r="C385" s="16">
        <v>91763</v>
      </c>
      <c r="D385" s="16" t="s">
        <v>2038</v>
      </c>
      <c r="E385" s="16">
        <v>34.073300000000003</v>
      </c>
      <c r="F385" s="16">
        <v>-117.6987</v>
      </c>
    </row>
    <row r="386" spans="1:6" x14ac:dyDescent="0.2">
      <c r="A386" s="19">
        <v>384</v>
      </c>
      <c r="B386" s="16" t="s">
        <v>2033</v>
      </c>
      <c r="C386" s="16">
        <v>90031</v>
      </c>
      <c r="D386" s="16" t="s">
        <v>2033</v>
      </c>
      <c r="E386" s="16">
        <v>34.078299999999999</v>
      </c>
      <c r="F386" s="16">
        <v>-118.21129999999999</v>
      </c>
    </row>
    <row r="387" spans="1:6" x14ac:dyDescent="0.2">
      <c r="A387" s="19">
        <v>385</v>
      </c>
      <c r="B387" s="16" t="s">
        <v>1787</v>
      </c>
      <c r="C387" s="16">
        <v>95835</v>
      </c>
      <c r="D387" s="16" t="s">
        <v>1787</v>
      </c>
      <c r="E387" s="16">
        <v>38.662599999999998</v>
      </c>
      <c r="F387" s="16">
        <v>-121.4834</v>
      </c>
    </row>
    <row r="388" spans="1:6" x14ac:dyDescent="0.2">
      <c r="A388" s="19">
        <v>386</v>
      </c>
      <c r="B388" s="16" t="s">
        <v>2033</v>
      </c>
      <c r="C388" s="16">
        <v>90020</v>
      </c>
      <c r="D388" s="16" t="s">
        <v>2033</v>
      </c>
      <c r="E388" s="16">
        <v>34.066499999999998</v>
      </c>
      <c r="F388" s="16">
        <v>-118.3022</v>
      </c>
    </row>
    <row r="389" spans="1:6" x14ac:dyDescent="0.2">
      <c r="A389" s="19">
        <v>387</v>
      </c>
      <c r="B389" s="16" t="s">
        <v>2078</v>
      </c>
      <c r="C389" s="16">
        <v>91739</v>
      </c>
      <c r="D389" s="16" t="s">
        <v>2038</v>
      </c>
      <c r="E389" s="16">
        <v>34.170499999999997</v>
      </c>
      <c r="F389" s="16">
        <v>-117.51819999999999</v>
      </c>
    </row>
    <row r="390" spans="1:6" x14ac:dyDescent="0.2">
      <c r="A390" s="19">
        <v>388</v>
      </c>
      <c r="B390" s="16" t="s">
        <v>2244</v>
      </c>
      <c r="C390" s="16">
        <v>90301</v>
      </c>
      <c r="D390" s="16" t="s">
        <v>2033</v>
      </c>
      <c r="E390" s="16">
        <v>33.954999999999998</v>
      </c>
      <c r="F390" s="16">
        <v>-118.3556</v>
      </c>
    </row>
    <row r="391" spans="1:6" x14ac:dyDescent="0.2">
      <c r="A391" s="19">
        <v>389</v>
      </c>
      <c r="B391" s="16" t="s">
        <v>2173</v>
      </c>
      <c r="C391" s="16">
        <v>92083</v>
      </c>
      <c r="D391" s="16" t="s">
        <v>2049</v>
      </c>
      <c r="E391" s="16">
        <v>33.197800000000001</v>
      </c>
      <c r="F391" s="16">
        <v>-117.2482</v>
      </c>
    </row>
    <row r="392" spans="1:6" x14ac:dyDescent="0.2">
      <c r="A392" s="19">
        <v>390</v>
      </c>
      <c r="B392" s="16" t="s">
        <v>1787</v>
      </c>
      <c r="C392" s="16">
        <v>95826</v>
      </c>
      <c r="D392" s="16" t="s">
        <v>1787</v>
      </c>
      <c r="E392" s="16">
        <v>38.553899999999999</v>
      </c>
      <c r="F392" s="16">
        <v>-121.3693</v>
      </c>
    </row>
    <row r="393" spans="1:6" x14ac:dyDescent="0.2">
      <c r="A393" s="19">
        <v>391</v>
      </c>
      <c r="B393" s="16" t="s">
        <v>1786</v>
      </c>
      <c r="C393" s="16">
        <v>95691</v>
      </c>
      <c r="D393" s="16" t="s">
        <v>1785</v>
      </c>
      <c r="E393" s="16">
        <v>38.567300000000003</v>
      </c>
      <c r="F393" s="16">
        <v>-121.55159999999999</v>
      </c>
    </row>
    <row r="394" spans="1:6" x14ac:dyDescent="0.2">
      <c r="A394" s="19">
        <v>392</v>
      </c>
      <c r="B394" s="16" t="s">
        <v>2042</v>
      </c>
      <c r="C394" s="16">
        <v>90802</v>
      </c>
      <c r="D394" s="16" t="s">
        <v>2033</v>
      </c>
      <c r="E394" s="16">
        <v>33.770600000000002</v>
      </c>
      <c r="F394" s="16">
        <v>-118.182</v>
      </c>
    </row>
    <row r="395" spans="1:6" x14ac:dyDescent="0.2">
      <c r="A395" s="19">
        <v>393</v>
      </c>
      <c r="B395" s="16" t="s">
        <v>2245</v>
      </c>
      <c r="C395" s="16">
        <v>92821</v>
      </c>
      <c r="D395" s="16" t="s">
        <v>2047</v>
      </c>
      <c r="E395" s="16">
        <v>33.929099999999998</v>
      </c>
      <c r="F395" s="16">
        <v>-117.8845</v>
      </c>
    </row>
    <row r="396" spans="1:6" x14ac:dyDescent="0.2">
      <c r="A396" s="19">
        <v>394</v>
      </c>
      <c r="B396" s="16" t="s">
        <v>2056</v>
      </c>
      <c r="C396" s="16">
        <v>92706</v>
      </c>
      <c r="D396" s="16" t="s">
        <v>2047</v>
      </c>
      <c r="E396" s="16">
        <v>33.769100000000002</v>
      </c>
      <c r="F396" s="16">
        <v>-117.88549999999999</v>
      </c>
    </row>
    <row r="397" spans="1:6" x14ac:dyDescent="0.2">
      <c r="A397" s="19">
        <v>395</v>
      </c>
      <c r="B397" s="16" t="s">
        <v>2160</v>
      </c>
      <c r="C397" s="16">
        <v>94611</v>
      </c>
      <c r="D397" s="16" t="s">
        <v>2068</v>
      </c>
      <c r="E397" s="16">
        <v>37.847099999999998</v>
      </c>
      <c r="F397" s="16">
        <v>-122.2223</v>
      </c>
    </row>
    <row r="398" spans="1:6" x14ac:dyDescent="0.2">
      <c r="A398" s="19">
        <v>396</v>
      </c>
      <c r="B398" s="16" t="s">
        <v>2246</v>
      </c>
      <c r="C398" s="16">
        <v>94954</v>
      </c>
      <c r="D398" s="16" t="s">
        <v>2207</v>
      </c>
      <c r="E398" s="16">
        <v>38.250700000000002</v>
      </c>
      <c r="F398" s="16">
        <v>-122.6155</v>
      </c>
    </row>
    <row r="399" spans="1:6" x14ac:dyDescent="0.2">
      <c r="A399" s="19">
        <v>397</v>
      </c>
      <c r="B399" s="16" t="s">
        <v>2033</v>
      </c>
      <c r="C399" s="16">
        <v>90005</v>
      </c>
      <c r="D399" s="16" t="s">
        <v>2033</v>
      </c>
      <c r="E399" s="16">
        <v>34.058500000000002</v>
      </c>
      <c r="F399" s="16">
        <v>-118.30119999999999</v>
      </c>
    </row>
    <row r="400" spans="1:6" x14ac:dyDescent="0.2">
      <c r="A400" s="19">
        <v>398</v>
      </c>
      <c r="B400" s="16" t="s">
        <v>2075</v>
      </c>
      <c r="C400" s="16">
        <v>95050</v>
      </c>
      <c r="D400" s="16" t="s">
        <v>2075</v>
      </c>
      <c r="E400" s="16">
        <v>37.349200000000003</v>
      </c>
      <c r="F400" s="16">
        <v>-121.953</v>
      </c>
    </row>
    <row r="401" spans="1:6" x14ac:dyDescent="0.2">
      <c r="A401" s="19">
        <v>399</v>
      </c>
      <c r="B401" s="16" t="s">
        <v>2206</v>
      </c>
      <c r="C401" s="16">
        <v>95401</v>
      </c>
      <c r="D401" s="16" t="s">
        <v>2207</v>
      </c>
      <c r="E401" s="16">
        <v>38.443199999999997</v>
      </c>
      <c r="F401" s="16">
        <v>-122.7547</v>
      </c>
    </row>
    <row r="402" spans="1:6" x14ac:dyDescent="0.2">
      <c r="A402" s="19">
        <v>400</v>
      </c>
      <c r="B402" s="16" t="s">
        <v>2225</v>
      </c>
      <c r="C402" s="16">
        <v>92307</v>
      </c>
      <c r="D402" s="16" t="s">
        <v>2038</v>
      </c>
      <c r="E402" s="16">
        <v>34.5291</v>
      </c>
      <c r="F402" s="16">
        <v>-117.2132</v>
      </c>
    </row>
    <row r="403" spans="1:6" x14ac:dyDescent="0.2">
      <c r="A403" s="19">
        <v>401</v>
      </c>
      <c r="B403" s="16" t="s">
        <v>2221</v>
      </c>
      <c r="C403" s="16">
        <v>94520</v>
      </c>
      <c r="D403" s="16" t="s">
        <v>2040</v>
      </c>
      <c r="E403" s="16">
        <v>37.982300000000002</v>
      </c>
      <c r="F403" s="16">
        <v>-122.03619999999999</v>
      </c>
    </row>
    <row r="404" spans="1:6" x14ac:dyDescent="0.2">
      <c r="A404" s="19">
        <v>402</v>
      </c>
      <c r="B404" s="16" t="s">
        <v>2053</v>
      </c>
      <c r="C404" s="16">
        <v>93305</v>
      </c>
      <c r="D404" s="16" t="s">
        <v>2054</v>
      </c>
      <c r="E404" s="16">
        <v>35.3855</v>
      </c>
      <c r="F404" s="16">
        <v>-118.986</v>
      </c>
    </row>
    <row r="405" spans="1:6" x14ac:dyDescent="0.2">
      <c r="A405" s="19">
        <v>403</v>
      </c>
      <c r="B405" s="16" t="s">
        <v>2057</v>
      </c>
      <c r="C405" s="16">
        <v>93711</v>
      </c>
      <c r="D405" s="16" t="s">
        <v>2057</v>
      </c>
      <c r="E405" s="16">
        <v>36.830300000000001</v>
      </c>
      <c r="F405" s="16">
        <v>-119.8319</v>
      </c>
    </row>
    <row r="406" spans="1:6" x14ac:dyDescent="0.2">
      <c r="A406" s="19">
        <v>404</v>
      </c>
      <c r="B406" s="16" t="s">
        <v>2247</v>
      </c>
      <c r="C406" s="16">
        <v>94044</v>
      </c>
      <c r="D406" s="16" t="s">
        <v>2095</v>
      </c>
      <c r="E406" s="16">
        <v>37.619599999999998</v>
      </c>
      <c r="F406" s="16">
        <v>-122.4816</v>
      </c>
    </row>
    <row r="407" spans="1:6" x14ac:dyDescent="0.2">
      <c r="A407" s="19">
        <v>405</v>
      </c>
      <c r="B407" s="16" t="s">
        <v>2248</v>
      </c>
      <c r="C407" s="16">
        <v>91776</v>
      </c>
      <c r="D407" s="16" t="s">
        <v>2033</v>
      </c>
      <c r="E407" s="16">
        <v>34.088999999999999</v>
      </c>
      <c r="F407" s="16">
        <v>-118.0955</v>
      </c>
    </row>
    <row r="408" spans="1:6" x14ac:dyDescent="0.2">
      <c r="A408" s="19">
        <v>406</v>
      </c>
      <c r="B408" s="16" t="s">
        <v>1827</v>
      </c>
      <c r="C408" s="16">
        <v>95928</v>
      </c>
      <c r="D408" s="16" t="s">
        <v>2233</v>
      </c>
      <c r="E408" s="16">
        <v>39.7224</v>
      </c>
      <c r="F408" s="16">
        <v>-121.8113</v>
      </c>
    </row>
    <row r="409" spans="1:6" x14ac:dyDescent="0.2">
      <c r="A409" s="19">
        <v>407</v>
      </c>
      <c r="B409" s="16" t="s">
        <v>2249</v>
      </c>
      <c r="C409" s="16">
        <v>91350</v>
      </c>
      <c r="D409" s="16" t="s">
        <v>2033</v>
      </c>
      <c r="E409" s="16">
        <v>34.433599999999998</v>
      </c>
      <c r="F409" s="16">
        <v>-118.50069999999999</v>
      </c>
    </row>
    <row r="410" spans="1:6" x14ac:dyDescent="0.2">
      <c r="A410" s="19">
        <v>408</v>
      </c>
      <c r="B410" s="16" t="s">
        <v>2250</v>
      </c>
      <c r="C410" s="16">
        <v>94583</v>
      </c>
      <c r="D410" s="16" t="s">
        <v>2040</v>
      </c>
      <c r="E410" s="16">
        <v>37.7562</v>
      </c>
      <c r="F410" s="16">
        <v>-121.9522</v>
      </c>
    </row>
    <row r="411" spans="1:6" x14ac:dyDescent="0.2">
      <c r="A411" s="19">
        <v>409</v>
      </c>
      <c r="B411" s="16" t="s">
        <v>2045</v>
      </c>
      <c r="C411" s="16">
        <v>92508</v>
      </c>
      <c r="D411" s="16" t="s">
        <v>2045</v>
      </c>
      <c r="E411" s="16">
        <v>33.889699999999998</v>
      </c>
      <c r="F411" s="16">
        <v>-117.3043</v>
      </c>
    </row>
    <row r="412" spans="1:6" x14ac:dyDescent="0.2">
      <c r="A412" s="19">
        <v>410</v>
      </c>
      <c r="B412" s="16" t="s">
        <v>2206</v>
      </c>
      <c r="C412" s="16">
        <v>95404</v>
      </c>
      <c r="D412" s="16" t="s">
        <v>2207</v>
      </c>
      <c r="E412" s="16">
        <v>38.4405</v>
      </c>
      <c r="F412" s="16">
        <v>-122.7144</v>
      </c>
    </row>
    <row r="413" spans="1:6" x14ac:dyDescent="0.2">
      <c r="A413" s="19">
        <v>411</v>
      </c>
      <c r="B413" s="16" t="s">
        <v>2251</v>
      </c>
      <c r="C413" s="16">
        <v>93245</v>
      </c>
      <c r="D413" s="16" t="s">
        <v>2092</v>
      </c>
      <c r="E413" s="16">
        <v>36.2682</v>
      </c>
      <c r="F413" s="16">
        <v>-119.8173</v>
      </c>
    </row>
    <row r="414" spans="1:6" x14ac:dyDescent="0.2">
      <c r="A414" s="19">
        <v>412</v>
      </c>
      <c r="B414" s="16" t="s">
        <v>2252</v>
      </c>
      <c r="C414" s="16">
        <v>92037</v>
      </c>
      <c r="D414" s="16" t="s">
        <v>2049</v>
      </c>
      <c r="E414" s="16">
        <v>32.845500000000001</v>
      </c>
      <c r="F414" s="16">
        <v>-117.2521</v>
      </c>
    </row>
    <row r="415" spans="1:6" x14ac:dyDescent="0.2">
      <c r="A415" s="19">
        <v>413</v>
      </c>
      <c r="B415" s="16" t="s">
        <v>2088</v>
      </c>
      <c r="C415" s="16">
        <v>95121</v>
      </c>
      <c r="D415" s="16" t="s">
        <v>2075</v>
      </c>
      <c r="E415" s="16">
        <v>37.304200000000002</v>
      </c>
      <c r="F415" s="16">
        <v>-121.8099</v>
      </c>
    </row>
    <row r="416" spans="1:6" x14ac:dyDescent="0.2">
      <c r="A416" s="19">
        <v>414</v>
      </c>
      <c r="B416" s="16" t="s">
        <v>2253</v>
      </c>
      <c r="C416" s="16">
        <v>93021</v>
      </c>
      <c r="D416" s="16" t="s">
        <v>2060</v>
      </c>
      <c r="E416" s="16">
        <v>34.278399999999998</v>
      </c>
      <c r="F416" s="16">
        <v>-118.8771</v>
      </c>
    </row>
    <row r="417" spans="1:6" x14ac:dyDescent="0.2">
      <c r="A417" s="19">
        <v>415</v>
      </c>
      <c r="B417" s="16" t="s">
        <v>2088</v>
      </c>
      <c r="C417" s="16">
        <v>95120</v>
      </c>
      <c r="D417" s="16" t="s">
        <v>2075</v>
      </c>
      <c r="E417" s="16">
        <v>37.214399999999998</v>
      </c>
      <c r="F417" s="16">
        <v>-121.8574</v>
      </c>
    </row>
    <row r="418" spans="1:6" x14ac:dyDescent="0.2">
      <c r="A418" s="19">
        <v>416</v>
      </c>
      <c r="B418" s="16" t="s">
        <v>2254</v>
      </c>
      <c r="C418" s="16">
        <v>94061</v>
      </c>
      <c r="D418" s="16" t="s">
        <v>2095</v>
      </c>
      <c r="E418" s="16">
        <v>37.464700000000001</v>
      </c>
      <c r="F418" s="16">
        <v>-122.2304</v>
      </c>
    </row>
    <row r="419" spans="1:6" x14ac:dyDescent="0.2">
      <c r="A419" s="19">
        <v>417</v>
      </c>
      <c r="B419" s="16" t="s">
        <v>2042</v>
      </c>
      <c r="C419" s="16">
        <v>90804</v>
      </c>
      <c r="D419" s="16" t="s">
        <v>2033</v>
      </c>
      <c r="E419" s="16">
        <v>33.785699999999999</v>
      </c>
      <c r="F419" s="16">
        <v>-118.1357</v>
      </c>
    </row>
    <row r="420" spans="1:6" x14ac:dyDescent="0.2">
      <c r="A420" s="19">
        <v>418</v>
      </c>
      <c r="B420" s="16" t="s">
        <v>1806</v>
      </c>
      <c r="C420" s="16">
        <v>95688</v>
      </c>
      <c r="D420" s="16" t="s">
        <v>1776</v>
      </c>
      <c r="E420" s="16">
        <v>38.384700000000002</v>
      </c>
      <c r="F420" s="16">
        <v>-121.98869999999999</v>
      </c>
    </row>
    <row r="421" spans="1:6" x14ac:dyDescent="0.2">
      <c r="A421" s="19">
        <v>419</v>
      </c>
      <c r="B421" s="16" t="s">
        <v>2033</v>
      </c>
      <c r="C421" s="16">
        <v>90036</v>
      </c>
      <c r="D421" s="16" t="s">
        <v>2033</v>
      </c>
      <c r="E421" s="16">
        <v>34.069899999999997</v>
      </c>
      <c r="F421" s="16">
        <v>-118.3492</v>
      </c>
    </row>
    <row r="422" spans="1:6" x14ac:dyDescent="0.2">
      <c r="A422" s="19">
        <v>420</v>
      </c>
      <c r="B422" s="16" t="s">
        <v>2217</v>
      </c>
      <c r="C422" s="16">
        <v>95382</v>
      </c>
      <c r="D422" s="16" t="s">
        <v>2127</v>
      </c>
      <c r="E422" s="16">
        <v>37.523899999999998</v>
      </c>
      <c r="F422" s="16">
        <v>-120.85169999999999</v>
      </c>
    </row>
    <row r="423" spans="1:6" x14ac:dyDescent="0.2">
      <c r="A423" s="19">
        <v>421</v>
      </c>
      <c r="B423" s="16" t="s">
        <v>2080</v>
      </c>
      <c r="C423" s="16">
        <v>94555</v>
      </c>
      <c r="D423" s="16" t="s">
        <v>2068</v>
      </c>
      <c r="E423" s="16">
        <v>37.573500000000003</v>
      </c>
      <c r="F423" s="16">
        <v>-122.04689999999999</v>
      </c>
    </row>
    <row r="424" spans="1:6" x14ac:dyDescent="0.2">
      <c r="A424" s="19">
        <v>422</v>
      </c>
      <c r="B424" s="16" t="s">
        <v>2255</v>
      </c>
      <c r="C424" s="16">
        <v>91104</v>
      </c>
      <c r="D424" s="16" t="s">
        <v>2033</v>
      </c>
      <c r="E424" s="16">
        <v>34.1678</v>
      </c>
      <c r="F424" s="16">
        <v>-118.12609999999999</v>
      </c>
    </row>
    <row r="425" spans="1:6" x14ac:dyDescent="0.2">
      <c r="A425" s="19">
        <v>423</v>
      </c>
      <c r="B425" s="16" t="s">
        <v>1818</v>
      </c>
      <c r="C425" s="16">
        <v>95993</v>
      </c>
      <c r="D425" s="16" t="s">
        <v>1817</v>
      </c>
      <c r="E425" s="16">
        <v>39.123699999999999</v>
      </c>
      <c r="F425" s="16">
        <v>-121.6611</v>
      </c>
    </row>
    <row r="426" spans="1:6" x14ac:dyDescent="0.2">
      <c r="A426" s="19">
        <v>424</v>
      </c>
      <c r="B426" s="16" t="s">
        <v>2160</v>
      </c>
      <c r="C426" s="16">
        <v>94606</v>
      </c>
      <c r="D426" s="16" t="s">
        <v>2068</v>
      </c>
      <c r="E426" s="16">
        <v>37.795699999999997</v>
      </c>
      <c r="F426" s="16">
        <v>-122.24290000000001</v>
      </c>
    </row>
    <row r="427" spans="1:6" x14ac:dyDescent="0.2">
      <c r="A427" s="19">
        <v>425</v>
      </c>
      <c r="B427" s="16" t="s">
        <v>2256</v>
      </c>
      <c r="C427" s="16">
        <v>91205</v>
      </c>
      <c r="D427" s="16" t="s">
        <v>2033</v>
      </c>
      <c r="E427" s="16">
        <v>34.137799999999999</v>
      </c>
      <c r="F427" s="16">
        <v>-118.24250000000001</v>
      </c>
    </row>
    <row r="428" spans="1:6" x14ac:dyDescent="0.2">
      <c r="A428" s="19">
        <v>426</v>
      </c>
      <c r="B428" s="16" t="s">
        <v>2171</v>
      </c>
      <c r="C428" s="16">
        <v>92543</v>
      </c>
      <c r="D428" s="16" t="s">
        <v>2045</v>
      </c>
      <c r="E428" s="16">
        <v>33.741599999999998</v>
      </c>
      <c r="F428" s="16">
        <v>-116.973</v>
      </c>
    </row>
    <row r="429" spans="1:6" x14ac:dyDescent="0.2">
      <c r="A429" s="19">
        <v>427</v>
      </c>
      <c r="B429" s="16" t="s">
        <v>1781</v>
      </c>
      <c r="C429" s="16">
        <v>94590</v>
      </c>
      <c r="D429" s="16" t="s">
        <v>1776</v>
      </c>
      <c r="E429" s="16">
        <v>38.1053</v>
      </c>
      <c r="F429" s="16">
        <v>-122.2474</v>
      </c>
    </row>
    <row r="430" spans="1:6" x14ac:dyDescent="0.2">
      <c r="A430" s="19">
        <v>428</v>
      </c>
      <c r="B430" s="16" t="s">
        <v>1787</v>
      </c>
      <c r="C430" s="16">
        <v>95825</v>
      </c>
      <c r="D430" s="16" t="s">
        <v>1787</v>
      </c>
      <c r="E430" s="16">
        <v>38.589199999999998</v>
      </c>
      <c r="F430" s="16">
        <v>-121.4057</v>
      </c>
    </row>
    <row r="431" spans="1:6" x14ac:dyDescent="0.2">
      <c r="A431" s="19">
        <v>429</v>
      </c>
      <c r="B431" s="16" t="s">
        <v>2033</v>
      </c>
      <c r="C431" s="16">
        <v>90012</v>
      </c>
      <c r="D431" s="16" t="s">
        <v>2033</v>
      </c>
      <c r="E431" s="16">
        <v>34.061399999999999</v>
      </c>
      <c r="F431" s="16">
        <v>-118.2385</v>
      </c>
    </row>
    <row r="432" spans="1:6" x14ac:dyDescent="0.2">
      <c r="A432" s="19">
        <v>430</v>
      </c>
      <c r="B432" s="16" t="s">
        <v>2257</v>
      </c>
      <c r="C432" s="16">
        <v>91340</v>
      </c>
      <c r="D432" s="16" t="s">
        <v>2033</v>
      </c>
      <c r="E432" s="16">
        <v>34.287500000000001</v>
      </c>
      <c r="F432" s="16">
        <v>-118.43519999999999</v>
      </c>
    </row>
    <row r="433" spans="1:6" x14ac:dyDescent="0.2">
      <c r="A433" s="19">
        <v>431</v>
      </c>
      <c r="B433" s="16" t="s">
        <v>2207</v>
      </c>
      <c r="C433" s="16">
        <v>95476</v>
      </c>
      <c r="D433" s="16" t="s">
        <v>2207</v>
      </c>
      <c r="E433" s="16">
        <v>38.2849</v>
      </c>
      <c r="F433" s="16">
        <v>-122.4696</v>
      </c>
    </row>
    <row r="434" spans="1:6" x14ac:dyDescent="0.2">
      <c r="A434" s="19">
        <v>432</v>
      </c>
      <c r="B434" s="16" t="s">
        <v>2097</v>
      </c>
      <c r="C434" s="16">
        <v>95205</v>
      </c>
      <c r="D434" s="16" t="s">
        <v>2098</v>
      </c>
      <c r="E434" s="16">
        <v>37.962499999999999</v>
      </c>
      <c r="F434" s="16">
        <v>-121.2624</v>
      </c>
    </row>
    <row r="435" spans="1:6" x14ac:dyDescent="0.2">
      <c r="A435" s="19">
        <v>433</v>
      </c>
      <c r="B435" s="16" t="s">
        <v>2223</v>
      </c>
      <c r="C435" s="16">
        <v>91362</v>
      </c>
      <c r="D435" s="16" t="s">
        <v>2060</v>
      </c>
      <c r="E435" s="16">
        <v>34.194800000000001</v>
      </c>
      <c r="F435" s="16">
        <v>-118.8232</v>
      </c>
    </row>
    <row r="436" spans="1:6" x14ac:dyDescent="0.2">
      <c r="A436" s="19">
        <v>434</v>
      </c>
      <c r="B436" s="16" t="s">
        <v>2088</v>
      </c>
      <c r="C436" s="16">
        <v>95126</v>
      </c>
      <c r="D436" s="16" t="s">
        <v>2075</v>
      </c>
      <c r="E436" s="16">
        <v>37.3249</v>
      </c>
      <c r="F436" s="16">
        <v>-121.9153</v>
      </c>
    </row>
    <row r="437" spans="1:6" x14ac:dyDescent="0.2">
      <c r="A437" s="19">
        <v>435</v>
      </c>
      <c r="B437" s="16" t="s">
        <v>2212</v>
      </c>
      <c r="C437" s="16">
        <v>90505</v>
      </c>
      <c r="D437" s="16" t="s">
        <v>2033</v>
      </c>
      <c r="E437" s="16">
        <v>33.810600000000001</v>
      </c>
      <c r="F437" s="16">
        <v>-118.3507</v>
      </c>
    </row>
    <row r="438" spans="1:6" x14ac:dyDescent="0.2">
      <c r="A438" s="19">
        <v>436</v>
      </c>
      <c r="B438" s="16" t="s">
        <v>1836</v>
      </c>
      <c r="C438" s="16">
        <v>95660</v>
      </c>
      <c r="D438" s="16" t="s">
        <v>1787</v>
      </c>
      <c r="E438" s="16">
        <v>38.670699999999997</v>
      </c>
      <c r="F438" s="16">
        <v>-121.3781</v>
      </c>
    </row>
    <row r="439" spans="1:6" x14ac:dyDescent="0.2">
      <c r="A439" s="19">
        <v>437</v>
      </c>
      <c r="B439" s="16" t="s">
        <v>2258</v>
      </c>
      <c r="C439" s="16">
        <v>91001</v>
      </c>
      <c r="D439" s="16" t="s">
        <v>2033</v>
      </c>
      <c r="E439" s="16">
        <v>34.191200000000002</v>
      </c>
      <c r="F439" s="16">
        <v>-118.1392</v>
      </c>
    </row>
    <row r="440" spans="1:6" x14ac:dyDescent="0.2">
      <c r="A440" s="19">
        <v>438</v>
      </c>
      <c r="B440" s="16" t="s">
        <v>2042</v>
      </c>
      <c r="C440" s="16">
        <v>90810</v>
      </c>
      <c r="D440" s="16" t="s">
        <v>2033</v>
      </c>
      <c r="E440" s="16">
        <v>33.819299999999998</v>
      </c>
      <c r="F440" s="16">
        <v>-118.2325</v>
      </c>
    </row>
    <row r="441" spans="1:6" x14ac:dyDescent="0.2">
      <c r="A441" s="19">
        <v>439</v>
      </c>
      <c r="B441" s="16" t="s">
        <v>2033</v>
      </c>
      <c r="C441" s="16">
        <v>90049</v>
      </c>
      <c r="D441" s="16" t="s">
        <v>2033</v>
      </c>
      <c r="E441" s="16">
        <v>34.066000000000003</v>
      </c>
      <c r="F441" s="16">
        <v>-118.474</v>
      </c>
    </row>
    <row r="442" spans="1:6" x14ac:dyDescent="0.2">
      <c r="A442" s="19">
        <v>440</v>
      </c>
      <c r="B442" s="16" t="s">
        <v>2079</v>
      </c>
      <c r="C442" s="16">
        <v>92883</v>
      </c>
      <c r="D442" s="16" t="s">
        <v>2045</v>
      </c>
      <c r="E442" s="16">
        <v>33.754100000000001</v>
      </c>
      <c r="F442" s="16">
        <v>-117.474</v>
      </c>
    </row>
    <row r="443" spans="1:6" x14ac:dyDescent="0.2">
      <c r="A443" s="19">
        <v>441</v>
      </c>
      <c r="B443" s="16" t="s">
        <v>2259</v>
      </c>
      <c r="C443" s="16">
        <v>93657</v>
      </c>
      <c r="D443" s="16" t="s">
        <v>2057</v>
      </c>
      <c r="E443" s="16">
        <v>36.724299999999999</v>
      </c>
      <c r="F443" s="16">
        <v>-119.5478</v>
      </c>
    </row>
    <row r="444" spans="1:6" x14ac:dyDescent="0.2">
      <c r="A444" s="19">
        <v>442</v>
      </c>
      <c r="B444" s="16" t="s">
        <v>2260</v>
      </c>
      <c r="C444" s="16">
        <v>92065</v>
      </c>
      <c r="D444" s="16" t="s">
        <v>2049</v>
      </c>
      <c r="E444" s="16">
        <v>33.029299999999999</v>
      </c>
      <c r="F444" s="16">
        <v>-116.8535</v>
      </c>
    </row>
    <row r="445" spans="1:6" x14ac:dyDescent="0.2">
      <c r="A445" s="19">
        <v>443</v>
      </c>
      <c r="B445" s="16" t="s">
        <v>1787</v>
      </c>
      <c r="C445" s="16">
        <v>95821</v>
      </c>
      <c r="D445" s="16" t="s">
        <v>1787</v>
      </c>
      <c r="E445" s="16">
        <v>38.623899999999999</v>
      </c>
      <c r="F445" s="16">
        <v>-121.3837</v>
      </c>
    </row>
    <row r="446" spans="1:6" x14ac:dyDescent="0.2">
      <c r="A446" s="19">
        <v>444</v>
      </c>
      <c r="B446" s="16" t="s">
        <v>2062</v>
      </c>
      <c r="C446" s="16">
        <v>95062</v>
      </c>
      <c r="D446" s="16" t="s">
        <v>2062</v>
      </c>
      <c r="E446" s="16">
        <v>36.972099999999998</v>
      </c>
      <c r="F446" s="16">
        <v>-121.9881</v>
      </c>
    </row>
    <row r="447" spans="1:6" x14ac:dyDescent="0.2">
      <c r="A447" s="19">
        <v>445</v>
      </c>
      <c r="B447" s="16" t="s">
        <v>2231</v>
      </c>
      <c r="C447" s="16">
        <v>95340</v>
      </c>
      <c r="D447" s="16" t="s">
        <v>2231</v>
      </c>
      <c r="E447" s="16">
        <v>37.298299999999998</v>
      </c>
      <c r="F447" s="16">
        <v>-120.4649</v>
      </c>
    </row>
    <row r="448" spans="1:6" x14ac:dyDescent="0.2">
      <c r="A448" s="19">
        <v>446</v>
      </c>
      <c r="B448" s="16" t="s">
        <v>2057</v>
      </c>
      <c r="C448" s="16">
        <v>93705</v>
      </c>
      <c r="D448" s="16" t="s">
        <v>2057</v>
      </c>
      <c r="E448" s="16">
        <v>36.786299999999997</v>
      </c>
      <c r="F448" s="16">
        <v>-119.82859999999999</v>
      </c>
    </row>
    <row r="449" spans="1:6" x14ac:dyDescent="0.2">
      <c r="A449" s="19">
        <v>447</v>
      </c>
      <c r="B449" s="16" t="s">
        <v>2202</v>
      </c>
      <c r="C449" s="16">
        <v>94588</v>
      </c>
      <c r="D449" s="16" t="s">
        <v>2068</v>
      </c>
      <c r="E449" s="16">
        <v>37.6873</v>
      </c>
      <c r="F449" s="16">
        <v>-121.89570000000001</v>
      </c>
    </row>
    <row r="450" spans="1:6" x14ac:dyDescent="0.2">
      <c r="A450" s="19">
        <v>448</v>
      </c>
      <c r="B450" s="16" t="s">
        <v>2204</v>
      </c>
      <c r="C450" s="16">
        <v>93405</v>
      </c>
      <c r="D450" s="16" t="s">
        <v>2204</v>
      </c>
      <c r="E450" s="16">
        <v>35.290100000000002</v>
      </c>
      <c r="F450" s="16">
        <v>-120.68170000000001</v>
      </c>
    </row>
    <row r="451" spans="1:6" x14ac:dyDescent="0.2">
      <c r="A451" s="19">
        <v>449</v>
      </c>
      <c r="B451" s="16" t="s">
        <v>2058</v>
      </c>
      <c r="C451" s="16">
        <v>94124</v>
      </c>
      <c r="D451" s="16" t="s">
        <v>2058</v>
      </c>
      <c r="E451" s="16">
        <v>37.730899999999998</v>
      </c>
      <c r="F451" s="16">
        <v>-122.3886</v>
      </c>
    </row>
    <row r="452" spans="1:6" x14ac:dyDescent="0.2">
      <c r="A452" s="19">
        <v>450</v>
      </c>
      <c r="B452" s="16" t="s">
        <v>2047</v>
      </c>
      <c r="C452" s="16">
        <v>92869</v>
      </c>
      <c r="D452" s="16" t="s">
        <v>2047</v>
      </c>
      <c r="E452" s="16">
        <v>33.786799999999999</v>
      </c>
      <c r="F452" s="16">
        <v>-117.79340000000001</v>
      </c>
    </row>
    <row r="453" spans="1:6" x14ac:dyDescent="0.2">
      <c r="A453" s="19">
        <v>451</v>
      </c>
      <c r="B453" s="16" t="s">
        <v>1827</v>
      </c>
      <c r="C453" s="16">
        <v>95973</v>
      </c>
      <c r="D453" s="16" t="s">
        <v>2233</v>
      </c>
      <c r="E453" s="16">
        <v>39.803199999999997</v>
      </c>
      <c r="F453" s="16">
        <v>-121.8673</v>
      </c>
    </row>
    <row r="454" spans="1:6" x14ac:dyDescent="0.2">
      <c r="A454" s="19">
        <v>452</v>
      </c>
      <c r="B454" s="16" t="s">
        <v>2261</v>
      </c>
      <c r="C454" s="16">
        <v>91711</v>
      </c>
      <c r="D454" s="16" t="s">
        <v>2033</v>
      </c>
      <c r="E454" s="16">
        <v>34.109200000000001</v>
      </c>
      <c r="F454" s="16">
        <v>-117.7183</v>
      </c>
    </row>
    <row r="455" spans="1:6" x14ac:dyDescent="0.2">
      <c r="A455" s="19">
        <v>453</v>
      </c>
      <c r="B455" s="16" t="s">
        <v>2262</v>
      </c>
      <c r="C455" s="16">
        <v>92240</v>
      </c>
      <c r="D455" s="16" t="s">
        <v>2045</v>
      </c>
      <c r="E455" s="16">
        <v>33.953099999999999</v>
      </c>
      <c r="F455" s="16">
        <v>-116.5219</v>
      </c>
    </row>
    <row r="456" spans="1:6" x14ac:dyDescent="0.2">
      <c r="A456" s="19">
        <v>454</v>
      </c>
      <c r="B456" s="16" t="s">
        <v>2163</v>
      </c>
      <c r="C456" s="16">
        <v>92831</v>
      </c>
      <c r="D456" s="16" t="s">
        <v>2047</v>
      </c>
      <c r="E456" s="16">
        <v>33.887300000000003</v>
      </c>
      <c r="F456" s="16">
        <v>-117.8946</v>
      </c>
    </row>
    <row r="457" spans="1:6" x14ac:dyDescent="0.2">
      <c r="A457" s="19">
        <v>455</v>
      </c>
      <c r="B457" s="16" t="s">
        <v>2049</v>
      </c>
      <c r="C457" s="16">
        <v>92139</v>
      </c>
      <c r="D457" s="16" t="s">
        <v>2049</v>
      </c>
      <c r="E457" s="16">
        <v>32.680599999999998</v>
      </c>
      <c r="F457" s="16">
        <v>-117.0474</v>
      </c>
    </row>
    <row r="458" spans="1:6" x14ac:dyDescent="0.2">
      <c r="A458" s="19">
        <v>456</v>
      </c>
      <c r="B458" s="16" t="s">
        <v>2263</v>
      </c>
      <c r="C458" s="16">
        <v>91326</v>
      </c>
      <c r="D458" s="16" t="s">
        <v>2033</v>
      </c>
      <c r="E458" s="16">
        <v>34.261899999999997</v>
      </c>
      <c r="F458" s="16">
        <v>-118.58199999999999</v>
      </c>
    </row>
    <row r="459" spans="1:6" x14ac:dyDescent="0.2">
      <c r="A459" s="19">
        <v>457</v>
      </c>
      <c r="B459" s="16" t="s">
        <v>2033</v>
      </c>
      <c r="C459" s="16">
        <v>90029</v>
      </c>
      <c r="D459" s="16" t="s">
        <v>2033</v>
      </c>
      <c r="E459" s="16">
        <v>34.090000000000003</v>
      </c>
      <c r="F459" s="16">
        <v>-118.2944</v>
      </c>
    </row>
    <row r="460" spans="1:6" x14ac:dyDescent="0.2">
      <c r="A460" s="19">
        <v>458</v>
      </c>
      <c r="B460" s="16" t="s">
        <v>2254</v>
      </c>
      <c r="C460" s="16">
        <v>94063</v>
      </c>
      <c r="D460" s="16" t="s">
        <v>2095</v>
      </c>
      <c r="E460" s="16">
        <v>37.481499999999997</v>
      </c>
      <c r="F460" s="16">
        <v>-122.20910000000001</v>
      </c>
    </row>
    <row r="461" spans="1:6" x14ac:dyDescent="0.2">
      <c r="A461" s="19">
        <v>459</v>
      </c>
      <c r="B461" s="16" t="s">
        <v>2264</v>
      </c>
      <c r="C461" s="16">
        <v>91752</v>
      </c>
      <c r="D461" s="16" t="s">
        <v>2045</v>
      </c>
      <c r="E461" s="16">
        <v>33.9938</v>
      </c>
      <c r="F461" s="16">
        <v>-117.5236</v>
      </c>
    </row>
    <row r="462" spans="1:6" x14ac:dyDescent="0.2">
      <c r="A462" s="19">
        <v>460</v>
      </c>
      <c r="B462" s="16" t="s">
        <v>2095</v>
      </c>
      <c r="C462" s="16">
        <v>94404</v>
      </c>
      <c r="D462" s="16" t="s">
        <v>2095</v>
      </c>
      <c r="E462" s="16">
        <v>37.553800000000003</v>
      </c>
      <c r="F462" s="16">
        <v>-122.27</v>
      </c>
    </row>
    <row r="463" spans="1:6" x14ac:dyDescent="0.2">
      <c r="A463" s="19">
        <v>461</v>
      </c>
      <c r="B463" s="16" t="s">
        <v>2051</v>
      </c>
      <c r="C463" s="16">
        <v>92807</v>
      </c>
      <c r="D463" s="16" t="s">
        <v>2047</v>
      </c>
      <c r="E463" s="16">
        <v>33.854399999999998</v>
      </c>
      <c r="F463" s="16">
        <v>-117.78579999999999</v>
      </c>
    </row>
    <row r="464" spans="1:6" x14ac:dyDescent="0.2">
      <c r="A464" s="19">
        <v>462</v>
      </c>
      <c r="B464" s="16" t="s">
        <v>2088</v>
      </c>
      <c r="C464" s="16">
        <v>95128</v>
      </c>
      <c r="D464" s="16" t="s">
        <v>2075</v>
      </c>
      <c r="E464" s="16">
        <v>37.316299999999998</v>
      </c>
      <c r="F464" s="16">
        <v>-121.93559999999999</v>
      </c>
    </row>
    <row r="465" spans="1:6" x14ac:dyDescent="0.2">
      <c r="A465" s="19">
        <v>463</v>
      </c>
      <c r="B465" s="16" t="s">
        <v>2033</v>
      </c>
      <c r="C465" s="16">
        <v>90062</v>
      </c>
      <c r="D465" s="16" t="s">
        <v>2033</v>
      </c>
      <c r="E465" s="16">
        <v>34.0032</v>
      </c>
      <c r="F465" s="16">
        <v>-118.3073</v>
      </c>
    </row>
    <row r="466" spans="1:6" x14ac:dyDescent="0.2">
      <c r="A466" s="19">
        <v>464</v>
      </c>
      <c r="B466" s="16" t="s">
        <v>2117</v>
      </c>
      <c r="C466" s="16">
        <v>92649</v>
      </c>
      <c r="D466" s="16" t="s">
        <v>2047</v>
      </c>
      <c r="E466" s="16">
        <v>33.718000000000004</v>
      </c>
      <c r="F466" s="16">
        <v>-118.0505</v>
      </c>
    </row>
    <row r="467" spans="1:6" x14ac:dyDescent="0.2">
      <c r="A467" s="19">
        <v>465</v>
      </c>
      <c r="B467" s="16" t="s">
        <v>2194</v>
      </c>
      <c r="C467" s="16">
        <v>93012</v>
      </c>
      <c r="D467" s="16" t="s">
        <v>2060</v>
      </c>
      <c r="E467" s="16">
        <v>34.221800000000002</v>
      </c>
      <c r="F467" s="16">
        <v>-118.9866</v>
      </c>
    </row>
    <row r="468" spans="1:6" x14ac:dyDescent="0.2">
      <c r="A468" s="19">
        <v>466</v>
      </c>
      <c r="B468" s="16" t="s">
        <v>2085</v>
      </c>
      <c r="C468" s="16">
        <v>91768</v>
      </c>
      <c r="D468" s="16" t="s">
        <v>2033</v>
      </c>
      <c r="E468" s="16">
        <v>34.066200000000002</v>
      </c>
      <c r="F468" s="16">
        <v>-117.77630000000001</v>
      </c>
    </row>
    <row r="469" spans="1:6" x14ac:dyDescent="0.2">
      <c r="A469" s="19">
        <v>467</v>
      </c>
      <c r="B469" s="16" t="s">
        <v>2160</v>
      </c>
      <c r="C469" s="16">
        <v>94603</v>
      </c>
      <c r="D469" s="16" t="s">
        <v>2068</v>
      </c>
      <c r="E469" s="16">
        <v>37.740200000000002</v>
      </c>
      <c r="F469" s="16">
        <v>-122.17100000000001</v>
      </c>
    </row>
    <row r="470" spans="1:6" x14ac:dyDescent="0.2">
      <c r="A470" s="19">
        <v>468</v>
      </c>
      <c r="B470" s="16" t="s">
        <v>2184</v>
      </c>
      <c r="C470" s="16">
        <v>93612</v>
      </c>
      <c r="D470" s="16" t="s">
        <v>2057</v>
      </c>
      <c r="E470" s="16">
        <v>36.814900000000002</v>
      </c>
      <c r="F470" s="16">
        <v>-119.7106</v>
      </c>
    </row>
    <row r="471" spans="1:6" x14ac:dyDescent="0.2">
      <c r="A471" s="19">
        <v>469</v>
      </c>
      <c r="B471" s="16" t="s">
        <v>1801</v>
      </c>
      <c r="C471" s="16">
        <v>95667</v>
      </c>
      <c r="D471" s="16" t="s">
        <v>1790</v>
      </c>
      <c r="E471" s="16">
        <v>38.719499999999996</v>
      </c>
      <c r="F471" s="16">
        <v>-120.80459999999999</v>
      </c>
    </row>
    <row r="472" spans="1:6" x14ac:dyDescent="0.2">
      <c r="A472" s="19">
        <v>470</v>
      </c>
      <c r="B472" s="16" t="s">
        <v>2196</v>
      </c>
      <c r="C472" s="16">
        <v>90621</v>
      </c>
      <c r="D472" s="16" t="s">
        <v>2047</v>
      </c>
      <c r="E472" s="16">
        <v>33.877200000000002</v>
      </c>
      <c r="F472" s="16">
        <v>-117.9893</v>
      </c>
    </row>
    <row r="473" spans="1:6" x14ac:dyDescent="0.2">
      <c r="A473" s="19">
        <v>471</v>
      </c>
      <c r="B473" s="16" t="s">
        <v>2265</v>
      </c>
      <c r="C473" s="16">
        <v>92660</v>
      </c>
      <c r="D473" s="16" t="s">
        <v>2047</v>
      </c>
      <c r="E473" s="16">
        <v>33.6295</v>
      </c>
      <c r="F473" s="16">
        <v>-117.86839999999999</v>
      </c>
    </row>
    <row r="474" spans="1:6" x14ac:dyDescent="0.2">
      <c r="A474" s="19">
        <v>472</v>
      </c>
      <c r="B474" s="16" t="s">
        <v>2164</v>
      </c>
      <c r="C474" s="16">
        <v>91601</v>
      </c>
      <c r="D474" s="16" t="s">
        <v>2033</v>
      </c>
      <c r="E474" s="16">
        <v>34.168700000000001</v>
      </c>
      <c r="F474" s="16">
        <v>-118.37130000000001</v>
      </c>
    </row>
    <row r="475" spans="1:6" x14ac:dyDescent="0.2">
      <c r="A475" s="19">
        <v>473</v>
      </c>
      <c r="B475" s="16" t="s">
        <v>2246</v>
      </c>
      <c r="C475" s="16">
        <v>94952</v>
      </c>
      <c r="D475" s="16" t="s">
        <v>2207</v>
      </c>
      <c r="E475" s="16">
        <v>38.240299999999998</v>
      </c>
      <c r="F475" s="16">
        <v>-122.6777</v>
      </c>
    </row>
    <row r="476" spans="1:6" x14ac:dyDescent="0.2">
      <c r="A476" s="19">
        <v>474</v>
      </c>
      <c r="B476" s="16" t="s">
        <v>1838</v>
      </c>
      <c r="C476" s="16">
        <v>95901</v>
      </c>
      <c r="D476" s="16" t="s">
        <v>2266</v>
      </c>
      <c r="E476" s="16">
        <v>39.1663</v>
      </c>
      <c r="F476" s="16">
        <v>-121.51049999999999</v>
      </c>
    </row>
    <row r="477" spans="1:6" x14ac:dyDescent="0.2">
      <c r="A477" s="19">
        <v>475</v>
      </c>
      <c r="B477" s="16" t="s">
        <v>1787</v>
      </c>
      <c r="C477" s="16">
        <v>95820</v>
      </c>
      <c r="D477" s="16" t="s">
        <v>1787</v>
      </c>
      <c r="E477" s="16">
        <v>38.534700000000001</v>
      </c>
      <c r="F477" s="16">
        <v>-121.4451</v>
      </c>
    </row>
    <row r="478" spans="1:6" x14ac:dyDescent="0.2">
      <c r="A478" s="19">
        <v>476</v>
      </c>
      <c r="B478" s="16" t="s">
        <v>2267</v>
      </c>
      <c r="C478" s="16">
        <v>93561</v>
      </c>
      <c r="D478" s="16" t="s">
        <v>2054</v>
      </c>
      <c r="E478" s="16">
        <v>35.132199999999997</v>
      </c>
      <c r="F478" s="16">
        <v>-118.449</v>
      </c>
    </row>
    <row r="479" spans="1:6" x14ac:dyDescent="0.2">
      <c r="A479" s="19">
        <v>477</v>
      </c>
      <c r="B479" s="16" t="s">
        <v>2058</v>
      </c>
      <c r="C479" s="16">
        <v>94114</v>
      </c>
      <c r="D479" s="16" t="s">
        <v>2058</v>
      </c>
      <c r="E479" s="16">
        <v>37.758699999999997</v>
      </c>
      <c r="F479" s="16">
        <v>-122.43300000000001</v>
      </c>
    </row>
    <row r="480" spans="1:6" x14ac:dyDescent="0.2">
      <c r="A480" s="19">
        <v>478</v>
      </c>
      <c r="B480" s="16" t="s">
        <v>2268</v>
      </c>
      <c r="C480" s="16">
        <v>90266</v>
      </c>
      <c r="D480" s="16" t="s">
        <v>2033</v>
      </c>
      <c r="E480" s="16">
        <v>33.889600000000002</v>
      </c>
      <c r="F480" s="16">
        <v>-118.39960000000001</v>
      </c>
    </row>
    <row r="481" spans="1:6" x14ac:dyDescent="0.2">
      <c r="A481" s="19">
        <v>479</v>
      </c>
      <c r="B481" s="16" t="s">
        <v>2095</v>
      </c>
      <c r="C481" s="16">
        <v>94401</v>
      </c>
      <c r="D481" s="16" t="s">
        <v>2095</v>
      </c>
      <c r="E481" s="16">
        <v>37.573500000000003</v>
      </c>
      <c r="F481" s="16">
        <v>-122.32250000000001</v>
      </c>
    </row>
    <row r="482" spans="1:6" x14ac:dyDescent="0.2">
      <c r="A482" s="19">
        <v>480</v>
      </c>
      <c r="B482" s="16" t="s">
        <v>2269</v>
      </c>
      <c r="C482" s="16">
        <v>91722</v>
      </c>
      <c r="D482" s="16" t="s">
        <v>2033</v>
      </c>
      <c r="E482" s="16">
        <v>34.097200000000001</v>
      </c>
      <c r="F482" s="16">
        <v>-117.90649999999999</v>
      </c>
    </row>
    <row r="483" spans="1:6" x14ac:dyDescent="0.2">
      <c r="A483" s="19">
        <v>481</v>
      </c>
      <c r="B483" s="16" t="s">
        <v>2270</v>
      </c>
      <c r="C483" s="16">
        <v>94523</v>
      </c>
      <c r="D483" s="16" t="s">
        <v>2040</v>
      </c>
      <c r="E483" s="16">
        <v>37.954000000000001</v>
      </c>
      <c r="F483" s="16">
        <v>-122.0737</v>
      </c>
    </row>
    <row r="484" spans="1:6" x14ac:dyDescent="0.2">
      <c r="A484" s="19">
        <v>482</v>
      </c>
      <c r="B484" s="16" t="s">
        <v>2049</v>
      </c>
      <c r="C484" s="16">
        <v>92131</v>
      </c>
      <c r="D484" s="16" t="s">
        <v>2049</v>
      </c>
      <c r="E484" s="16">
        <v>32.912300000000002</v>
      </c>
      <c r="F484" s="16">
        <v>-117.0898</v>
      </c>
    </row>
    <row r="485" spans="1:6" x14ac:dyDescent="0.2">
      <c r="A485" s="19">
        <v>483</v>
      </c>
      <c r="B485" s="16" t="s">
        <v>2271</v>
      </c>
      <c r="C485" s="16">
        <v>91780</v>
      </c>
      <c r="D485" s="16" t="s">
        <v>2033</v>
      </c>
      <c r="E485" s="16">
        <v>34.101599999999998</v>
      </c>
      <c r="F485" s="16">
        <v>-118.05370000000001</v>
      </c>
    </row>
    <row r="486" spans="1:6" x14ac:dyDescent="0.2">
      <c r="A486" s="19">
        <v>484</v>
      </c>
      <c r="B486" s="16" t="s">
        <v>2135</v>
      </c>
      <c r="C486" s="16">
        <v>92394</v>
      </c>
      <c r="D486" s="16" t="s">
        <v>2038</v>
      </c>
      <c r="E486" s="16">
        <v>34.5563</v>
      </c>
      <c r="F486" s="16">
        <v>-117.3528</v>
      </c>
    </row>
    <row r="487" spans="1:6" x14ac:dyDescent="0.2">
      <c r="A487" s="19">
        <v>485</v>
      </c>
      <c r="B487" s="16" t="s">
        <v>2272</v>
      </c>
      <c r="C487" s="16">
        <v>94040</v>
      </c>
      <c r="D487" s="16" t="s">
        <v>2075</v>
      </c>
      <c r="E487" s="16">
        <v>37.3855</v>
      </c>
      <c r="F487" s="16">
        <v>-122.08799999999999</v>
      </c>
    </row>
    <row r="488" spans="1:6" x14ac:dyDescent="0.2">
      <c r="A488" s="19">
        <v>486</v>
      </c>
      <c r="B488" s="16" t="s">
        <v>2273</v>
      </c>
      <c r="C488" s="16">
        <v>92301</v>
      </c>
      <c r="D488" s="16" t="s">
        <v>2038</v>
      </c>
      <c r="E488" s="16">
        <v>34.584099999999999</v>
      </c>
      <c r="F488" s="16">
        <v>-117.4242</v>
      </c>
    </row>
    <row r="489" spans="1:6" x14ac:dyDescent="0.2">
      <c r="A489" s="19">
        <v>487</v>
      </c>
      <c r="B489" s="16" t="s">
        <v>2274</v>
      </c>
      <c r="C489" s="16">
        <v>93955</v>
      </c>
      <c r="D489" s="16" t="s">
        <v>2106</v>
      </c>
      <c r="E489" s="16">
        <v>36.621699999999997</v>
      </c>
      <c r="F489" s="16">
        <v>-121.79349999999999</v>
      </c>
    </row>
    <row r="490" spans="1:6" x14ac:dyDescent="0.2">
      <c r="A490" s="19">
        <v>488</v>
      </c>
      <c r="B490" s="16" t="s">
        <v>2275</v>
      </c>
      <c r="C490" s="16">
        <v>92596</v>
      </c>
      <c r="D490" s="16" t="s">
        <v>2045</v>
      </c>
      <c r="E490" s="16">
        <v>33.624299999999998</v>
      </c>
      <c r="F490" s="16">
        <v>-117.0885</v>
      </c>
    </row>
    <row r="491" spans="1:6" x14ac:dyDescent="0.2">
      <c r="A491" s="19">
        <v>489</v>
      </c>
      <c r="B491" s="16" t="s">
        <v>2276</v>
      </c>
      <c r="C491" s="16">
        <v>92672</v>
      </c>
      <c r="D491" s="16" t="s">
        <v>2047</v>
      </c>
      <c r="E491" s="16">
        <v>33.436100000000003</v>
      </c>
      <c r="F491" s="16">
        <v>-117.62309999999999</v>
      </c>
    </row>
    <row r="492" spans="1:6" x14ac:dyDescent="0.2">
      <c r="A492" s="19">
        <v>490</v>
      </c>
      <c r="B492" s="16" t="s">
        <v>2263</v>
      </c>
      <c r="C492" s="16">
        <v>91325</v>
      </c>
      <c r="D492" s="16" t="s">
        <v>2033</v>
      </c>
      <c r="E492" s="16">
        <v>34.235300000000002</v>
      </c>
      <c r="F492" s="16">
        <v>-118.5188</v>
      </c>
    </row>
    <row r="493" spans="1:6" x14ac:dyDescent="0.2">
      <c r="A493" s="19">
        <v>491</v>
      </c>
      <c r="B493" s="16" t="s">
        <v>2277</v>
      </c>
      <c r="C493" s="16">
        <v>95361</v>
      </c>
      <c r="D493" s="16" t="s">
        <v>2127</v>
      </c>
      <c r="E493" s="16">
        <v>37.774099999999997</v>
      </c>
      <c r="F493" s="16">
        <v>-120.8377</v>
      </c>
    </row>
    <row r="494" spans="1:6" x14ac:dyDescent="0.2">
      <c r="A494" s="19">
        <v>492</v>
      </c>
      <c r="B494" s="16" t="s">
        <v>2278</v>
      </c>
      <c r="C494" s="16">
        <v>92260</v>
      </c>
      <c r="D494" s="16" t="s">
        <v>2045</v>
      </c>
      <c r="E494" s="16">
        <v>33.722499999999997</v>
      </c>
      <c r="F494" s="16">
        <v>-116.377</v>
      </c>
    </row>
    <row r="495" spans="1:6" x14ac:dyDescent="0.2">
      <c r="A495" s="19">
        <v>493</v>
      </c>
      <c r="B495" s="16" t="s">
        <v>2169</v>
      </c>
      <c r="C495" s="16">
        <v>90222</v>
      </c>
      <c r="D495" s="16" t="s">
        <v>2033</v>
      </c>
      <c r="E495" s="16">
        <v>33.9099</v>
      </c>
      <c r="F495" s="16">
        <v>-118.23569999999999</v>
      </c>
    </row>
    <row r="496" spans="1:6" x14ac:dyDescent="0.2">
      <c r="A496" s="19">
        <v>494</v>
      </c>
      <c r="B496" s="16" t="s">
        <v>2279</v>
      </c>
      <c r="C496" s="16">
        <v>90260</v>
      </c>
      <c r="D496" s="16" t="s">
        <v>2033</v>
      </c>
      <c r="E496" s="16">
        <v>33.887900000000002</v>
      </c>
      <c r="F496" s="16">
        <v>-118.351</v>
      </c>
    </row>
    <row r="497" spans="1:6" x14ac:dyDescent="0.2">
      <c r="A497" s="19">
        <v>495</v>
      </c>
      <c r="B497" s="16" t="s">
        <v>2239</v>
      </c>
      <c r="C497" s="16">
        <v>90277</v>
      </c>
      <c r="D497" s="16" t="s">
        <v>2033</v>
      </c>
      <c r="E497" s="16">
        <v>33.8307</v>
      </c>
      <c r="F497" s="16">
        <v>-118.3832</v>
      </c>
    </row>
    <row r="498" spans="1:6" x14ac:dyDescent="0.2">
      <c r="A498" s="19">
        <v>496</v>
      </c>
      <c r="B498" s="16" t="s">
        <v>2280</v>
      </c>
      <c r="C498" s="16">
        <v>91750</v>
      </c>
      <c r="D498" s="16" t="s">
        <v>2033</v>
      </c>
      <c r="E498" s="16">
        <v>34.115900000000003</v>
      </c>
      <c r="F498" s="16">
        <v>-117.77079999999999</v>
      </c>
    </row>
    <row r="499" spans="1:6" x14ac:dyDescent="0.2">
      <c r="A499" s="19">
        <v>497</v>
      </c>
      <c r="B499" s="16" t="s">
        <v>2082</v>
      </c>
      <c r="C499" s="16">
        <v>92551</v>
      </c>
      <c r="D499" s="16" t="s">
        <v>2045</v>
      </c>
      <c r="E499" s="16">
        <v>33.881399999999999</v>
      </c>
      <c r="F499" s="16">
        <v>-117.2261</v>
      </c>
    </row>
    <row r="500" spans="1:6" x14ac:dyDescent="0.2">
      <c r="A500" s="19">
        <v>498</v>
      </c>
      <c r="B500" s="16" t="s">
        <v>2281</v>
      </c>
      <c r="C500" s="16">
        <v>91321</v>
      </c>
      <c r="D500" s="16" t="s">
        <v>2033</v>
      </c>
      <c r="E500" s="16">
        <v>34.3795</v>
      </c>
      <c r="F500" s="16">
        <v>-118.523</v>
      </c>
    </row>
    <row r="501" spans="1:6" x14ac:dyDescent="0.2">
      <c r="A501" s="19">
        <v>499</v>
      </c>
      <c r="B501" s="16" t="s">
        <v>2231</v>
      </c>
      <c r="C501" s="16">
        <v>95348</v>
      </c>
      <c r="D501" s="16" t="s">
        <v>2231</v>
      </c>
      <c r="E501" s="16">
        <v>37.330199999999998</v>
      </c>
      <c r="F501" s="16">
        <v>-120.508</v>
      </c>
    </row>
    <row r="502" spans="1:6" x14ac:dyDescent="0.2">
      <c r="A502" s="19">
        <v>500</v>
      </c>
      <c r="B502" s="16" t="s">
        <v>2049</v>
      </c>
      <c r="C502" s="16">
        <v>92103</v>
      </c>
      <c r="D502" s="16" t="s">
        <v>2049</v>
      </c>
      <c r="E502" s="16">
        <v>32.746600000000001</v>
      </c>
      <c r="F502" s="16">
        <v>-117.1636</v>
      </c>
    </row>
    <row r="503" spans="1:6" x14ac:dyDescent="0.2">
      <c r="A503" s="19">
        <v>501</v>
      </c>
      <c r="B503" s="16" t="s">
        <v>2057</v>
      </c>
      <c r="C503" s="16">
        <v>93710</v>
      </c>
      <c r="D503" s="16" t="s">
        <v>2057</v>
      </c>
      <c r="E503" s="16">
        <v>36.823599999999999</v>
      </c>
      <c r="F503" s="16">
        <v>-119.7621</v>
      </c>
    </row>
    <row r="504" spans="1:6" x14ac:dyDescent="0.2">
      <c r="A504" s="19">
        <v>502</v>
      </c>
      <c r="B504" s="16" t="s">
        <v>2049</v>
      </c>
      <c r="C504" s="16">
        <v>92123</v>
      </c>
      <c r="D504" s="16" t="s">
        <v>2049</v>
      </c>
      <c r="E504" s="16">
        <v>32.7973</v>
      </c>
      <c r="F504" s="16">
        <v>-117.1392</v>
      </c>
    </row>
    <row r="505" spans="1:6" x14ac:dyDescent="0.2">
      <c r="A505" s="19">
        <v>503</v>
      </c>
      <c r="B505" s="16" t="s">
        <v>2231</v>
      </c>
      <c r="C505" s="16">
        <v>95341</v>
      </c>
      <c r="D505" s="16" t="s">
        <v>2231</v>
      </c>
      <c r="E505" s="16">
        <v>37.230800000000002</v>
      </c>
      <c r="F505" s="16">
        <v>-120.51439999999999</v>
      </c>
    </row>
    <row r="506" spans="1:6" x14ac:dyDescent="0.2">
      <c r="A506" s="19">
        <v>504</v>
      </c>
      <c r="B506" s="16" t="s">
        <v>2282</v>
      </c>
      <c r="C506" s="16">
        <v>92595</v>
      </c>
      <c r="D506" s="16" t="s">
        <v>2045</v>
      </c>
      <c r="E506" s="16">
        <v>33.6021</v>
      </c>
      <c r="F506" s="16">
        <v>-117.264</v>
      </c>
    </row>
    <row r="507" spans="1:6" x14ac:dyDescent="0.2">
      <c r="A507" s="19">
        <v>505</v>
      </c>
      <c r="B507" s="16" t="s">
        <v>2283</v>
      </c>
      <c r="C507" s="16">
        <v>91604</v>
      </c>
      <c r="D507" s="16" t="s">
        <v>2033</v>
      </c>
      <c r="E507" s="16">
        <v>34.143000000000001</v>
      </c>
      <c r="F507" s="16">
        <v>-118.3913</v>
      </c>
    </row>
    <row r="508" spans="1:6" x14ac:dyDescent="0.2">
      <c r="A508" s="19">
        <v>506</v>
      </c>
      <c r="B508" s="16" t="s">
        <v>2213</v>
      </c>
      <c r="C508" s="16">
        <v>96001</v>
      </c>
      <c r="D508" s="16" t="s">
        <v>2214</v>
      </c>
      <c r="E508" s="16">
        <v>40.560499999999998</v>
      </c>
      <c r="F508" s="16">
        <v>-122.41160000000001</v>
      </c>
    </row>
    <row r="509" spans="1:6" x14ac:dyDescent="0.2">
      <c r="A509" s="19">
        <v>507</v>
      </c>
      <c r="B509" s="16" t="s">
        <v>2284</v>
      </c>
      <c r="C509" s="16">
        <v>93422</v>
      </c>
      <c r="D509" s="16" t="s">
        <v>2204</v>
      </c>
      <c r="E509" s="16">
        <v>35.4754</v>
      </c>
      <c r="F509" s="16">
        <v>-120.66379999999999</v>
      </c>
    </row>
    <row r="510" spans="1:6" x14ac:dyDescent="0.2">
      <c r="A510" s="19">
        <v>508</v>
      </c>
      <c r="B510" s="16" t="s">
        <v>2050</v>
      </c>
      <c r="C510" s="16">
        <v>91915</v>
      </c>
      <c r="D510" s="16" t="s">
        <v>2049</v>
      </c>
      <c r="E510" s="16">
        <v>32.631500000000003</v>
      </c>
      <c r="F510" s="16">
        <v>-116.9408</v>
      </c>
    </row>
    <row r="511" spans="1:6" x14ac:dyDescent="0.2">
      <c r="A511" s="19">
        <v>509</v>
      </c>
      <c r="B511" s="16" t="s">
        <v>2151</v>
      </c>
      <c r="C511" s="16">
        <v>92841</v>
      </c>
      <c r="D511" s="16" t="s">
        <v>2047</v>
      </c>
      <c r="E511" s="16">
        <v>33.781700000000001</v>
      </c>
      <c r="F511" s="16">
        <v>-117.9766</v>
      </c>
    </row>
    <row r="512" spans="1:6" x14ac:dyDescent="0.2">
      <c r="A512" s="19">
        <v>510</v>
      </c>
      <c r="B512" s="16" t="s">
        <v>2213</v>
      </c>
      <c r="C512" s="16">
        <v>96002</v>
      </c>
      <c r="D512" s="16" t="s">
        <v>2214</v>
      </c>
      <c r="E512" s="16">
        <v>40.5486</v>
      </c>
      <c r="F512" s="16">
        <v>-122.3339</v>
      </c>
    </row>
    <row r="513" spans="1:6" x14ac:dyDescent="0.2">
      <c r="A513" s="19">
        <v>511</v>
      </c>
      <c r="B513" s="16" t="s">
        <v>2285</v>
      </c>
      <c r="C513" s="16">
        <v>93555</v>
      </c>
      <c r="D513" s="16" t="s">
        <v>2054</v>
      </c>
      <c r="E513" s="16">
        <v>35.622500000000002</v>
      </c>
      <c r="F513" s="16">
        <v>-117.6709</v>
      </c>
    </row>
    <row r="514" spans="1:6" x14ac:dyDescent="0.2">
      <c r="A514" s="19">
        <v>512</v>
      </c>
      <c r="B514" s="16" t="s">
        <v>2058</v>
      </c>
      <c r="C514" s="16">
        <v>94115</v>
      </c>
      <c r="D514" s="16" t="s">
        <v>2058</v>
      </c>
      <c r="E514" s="16">
        <v>37.785600000000002</v>
      </c>
      <c r="F514" s="16">
        <v>-122.4358</v>
      </c>
    </row>
    <row r="515" spans="1:6" x14ac:dyDescent="0.2">
      <c r="A515" s="19">
        <v>513</v>
      </c>
      <c r="B515" s="16" t="s">
        <v>2286</v>
      </c>
      <c r="C515" s="16">
        <v>91007</v>
      </c>
      <c r="D515" s="16" t="s">
        <v>2033</v>
      </c>
      <c r="E515" s="16">
        <v>34.124299999999998</v>
      </c>
      <c r="F515" s="16">
        <v>-118.0515</v>
      </c>
    </row>
    <row r="516" spans="1:6" x14ac:dyDescent="0.2">
      <c r="A516" s="19">
        <v>514</v>
      </c>
      <c r="B516" s="16" t="s">
        <v>2160</v>
      </c>
      <c r="C516" s="16">
        <v>94621</v>
      </c>
      <c r="D516" s="16" t="s">
        <v>2068</v>
      </c>
      <c r="E516" s="16">
        <v>37.758899999999997</v>
      </c>
      <c r="F516" s="16">
        <v>-122.1853</v>
      </c>
    </row>
    <row r="517" spans="1:6" x14ac:dyDescent="0.2">
      <c r="A517" s="19">
        <v>515</v>
      </c>
      <c r="B517" s="16" t="s">
        <v>2287</v>
      </c>
      <c r="C517" s="16">
        <v>93060</v>
      </c>
      <c r="D517" s="16" t="s">
        <v>2060</v>
      </c>
      <c r="E517" s="16">
        <v>34.354700000000001</v>
      </c>
      <c r="F517" s="16">
        <v>-119.07129999999999</v>
      </c>
    </row>
    <row r="518" spans="1:6" x14ac:dyDescent="0.2">
      <c r="A518" s="19">
        <v>516</v>
      </c>
      <c r="B518" s="16" t="s">
        <v>2256</v>
      </c>
      <c r="C518" s="16">
        <v>91206</v>
      </c>
      <c r="D518" s="16" t="s">
        <v>2033</v>
      </c>
      <c r="E518" s="16">
        <v>34.1556</v>
      </c>
      <c r="F518" s="16">
        <v>-118.23220000000001</v>
      </c>
    </row>
    <row r="519" spans="1:6" x14ac:dyDescent="0.2">
      <c r="A519" s="19">
        <v>517</v>
      </c>
      <c r="B519" s="16" t="s">
        <v>2288</v>
      </c>
      <c r="C519" s="16">
        <v>94526</v>
      </c>
      <c r="D519" s="16" t="s">
        <v>2040</v>
      </c>
      <c r="E519" s="16">
        <v>37.814</v>
      </c>
      <c r="F519" s="16">
        <v>-121.96599999999999</v>
      </c>
    </row>
    <row r="520" spans="1:6" x14ac:dyDescent="0.2">
      <c r="A520" s="19">
        <v>518</v>
      </c>
      <c r="B520" s="16" t="s">
        <v>2289</v>
      </c>
      <c r="C520" s="16">
        <v>91773</v>
      </c>
      <c r="D520" s="16" t="s">
        <v>2033</v>
      </c>
      <c r="E520" s="16">
        <v>34.1023</v>
      </c>
      <c r="F520" s="16">
        <v>-117.8169</v>
      </c>
    </row>
    <row r="521" spans="1:6" x14ac:dyDescent="0.2">
      <c r="A521" s="19">
        <v>519</v>
      </c>
      <c r="B521" s="16" t="s">
        <v>2255</v>
      </c>
      <c r="C521" s="16">
        <v>91107</v>
      </c>
      <c r="D521" s="16" t="s">
        <v>2033</v>
      </c>
      <c r="E521" s="16">
        <v>34.151000000000003</v>
      </c>
      <c r="F521" s="16">
        <v>-118.0889</v>
      </c>
    </row>
    <row r="522" spans="1:6" x14ac:dyDescent="0.2">
      <c r="A522" s="19">
        <v>520</v>
      </c>
      <c r="B522" s="16" t="s">
        <v>2290</v>
      </c>
      <c r="C522" s="16">
        <v>92220</v>
      </c>
      <c r="D522" s="16" t="s">
        <v>2045</v>
      </c>
      <c r="E522" s="16">
        <v>33.928199999999997</v>
      </c>
      <c r="F522" s="16">
        <v>-116.8899</v>
      </c>
    </row>
    <row r="523" spans="1:6" x14ac:dyDescent="0.2">
      <c r="A523" s="19">
        <v>521</v>
      </c>
      <c r="B523" s="16" t="s">
        <v>2291</v>
      </c>
      <c r="C523" s="16">
        <v>91754</v>
      </c>
      <c r="D523" s="16" t="s">
        <v>2033</v>
      </c>
      <c r="E523" s="16">
        <v>34.053400000000003</v>
      </c>
      <c r="F523" s="16">
        <v>-118.1271</v>
      </c>
    </row>
    <row r="524" spans="1:6" x14ac:dyDescent="0.2">
      <c r="A524" s="19">
        <v>522</v>
      </c>
      <c r="B524" s="16" t="s">
        <v>2209</v>
      </c>
      <c r="C524" s="16">
        <v>91791</v>
      </c>
      <c r="D524" s="16" t="s">
        <v>2033</v>
      </c>
      <c r="E524" s="16">
        <v>34.065300000000001</v>
      </c>
      <c r="F524" s="16">
        <v>-117.8978</v>
      </c>
    </row>
    <row r="525" spans="1:6" x14ac:dyDescent="0.2">
      <c r="A525" s="19">
        <v>523</v>
      </c>
      <c r="B525" s="16" t="s">
        <v>1787</v>
      </c>
      <c r="C525" s="16">
        <v>95842</v>
      </c>
      <c r="D525" s="16" t="s">
        <v>1787</v>
      </c>
      <c r="E525" s="16">
        <v>38.686500000000002</v>
      </c>
      <c r="F525" s="16">
        <v>-121.3494</v>
      </c>
    </row>
    <row r="526" spans="1:6" x14ac:dyDescent="0.2">
      <c r="A526" s="19">
        <v>524</v>
      </c>
      <c r="B526" s="16" t="s">
        <v>2058</v>
      </c>
      <c r="C526" s="16">
        <v>94102</v>
      </c>
      <c r="D526" s="16" t="s">
        <v>2058</v>
      </c>
      <c r="E526" s="16">
        <v>37.781300000000002</v>
      </c>
      <c r="F526" s="16">
        <v>-122.41670000000001</v>
      </c>
    </row>
    <row r="527" spans="1:6" x14ac:dyDescent="0.2">
      <c r="A527" s="19">
        <v>525</v>
      </c>
      <c r="B527" s="16" t="s">
        <v>2292</v>
      </c>
      <c r="C527" s="16">
        <v>90230</v>
      </c>
      <c r="D527" s="16" t="s">
        <v>2033</v>
      </c>
      <c r="E527" s="16">
        <v>33.994900000000001</v>
      </c>
      <c r="F527" s="16">
        <v>-118.3991</v>
      </c>
    </row>
    <row r="528" spans="1:6" x14ac:dyDescent="0.2">
      <c r="A528" s="19">
        <v>526</v>
      </c>
      <c r="B528" s="16" t="s">
        <v>2238</v>
      </c>
      <c r="C528" s="16">
        <v>91941</v>
      </c>
      <c r="D528" s="16" t="s">
        <v>2049</v>
      </c>
      <c r="E528" s="16">
        <v>32.760399999999997</v>
      </c>
      <c r="F528" s="16">
        <v>-117.0115</v>
      </c>
    </row>
    <row r="529" spans="1:6" x14ac:dyDescent="0.2">
      <c r="A529" s="19">
        <v>527</v>
      </c>
      <c r="B529" s="16" t="s">
        <v>2293</v>
      </c>
      <c r="C529" s="16">
        <v>91354</v>
      </c>
      <c r="D529" s="16" t="s">
        <v>2033</v>
      </c>
      <c r="E529" s="16">
        <v>34.446599999999997</v>
      </c>
      <c r="F529" s="16">
        <v>-118.53740000000001</v>
      </c>
    </row>
    <row r="530" spans="1:6" x14ac:dyDescent="0.2">
      <c r="A530" s="19">
        <v>528</v>
      </c>
      <c r="B530" s="16" t="s">
        <v>2294</v>
      </c>
      <c r="C530" s="16">
        <v>91423</v>
      </c>
      <c r="D530" s="16" t="s">
        <v>2033</v>
      </c>
      <c r="E530" s="16">
        <v>34.1526</v>
      </c>
      <c r="F530" s="16">
        <v>-118.43219999999999</v>
      </c>
    </row>
    <row r="531" spans="1:6" x14ac:dyDescent="0.2">
      <c r="A531" s="19">
        <v>529</v>
      </c>
      <c r="B531" s="16" t="s">
        <v>2295</v>
      </c>
      <c r="C531" s="16">
        <v>92679</v>
      </c>
      <c r="D531" s="16" t="s">
        <v>2047</v>
      </c>
      <c r="E531" s="16">
        <v>33.662500000000001</v>
      </c>
      <c r="F531" s="16">
        <v>-117.5903</v>
      </c>
    </row>
    <row r="532" spans="1:6" x14ac:dyDescent="0.2">
      <c r="A532" s="19">
        <v>530</v>
      </c>
      <c r="B532" s="16" t="s">
        <v>2088</v>
      </c>
      <c r="C532" s="16">
        <v>95118</v>
      </c>
      <c r="D532" s="16" t="s">
        <v>2075</v>
      </c>
      <c r="E532" s="16">
        <v>37.256799999999998</v>
      </c>
      <c r="F532" s="16">
        <v>-121.8896</v>
      </c>
    </row>
    <row r="533" spans="1:6" x14ac:dyDescent="0.2">
      <c r="A533" s="19">
        <v>531</v>
      </c>
      <c r="B533" s="16" t="s">
        <v>2049</v>
      </c>
      <c r="C533" s="16">
        <v>92124</v>
      </c>
      <c r="D533" s="16" t="s">
        <v>2049</v>
      </c>
      <c r="E533" s="16">
        <v>32.820099999999996</v>
      </c>
      <c r="F533" s="16">
        <v>-117.0986</v>
      </c>
    </row>
    <row r="534" spans="1:6" x14ac:dyDescent="0.2">
      <c r="A534" s="19">
        <v>532</v>
      </c>
      <c r="B534" s="16" t="s">
        <v>2296</v>
      </c>
      <c r="C534" s="16">
        <v>94941</v>
      </c>
      <c r="D534" s="16" t="s">
        <v>2235</v>
      </c>
      <c r="E534" s="16">
        <v>37.895800000000001</v>
      </c>
      <c r="F534" s="16">
        <v>-122.5339</v>
      </c>
    </row>
    <row r="535" spans="1:6" x14ac:dyDescent="0.2">
      <c r="A535" s="19">
        <v>533</v>
      </c>
      <c r="B535" s="16" t="s">
        <v>2212</v>
      </c>
      <c r="C535" s="16">
        <v>90504</v>
      </c>
      <c r="D535" s="16" t="s">
        <v>2033</v>
      </c>
      <c r="E535" s="16">
        <v>33.870800000000003</v>
      </c>
      <c r="F535" s="16">
        <v>-118.3295</v>
      </c>
    </row>
    <row r="536" spans="1:6" x14ac:dyDescent="0.2">
      <c r="A536" s="19">
        <v>534</v>
      </c>
      <c r="B536" s="16" t="s">
        <v>2042</v>
      </c>
      <c r="C536" s="16">
        <v>90807</v>
      </c>
      <c r="D536" s="16" t="s">
        <v>2033</v>
      </c>
      <c r="E536" s="16">
        <v>33.831499999999998</v>
      </c>
      <c r="F536" s="16">
        <v>-118.1811</v>
      </c>
    </row>
    <row r="537" spans="1:6" x14ac:dyDescent="0.2">
      <c r="A537" s="19">
        <v>535</v>
      </c>
      <c r="B537" s="16" t="s">
        <v>2106</v>
      </c>
      <c r="C537" s="16">
        <v>93940</v>
      </c>
      <c r="D537" s="16" t="s">
        <v>2106</v>
      </c>
      <c r="E537" s="16">
        <v>36.580199999999998</v>
      </c>
      <c r="F537" s="16">
        <v>-121.8443</v>
      </c>
    </row>
    <row r="538" spans="1:6" x14ac:dyDescent="0.2">
      <c r="A538" s="19">
        <v>536</v>
      </c>
      <c r="B538" s="16" t="s">
        <v>2079</v>
      </c>
      <c r="C538" s="16">
        <v>92881</v>
      </c>
      <c r="D538" s="16" t="s">
        <v>2045</v>
      </c>
      <c r="E538" s="16">
        <v>33.824100000000001</v>
      </c>
      <c r="F538" s="16">
        <v>-117.5198</v>
      </c>
    </row>
    <row r="539" spans="1:6" x14ac:dyDescent="0.2">
      <c r="A539" s="19">
        <v>537</v>
      </c>
      <c r="B539" s="16" t="s">
        <v>2125</v>
      </c>
      <c r="C539" s="16">
        <v>93101</v>
      </c>
      <c r="D539" s="16" t="s">
        <v>2125</v>
      </c>
      <c r="E539" s="16">
        <v>34.419699999999999</v>
      </c>
      <c r="F539" s="16">
        <v>-119.70780000000001</v>
      </c>
    </row>
    <row r="540" spans="1:6" x14ac:dyDescent="0.2">
      <c r="A540" s="19">
        <v>538</v>
      </c>
      <c r="B540" s="16" t="s">
        <v>2236</v>
      </c>
      <c r="C540" s="16">
        <v>90606</v>
      </c>
      <c r="D540" s="16" t="s">
        <v>2033</v>
      </c>
      <c r="E540" s="16">
        <v>33.977699999999999</v>
      </c>
      <c r="F540" s="16">
        <v>-118.0658</v>
      </c>
    </row>
    <row r="541" spans="1:6" x14ac:dyDescent="0.2">
      <c r="A541" s="19">
        <v>539</v>
      </c>
      <c r="B541" s="16" t="s">
        <v>2297</v>
      </c>
      <c r="C541" s="16">
        <v>92311</v>
      </c>
      <c r="D541" s="16" t="s">
        <v>2038</v>
      </c>
      <c r="E541" s="16">
        <v>34.891399999999997</v>
      </c>
      <c r="F541" s="16">
        <v>-117.03870000000001</v>
      </c>
    </row>
    <row r="542" spans="1:6" x14ac:dyDescent="0.2">
      <c r="A542" s="19">
        <v>540</v>
      </c>
      <c r="B542" s="16" t="s">
        <v>2147</v>
      </c>
      <c r="C542" s="16">
        <v>95377</v>
      </c>
      <c r="D542" s="16" t="s">
        <v>2098</v>
      </c>
      <c r="E542" s="16">
        <v>37.656700000000001</v>
      </c>
      <c r="F542" s="16">
        <v>-121.49550000000001</v>
      </c>
    </row>
    <row r="543" spans="1:6" x14ac:dyDescent="0.2">
      <c r="A543" s="19">
        <v>541</v>
      </c>
      <c r="B543" s="16" t="s">
        <v>2126</v>
      </c>
      <c r="C543" s="16">
        <v>95358</v>
      </c>
      <c r="D543" s="16" t="s">
        <v>2127</v>
      </c>
      <c r="E543" s="16">
        <v>37.623699999999999</v>
      </c>
      <c r="F543" s="16">
        <v>-121.0438</v>
      </c>
    </row>
    <row r="544" spans="1:6" x14ac:dyDescent="0.2">
      <c r="A544" s="19">
        <v>542</v>
      </c>
      <c r="B544" s="16" t="s">
        <v>2067</v>
      </c>
      <c r="C544" s="16">
        <v>94545</v>
      </c>
      <c r="D544" s="16" t="s">
        <v>2068</v>
      </c>
      <c r="E544" s="16">
        <v>37.633200000000002</v>
      </c>
      <c r="F544" s="16">
        <v>-122.0971</v>
      </c>
    </row>
    <row r="545" spans="1:6" x14ac:dyDescent="0.2">
      <c r="A545" s="19">
        <v>543</v>
      </c>
      <c r="B545" s="16" t="s">
        <v>2286</v>
      </c>
      <c r="C545" s="16">
        <v>91006</v>
      </c>
      <c r="D545" s="16" t="s">
        <v>2033</v>
      </c>
      <c r="E545" s="16">
        <v>34.132399999999997</v>
      </c>
      <c r="F545" s="16">
        <v>-118.0264</v>
      </c>
    </row>
    <row r="546" spans="1:6" x14ac:dyDescent="0.2">
      <c r="A546" s="19">
        <v>544</v>
      </c>
      <c r="B546" s="16" t="s">
        <v>2215</v>
      </c>
      <c r="C546" s="16">
        <v>92373</v>
      </c>
      <c r="D546" s="16" t="s">
        <v>2038</v>
      </c>
      <c r="E546" s="16">
        <v>34.039700000000003</v>
      </c>
      <c r="F546" s="16">
        <v>-117.18040000000001</v>
      </c>
    </row>
    <row r="547" spans="1:6" x14ac:dyDescent="0.2">
      <c r="A547" s="19">
        <v>545</v>
      </c>
      <c r="B547" s="16" t="s">
        <v>2126</v>
      </c>
      <c r="C547" s="16">
        <v>95356</v>
      </c>
      <c r="D547" s="16" t="s">
        <v>2127</v>
      </c>
      <c r="E547" s="16">
        <v>37.700499999999998</v>
      </c>
      <c r="F547" s="16">
        <v>-121.0252</v>
      </c>
    </row>
    <row r="548" spans="1:6" x14ac:dyDescent="0.2">
      <c r="A548" s="19">
        <v>546</v>
      </c>
      <c r="B548" s="16" t="s">
        <v>1840</v>
      </c>
      <c r="C548" s="16">
        <v>95662</v>
      </c>
      <c r="D548" s="16" t="s">
        <v>1787</v>
      </c>
      <c r="E548" s="16">
        <v>38.6845</v>
      </c>
      <c r="F548" s="16">
        <v>-121.2256</v>
      </c>
    </row>
    <row r="549" spans="1:6" x14ac:dyDescent="0.2">
      <c r="A549" s="19">
        <v>547</v>
      </c>
      <c r="B549" s="16" t="s">
        <v>2049</v>
      </c>
      <c r="C549" s="16">
        <v>92116</v>
      </c>
      <c r="D549" s="16" t="s">
        <v>2049</v>
      </c>
      <c r="E549" s="16">
        <v>32.7624</v>
      </c>
      <c r="F549" s="16">
        <v>-117.1242</v>
      </c>
    </row>
    <row r="550" spans="1:6" x14ac:dyDescent="0.2">
      <c r="A550" s="19">
        <v>548</v>
      </c>
      <c r="B550" s="16" t="s">
        <v>2103</v>
      </c>
      <c r="C550" s="16">
        <v>92203</v>
      </c>
      <c r="D550" s="16" t="s">
        <v>2045</v>
      </c>
      <c r="E550" s="16">
        <v>33.7532</v>
      </c>
      <c r="F550" s="16">
        <v>-116.2676</v>
      </c>
    </row>
    <row r="551" spans="1:6" x14ac:dyDescent="0.2">
      <c r="A551" s="19">
        <v>549</v>
      </c>
      <c r="B551" s="16" t="s">
        <v>2042</v>
      </c>
      <c r="C551" s="16">
        <v>90803</v>
      </c>
      <c r="D551" s="16" t="s">
        <v>2033</v>
      </c>
      <c r="E551" s="16">
        <v>33.761899999999997</v>
      </c>
      <c r="F551" s="16">
        <v>-118.1341</v>
      </c>
    </row>
    <row r="552" spans="1:6" x14ac:dyDescent="0.2">
      <c r="A552" s="19">
        <v>550</v>
      </c>
      <c r="B552" s="16" t="s">
        <v>2057</v>
      </c>
      <c r="C552" s="16">
        <v>93703</v>
      </c>
      <c r="D552" s="16" t="s">
        <v>2057</v>
      </c>
      <c r="E552" s="16">
        <v>36.7684</v>
      </c>
      <c r="F552" s="16">
        <v>-119.7594</v>
      </c>
    </row>
    <row r="553" spans="1:6" x14ac:dyDescent="0.2">
      <c r="A553" s="19">
        <v>551</v>
      </c>
      <c r="B553" s="16" t="s">
        <v>2088</v>
      </c>
      <c r="C553" s="16">
        <v>95131</v>
      </c>
      <c r="D553" s="16" t="s">
        <v>2075</v>
      </c>
      <c r="E553" s="16">
        <v>37.386400000000002</v>
      </c>
      <c r="F553" s="16">
        <v>-121.88</v>
      </c>
    </row>
    <row r="554" spans="1:6" x14ac:dyDescent="0.2">
      <c r="A554" s="19">
        <v>552</v>
      </c>
      <c r="B554" s="16" t="s">
        <v>2298</v>
      </c>
      <c r="C554" s="16">
        <v>92583</v>
      </c>
      <c r="D554" s="16" t="s">
        <v>2045</v>
      </c>
      <c r="E554" s="16">
        <v>33.796700000000001</v>
      </c>
      <c r="F554" s="16">
        <v>-116.9324</v>
      </c>
    </row>
    <row r="555" spans="1:6" x14ac:dyDescent="0.2">
      <c r="A555" s="19">
        <v>553</v>
      </c>
      <c r="B555" s="16" t="s">
        <v>2150</v>
      </c>
      <c r="C555" s="16">
        <v>92612</v>
      </c>
      <c r="D555" s="16" t="s">
        <v>2047</v>
      </c>
      <c r="E555" s="16">
        <v>33.660699999999999</v>
      </c>
      <c r="F555" s="16">
        <v>-117.82640000000001</v>
      </c>
    </row>
    <row r="556" spans="1:6" x14ac:dyDescent="0.2">
      <c r="A556" s="19">
        <v>554</v>
      </c>
      <c r="B556" s="16" t="s">
        <v>1842</v>
      </c>
      <c r="C556" s="16">
        <v>95632</v>
      </c>
      <c r="D556" s="16" t="s">
        <v>1787</v>
      </c>
      <c r="E556" s="16">
        <v>38.269100000000002</v>
      </c>
      <c r="F556" s="16">
        <v>-121.3</v>
      </c>
    </row>
    <row r="557" spans="1:6" x14ac:dyDescent="0.2">
      <c r="A557" s="19">
        <v>555</v>
      </c>
      <c r="B557" s="16" t="s">
        <v>2272</v>
      </c>
      <c r="C557" s="16">
        <v>94043</v>
      </c>
      <c r="D557" s="16" t="s">
        <v>2075</v>
      </c>
      <c r="E557" s="16">
        <v>37.4056</v>
      </c>
      <c r="F557" s="16">
        <v>-122.0775</v>
      </c>
    </row>
    <row r="558" spans="1:6" x14ac:dyDescent="0.2">
      <c r="A558" s="19">
        <v>556</v>
      </c>
      <c r="B558" s="16" t="s">
        <v>2299</v>
      </c>
      <c r="C558" s="16">
        <v>93618</v>
      </c>
      <c r="D558" s="16" t="s">
        <v>2073</v>
      </c>
      <c r="E558" s="16">
        <v>36.5349</v>
      </c>
      <c r="F558" s="16">
        <v>-119.3909</v>
      </c>
    </row>
    <row r="559" spans="1:6" x14ac:dyDescent="0.2">
      <c r="A559" s="19">
        <v>557</v>
      </c>
      <c r="B559" s="16" t="s">
        <v>2033</v>
      </c>
      <c r="C559" s="16">
        <v>90008</v>
      </c>
      <c r="D559" s="16" t="s">
        <v>2033</v>
      </c>
      <c r="E559" s="16">
        <v>34.011600000000001</v>
      </c>
      <c r="F559" s="16">
        <v>-118.3411</v>
      </c>
    </row>
    <row r="560" spans="1:6" x14ac:dyDescent="0.2">
      <c r="A560" s="19">
        <v>558</v>
      </c>
      <c r="B560" s="16" t="s">
        <v>1800</v>
      </c>
      <c r="C560" s="16">
        <v>95661</v>
      </c>
      <c r="D560" s="16" t="s">
        <v>1783</v>
      </c>
      <c r="E560" s="16">
        <v>38.7346</v>
      </c>
      <c r="F560" s="16">
        <v>-121.23399999999999</v>
      </c>
    </row>
    <row r="561" spans="1:6" x14ac:dyDescent="0.2">
      <c r="A561" s="19">
        <v>559</v>
      </c>
      <c r="B561" s="16" t="s">
        <v>2060</v>
      </c>
      <c r="C561" s="16">
        <v>93001</v>
      </c>
      <c r="D561" s="16" t="s">
        <v>2060</v>
      </c>
      <c r="E561" s="16">
        <v>34.330800000000004</v>
      </c>
      <c r="F561" s="16">
        <v>-119.3584</v>
      </c>
    </row>
    <row r="562" spans="1:6" x14ac:dyDescent="0.2">
      <c r="A562" s="19">
        <v>560</v>
      </c>
      <c r="B562" s="16" t="s">
        <v>2300</v>
      </c>
      <c r="C562" s="16">
        <v>95482</v>
      </c>
      <c r="D562" s="16" t="s">
        <v>2301</v>
      </c>
      <c r="E562" s="16">
        <v>39.155200000000001</v>
      </c>
      <c r="F562" s="16">
        <v>-123.1951</v>
      </c>
    </row>
    <row r="563" spans="1:6" x14ac:dyDescent="0.2">
      <c r="A563" s="19">
        <v>561</v>
      </c>
      <c r="B563" s="16" t="s">
        <v>2088</v>
      </c>
      <c r="C563" s="16">
        <v>95117</v>
      </c>
      <c r="D563" s="16" t="s">
        <v>2075</v>
      </c>
      <c r="E563" s="16">
        <v>37.3108</v>
      </c>
      <c r="F563" s="16">
        <v>-121.9623</v>
      </c>
    </row>
    <row r="564" spans="1:6" x14ac:dyDescent="0.2">
      <c r="A564" s="19">
        <v>562</v>
      </c>
      <c r="B564" s="16" t="s">
        <v>2302</v>
      </c>
      <c r="C564" s="16">
        <v>91214</v>
      </c>
      <c r="D564" s="16" t="s">
        <v>2033</v>
      </c>
      <c r="E564" s="16">
        <v>34.2316</v>
      </c>
      <c r="F564" s="16">
        <v>-118.2457</v>
      </c>
    </row>
    <row r="565" spans="1:6" x14ac:dyDescent="0.2">
      <c r="A565" s="19">
        <v>563</v>
      </c>
      <c r="B565" s="16" t="s">
        <v>2049</v>
      </c>
      <c r="C565" s="16">
        <v>92107</v>
      </c>
      <c r="D565" s="16" t="s">
        <v>2049</v>
      </c>
      <c r="E565" s="16">
        <v>32.7425</v>
      </c>
      <c r="F565" s="16">
        <v>-117.2433</v>
      </c>
    </row>
    <row r="566" spans="1:6" x14ac:dyDescent="0.2">
      <c r="A566" s="19">
        <v>564</v>
      </c>
      <c r="B566" s="16" t="s">
        <v>2058</v>
      </c>
      <c r="C566" s="16">
        <v>94103</v>
      </c>
      <c r="D566" s="16" t="s">
        <v>2058</v>
      </c>
      <c r="E566" s="16">
        <v>37.772500000000001</v>
      </c>
      <c r="F566" s="16">
        <v>-122.4147</v>
      </c>
    </row>
    <row r="567" spans="1:6" x14ac:dyDescent="0.2">
      <c r="A567" s="19">
        <v>565</v>
      </c>
      <c r="B567" s="16" t="s">
        <v>2303</v>
      </c>
      <c r="C567" s="16">
        <v>94608</v>
      </c>
      <c r="D567" s="16" t="s">
        <v>2068</v>
      </c>
      <c r="E567" s="16">
        <v>37.836500000000001</v>
      </c>
      <c r="F567" s="16">
        <v>-122.2804</v>
      </c>
    </row>
    <row r="568" spans="1:6" x14ac:dyDescent="0.2">
      <c r="A568" s="19">
        <v>566</v>
      </c>
      <c r="B568" s="16" t="s">
        <v>2160</v>
      </c>
      <c r="C568" s="16">
        <v>94610</v>
      </c>
      <c r="D568" s="16" t="s">
        <v>2068</v>
      </c>
      <c r="E568" s="16">
        <v>37.812600000000003</v>
      </c>
      <c r="F568" s="16">
        <v>-122.2443</v>
      </c>
    </row>
    <row r="569" spans="1:6" x14ac:dyDescent="0.2">
      <c r="A569" s="19">
        <v>567</v>
      </c>
      <c r="B569" s="16" t="s">
        <v>2232</v>
      </c>
      <c r="C569" s="16">
        <v>94801</v>
      </c>
      <c r="D569" s="16" t="s">
        <v>2040</v>
      </c>
      <c r="E569" s="16">
        <v>37.94</v>
      </c>
      <c r="F569" s="16">
        <v>-122.36199999999999</v>
      </c>
    </row>
    <row r="570" spans="1:6" x14ac:dyDescent="0.2">
      <c r="A570" s="19">
        <v>568</v>
      </c>
      <c r="B570" s="16" t="s">
        <v>2304</v>
      </c>
      <c r="C570" s="16">
        <v>95070</v>
      </c>
      <c r="D570" s="16" t="s">
        <v>2075</v>
      </c>
      <c r="E570" s="16">
        <v>37.271299999999997</v>
      </c>
      <c r="F570" s="16">
        <v>-122.0227</v>
      </c>
    </row>
    <row r="571" spans="1:6" x14ac:dyDescent="0.2">
      <c r="A571" s="19">
        <v>569</v>
      </c>
      <c r="B571" s="16" t="s">
        <v>2033</v>
      </c>
      <c r="C571" s="16">
        <v>90028</v>
      </c>
      <c r="D571" s="16" t="s">
        <v>2033</v>
      </c>
      <c r="E571" s="16">
        <v>34.100499999999997</v>
      </c>
      <c r="F571" s="16">
        <v>-118.3254</v>
      </c>
    </row>
    <row r="572" spans="1:6" x14ac:dyDescent="0.2">
      <c r="A572" s="19">
        <v>570</v>
      </c>
      <c r="B572" s="16" t="s">
        <v>2060</v>
      </c>
      <c r="C572" s="16">
        <v>93004</v>
      </c>
      <c r="D572" s="16" t="s">
        <v>2060</v>
      </c>
      <c r="E572" s="16">
        <v>34.278799999999997</v>
      </c>
      <c r="F572" s="16">
        <v>-119.1651</v>
      </c>
    </row>
    <row r="573" spans="1:6" x14ac:dyDescent="0.2">
      <c r="A573" s="19">
        <v>571</v>
      </c>
      <c r="B573" s="16" t="s">
        <v>2305</v>
      </c>
      <c r="C573" s="16">
        <v>92173</v>
      </c>
      <c r="D573" s="16" t="s">
        <v>2049</v>
      </c>
      <c r="E573" s="16">
        <v>32.562600000000003</v>
      </c>
      <c r="F573" s="16">
        <v>-117.04300000000001</v>
      </c>
    </row>
    <row r="574" spans="1:6" x14ac:dyDescent="0.2">
      <c r="A574" s="19">
        <v>572</v>
      </c>
      <c r="B574" s="16" t="s">
        <v>2306</v>
      </c>
      <c r="C574" s="16">
        <v>91505</v>
      </c>
      <c r="D574" s="16" t="s">
        <v>2033</v>
      </c>
      <c r="E574" s="16">
        <v>34.168999999999997</v>
      </c>
      <c r="F574" s="16">
        <v>-118.3442</v>
      </c>
    </row>
    <row r="575" spans="1:6" x14ac:dyDescent="0.2">
      <c r="A575" s="19">
        <v>573</v>
      </c>
      <c r="B575" s="16" t="s">
        <v>1787</v>
      </c>
      <c r="C575" s="16">
        <v>95834</v>
      </c>
      <c r="D575" s="16" t="s">
        <v>1787</v>
      </c>
      <c r="E575" s="16">
        <v>38.638300000000001</v>
      </c>
      <c r="F575" s="16">
        <v>-121.5072</v>
      </c>
    </row>
    <row r="576" spans="1:6" x14ac:dyDescent="0.2">
      <c r="A576" s="19">
        <v>574</v>
      </c>
      <c r="B576" s="16" t="s">
        <v>2307</v>
      </c>
      <c r="C576" s="16">
        <v>91607</v>
      </c>
      <c r="D576" s="16" t="s">
        <v>2033</v>
      </c>
      <c r="E576" s="16">
        <v>34.167200000000001</v>
      </c>
      <c r="F576" s="16">
        <v>-118.3989</v>
      </c>
    </row>
    <row r="577" spans="1:6" x14ac:dyDescent="0.2">
      <c r="A577" s="19">
        <v>575</v>
      </c>
      <c r="B577" s="16" t="s">
        <v>2158</v>
      </c>
      <c r="C577" s="16">
        <v>91303</v>
      </c>
      <c r="D577" s="16" t="s">
        <v>2033</v>
      </c>
      <c r="E577" s="16">
        <v>34.199300000000001</v>
      </c>
      <c r="F577" s="16">
        <v>-118.59829999999999</v>
      </c>
    </row>
    <row r="578" spans="1:6" x14ac:dyDescent="0.2">
      <c r="A578" s="19">
        <v>576</v>
      </c>
      <c r="B578" s="16" t="s">
        <v>2308</v>
      </c>
      <c r="C578" s="16">
        <v>96080</v>
      </c>
      <c r="D578" s="16" t="s">
        <v>2309</v>
      </c>
      <c r="E578" s="16">
        <v>40.179499999999997</v>
      </c>
      <c r="F578" s="16">
        <v>-122.2383</v>
      </c>
    </row>
    <row r="579" spans="1:6" x14ac:dyDescent="0.2">
      <c r="A579" s="19">
        <v>577</v>
      </c>
      <c r="B579" s="16" t="s">
        <v>2263</v>
      </c>
      <c r="C579" s="16">
        <v>91324</v>
      </c>
      <c r="D579" s="16" t="s">
        <v>2033</v>
      </c>
      <c r="E579" s="16">
        <v>34.236699999999999</v>
      </c>
      <c r="F579" s="16">
        <v>-118.5466</v>
      </c>
    </row>
    <row r="580" spans="1:6" x14ac:dyDescent="0.2">
      <c r="A580" s="19">
        <v>578</v>
      </c>
      <c r="B580" s="16" t="s">
        <v>2310</v>
      </c>
      <c r="C580" s="16">
        <v>90680</v>
      </c>
      <c r="D580" s="16" t="s">
        <v>2047</v>
      </c>
      <c r="E580" s="16">
        <v>33.799100000000003</v>
      </c>
      <c r="F580" s="16">
        <v>-117.9956</v>
      </c>
    </row>
    <row r="581" spans="1:6" x14ac:dyDescent="0.2">
      <c r="A581" s="19">
        <v>579</v>
      </c>
      <c r="B581" s="16" t="s">
        <v>2311</v>
      </c>
      <c r="C581" s="16">
        <v>93654</v>
      </c>
      <c r="D581" s="16" t="s">
        <v>2057</v>
      </c>
      <c r="E581" s="16">
        <v>36.604399999999998</v>
      </c>
      <c r="F581" s="16">
        <v>-119.4378</v>
      </c>
    </row>
    <row r="582" spans="1:6" x14ac:dyDescent="0.2">
      <c r="A582" s="19">
        <v>580</v>
      </c>
      <c r="B582" s="16" t="s">
        <v>2038</v>
      </c>
      <c r="C582" s="16">
        <v>92405</v>
      </c>
      <c r="D582" s="16" t="s">
        <v>2038</v>
      </c>
      <c r="E582" s="16">
        <v>34.144599999999997</v>
      </c>
      <c r="F582" s="16">
        <v>-117.3013</v>
      </c>
    </row>
    <row r="583" spans="1:6" x14ac:dyDescent="0.2">
      <c r="A583" s="19">
        <v>581</v>
      </c>
      <c r="B583" s="16" t="s">
        <v>2312</v>
      </c>
      <c r="C583" s="16">
        <v>90712</v>
      </c>
      <c r="D583" s="16" t="s">
        <v>2033</v>
      </c>
      <c r="E583" s="16">
        <v>33.851199999999999</v>
      </c>
      <c r="F583" s="16">
        <v>-118.14570000000001</v>
      </c>
    </row>
    <row r="584" spans="1:6" x14ac:dyDescent="0.2">
      <c r="A584" s="19">
        <v>582</v>
      </c>
      <c r="B584" s="16" t="s">
        <v>2237</v>
      </c>
      <c r="C584" s="16">
        <v>91351</v>
      </c>
      <c r="D584" s="16" t="s">
        <v>2033</v>
      </c>
      <c r="E584" s="16">
        <v>34.426200000000001</v>
      </c>
      <c r="F584" s="16">
        <v>-118.449</v>
      </c>
    </row>
    <row r="585" spans="1:6" x14ac:dyDescent="0.2">
      <c r="A585" s="19">
        <v>583</v>
      </c>
      <c r="B585" s="16" t="s">
        <v>2313</v>
      </c>
      <c r="C585" s="16">
        <v>91356</v>
      </c>
      <c r="D585" s="16" t="s">
        <v>2033</v>
      </c>
      <c r="E585" s="16">
        <v>34.167099999999998</v>
      </c>
      <c r="F585" s="16">
        <v>-118.5414</v>
      </c>
    </row>
    <row r="586" spans="1:6" x14ac:dyDescent="0.2">
      <c r="A586" s="19">
        <v>584</v>
      </c>
      <c r="B586" s="16" t="s">
        <v>2276</v>
      </c>
      <c r="C586" s="16">
        <v>92673</v>
      </c>
      <c r="D586" s="16" t="s">
        <v>2047</v>
      </c>
      <c r="E586" s="16">
        <v>33.461500000000001</v>
      </c>
      <c r="F586" s="16">
        <v>-117.6375</v>
      </c>
    </row>
    <row r="587" spans="1:6" x14ac:dyDescent="0.2">
      <c r="A587" s="19">
        <v>585</v>
      </c>
      <c r="B587" s="16" t="s">
        <v>2236</v>
      </c>
      <c r="C587" s="16">
        <v>90601</v>
      </c>
      <c r="D587" s="16" t="s">
        <v>2033</v>
      </c>
      <c r="E587" s="16">
        <v>34.001100000000001</v>
      </c>
      <c r="F587" s="16">
        <v>-118.0371</v>
      </c>
    </row>
    <row r="588" spans="1:6" x14ac:dyDescent="0.2">
      <c r="A588" s="19">
        <v>586</v>
      </c>
      <c r="B588" s="16" t="s">
        <v>2088</v>
      </c>
      <c r="C588" s="16">
        <v>95134</v>
      </c>
      <c r="D588" s="16" t="s">
        <v>2075</v>
      </c>
      <c r="E588" s="16">
        <v>37.408700000000003</v>
      </c>
      <c r="F588" s="16">
        <v>-121.9406</v>
      </c>
    </row>
    <row r="589" spans="1:6" x14ac:dyDescent="0.2">
      <c r="A589" s="19">
        <v>587</v>
      </c>
      <c r="B589" s="16" t="s">
        <v>2058</v>
      </c>
      <c r="C589" s="16">
        <v>94131</v>
      </c>
      <c r="D589" s="16" t="s">
        <v>2058</v>
      </c>
      <c r="E589" s="16">
        <v>37.744999999999997</v>
      </c>
      <c r="F589" s="16">
        <v>-122.4383</v>
      </c>
    </row>
    <row r="590" spans="1:6" x14ac:dyDescent="0.2">
      <c r="A590" s="19">
        <v>588</v>
      </c>
      <c r="B590" s="16" t="s">
        <v>2314</v>
      </c>
      <c r="C590" s="16">
        <v>93662</v>
      </c>
      <c r="D590" s="16" t="s">
        <v>2057</v>
      </c>
      <c r="E590" s="16">
        <v>36.569499999999998</v>
      </c>
      <c r="F590" s="16">
        <v>-119.617</v>
      </c>
    </row>
    <row r="591" spans="1:6" x14ac:dyDescent="0.2">
      <c r="A591" s="19">
        <v>589</v>
      </c>
      <c r="B591" s="16" t="s">
        <v>2058</v>
      </c>
      <c r="C591" s="16">
        <v>94132</v>
      </c>
      <c r="D591" s="16" t="s">
        <v>2058</v>
      </c>
      <c r="E591" s="16">
        <v>37.7211</v>
      </c>
      <c r="F591" s="16">
        <v>-122.47539999999999</v>
      </c>
    </row>
    <row r="592" spans="1:6" x14ac:dyDescent="0.2">
      <c r="A592" s="19">
        <v>590</v>
      </c>
      <c r="B592" s="16" t="s">
        <v>2315</v>
      </c>
      <c r="C592" s="16">
        <v>94070</v>
      </c>
      <c r="D592" s="16" t="s">
        <v>2095</v>
      </c>
      <c r="E592" s="16">
        <v>37.496899999999997</v>
      </c>
      <c r="F592" s="16">
        <v>-122.26739999999999</v>
      </c>
    </row>
    <row r="593" spans="1:6" x14ac:dyDescent="0.2">
      <c r="A593" s="19">
        <v>591</v>
      </c>
      <c r="B593" s="16" t="s">
        <v>2316</v>
      </c>
      <c r="C593" s="16">
        <v>91316</v>
      </c>
      <c r="D593" s="16" t="s">
        <v>2033</v>
      </c>
      <c r="E593" s="16">
        <v>34.165500000000002</v>
      </c>
      <c r="F593" s="16">
        <v>-118.5175</v>
      </c>
    </row>
    <row r="594" spans="1:6" x14ac:dyDescent="0.2">
      <c r="A594" s="19">
        <v>592</v>
      </c>
      <c r="B594" s="16" t="s">
        <v>1844</v>
      </c>
      <c r="C594" s="16">
        <v>96150</v>
      </c>
      <c r="D594" s="16" t="s">
        <v>1790</v>
      </c>
      <c r="E594" s="16">
        <v>38.917000000000002</v>
      </c>
      <c r="F594" s="16">
        <v>-119.98650000000001</v>
      </c>
    </row>
    <row r="595" spans="1:6" x14ac:dyDescent="0.2">
      <c r="A595" s="19">
        <v>593</v>
      </c>
      <c r="B595" s="16" t="s">
        <v>2119</v>
      </c>
      <c r="C595" s="16">
        <v>91731</v>
      </c>
      <c r="D595" s="16" t="s">
        <v>2033</v>
      </c>
      <c r="E595" s="16">
        <v>34.079099999999997</v>
      </c>
      <c r="F595" s="16">
        <v>-118.0371</v>
      </c>
    </row>
    <row r="596" spans="1:6" x14ac:dyDescent="0.2">
      <c r="A596" s="19">
        <v>594</v>
      </c>
      <c r="B596" s="16" t="s">
        <v>1787</v>
      </c>
      <c r="C596" s="16">
        <v>95824</v>
      </c>
      <c r="D596" s="16" t="s">
        <v>1787</v>
      </c>
      <c r="E596" s="16">
        <v>38.517800000000001</v>
      </c>
      <c r="F596" s="16">
        <v>-121.4419</v>
      </c>
    </row>
    <row r="597" spans="1:6" x14ac:dyDescent="0.2">
      <c r="A597" s="19">
        <v>595</v>
      </c>
      <c r="B597" s="16" t="s">
        <v>1781</v>
      </c>
      <c r="C597" s="16">
        <v>94589</v>
      </c>
      <c r="D597" s="16" t="s">
        <v>1776</v>
      </c>
      <c r="E597" s="16">
        <v>38.158200000000001</v>
      </c>
      <c r="F597" s="16">
        <v>-122.2804</v>
      </c>
    </row>
    <row r="598" spans="1:6" x14ac:dyDescent="0.2">
      <c r="A598" s="19">
        <v>596</v>
      </c>
      <c r="B598" s="16" t="s">
        <v>2234</v>
      </c>
      <c r="C598" s="16">
        <v>94903</v>
      </c>
      <c r="D598" s="16" t="s">
        <v>2235</v>
      </c>
      <c r="E598" s="16">
        <v>38.033900000000003</v>
      </c>
      <c r="F598" s="16">
        <v>-122.5855</v>
      </c>
    </row>
    <row r="599" spans="1:6" x14ac:dyDescent="0.2">
      <c r="A599" s="19">
        <v>597</v>
      </c>
      <c r="B599" s="16" t="s">
        <v>2155</v>
      </c>
      <c r="C599" s="16">
        <v>91803</v>
      </c>
      <c r="D599" s="16" t="s">
        <v>2033</v>
      </c>
      <c r="E599" s="16">
        <v>34.0745</v>
      </c>
      <c r="F599" s="16">
        <v>-118.1434</v>
      </c>
    </row>
    <row r="600" spans="1:6" x14ac:dyDescent="0.2">
      <c r="A600" s="19">
        <v>598</v>
      </c>
      <c r="B600" s="16" t="s">
        <v>2317</v>
      </c>
      <c r="C600" s="16">
        <v>92653</v>
      </c>
      <c r="D600" s="16" t="s">
        <v>2047</v>
      </c>
      <c r="E600" s="16">
        <v>33.5916</v>
      </c>
      <c r="F600" s="16">
        <v>-117.6985</v>
      </c>
    </row>
    <row r="601" spans="1:6" x14ac:dyDescent="0.2">
      <c r="A601" s="19">
        <v>599</v>
      </c>
      <c r="B601" s="16" t="s">
        <v>2049</v>
      </c>
      <c r="C601" s="16">
        <v>92110</v>
      </c>
      <c r="D601" s="16" t="s">
        <v>2049</v>
      </c>
      <c r="E601" s="16">
        <v>32.763500000000001</v>
      </c>
      <c r="F601" s="16">
        <v>-117.2028</v>
      </c>
    </row>
    <row r="602" spans="1:6" x14ac:dyDescent="0.2">
      <c r="A602" s="19">
        <v>600</v>
      </c>
      <c r="B602" s="16" t="s">
        <v>2033</v>
      </c>
      <c r="C602" s="16">
        <v>90039</v>
      </c>
      <c r="D602" s="16" t="s">
        <v>2033</v>
      </c>
      <c r="E602" s="16">
        <v>34.112099999999998</v>
      </c>
      <c r="F602" s="16">
        <v>-118.2594</v>
      </c>
    </row>
    <row r="603" spans="1:6" x14ac:dyDescent="0.2">
      <c r="A603" s="19">
        <v>601</v>
      </c>
      <c r="B603" s="16" t="s">
        <v>1784</v>
      </c>
      <c r="C603" s="16">
        <v>95603</v>
      </c>
      <c r="D603" s="16" t="s">
        <v>1783</v>
      </c>
      <c r="E603" s="16">
        <v>38.911499999999997</v>
      </c>
      <c r="F603" s="16">
        <v>-121.08</v>
      </c>
    </row>
    <row r="604" spans="1:6" x14ac:dyDescent="0.2">
      <c r="A604" s="19">
        <v>602</v>
      </c>
      <c r="B604" s="16" t="s">
        <v>2318</v>
      </c>
      <c r="C604" s="16">
        <v>93420</v>
      </c>
      <c r="D604" s="16" t="s">
        <v>2204</v>
      </c>
      <c r="E604" s="16">
        <v>35.1661</v>
      </c>
      <c r="F604" s="16">
        <v>-120.46510000000001</v>
      </c>
    </row>
    <row r="605" spans="1:6" x14ac:dyDescent="0.2">
      <c r="A605" s="19">
        <v>603</v>
      </c>
      <c r="B605" s="16" t="s">
        <v>2033</v>
      </c>
      <c r="C605" s="16">
        <v>90041</v>
      </c>
      <c r="D605" s="16" t="s">
        <v>2033</v>
      </c>
      <c r="E605" s="16">
        <v>34.133899999999997</v>
      </c>
      <c r="F605" s="16">
        <v>-118.20820000000001</v>
      </c>
    </row>
    <row r="606" spans="1:6" x14ac:dyDescent="0.2">
      <c r="A606" s="19">
        <v>604</v>
      </c>
      <c r="B606" s="16" t="s">
        <v>2064</v>
      </c>
      <c r="C606" s="16">
        <v>91746</v>
      </c>
      <c r="D606" s="16" t="s">
        <v>2033</v>
      </c>
      <c r="E606" s="16">
        <v>34.0443</v>
      </c>
      <c r="F606" s="16">
        <v>-117.9862</v>
      </c>
    </row>
    <row r="607" spans="1:6" x14ac:dyDescent="0.2">
      <c r="A607" s="19">
        <v>605</v>
      </c>
      <c r="B607" s="16" t="s">
        <v>2209</v>
      </c>
      <c r="C607" s="16">
        <v>91792</v>
      </c>
      <c r="D607" s="16" t="s">
        <v>2033</v>
      </c>
      <c r="E607" s="16">
        <v>34.0229</v>
      </c>
      <c r="F607" s="16">
        <v>-117.89749999999999</v>
      </c>
    </row>
    <row r="608" spans="1:6" x14ac:dyDescent="0.2">
      <c r="A608" s="19">
        <v>606</v>
      </c>
      <c r="B608" s="16" t="s">
        <v>2049</v>
      </c>
      <c r="C608" s="16">
        <v>92120</v>
      </c>
      <c r="D608" s="16" t="s">
        <v>2049</v>
      </c>
      <c r="E608" s="16">
        <v>32.7958</v>
      </c>
      <c r="F608" s="16">
        <v>-117.0707</v>
      </c>
    </row>
    <row r="609" spans="1:6" x14ac:dyDescent="0.2">
      <c r="A609" s="19">
        <v>607</v>
      </c>
      <c r="B609" s="16" t="s">
        <v>2058</v>
      </c>
      <c r="C609" s="16">
        <v>94107</v>
      </c>
      <c r="D609" s="16" t="s">
        <v>2058</v>
      </c>
      <c r="E609" s="16">
        <v>37.762099999999997</v>
      </c>
      <c r="F609" s="16">
        <v>-122.39709999999999</v>
      </c>
    </row>
    <row r="610" spans="1:6" x14ac:dyDescent="0.2">
      <c r="A610" s="19">
        <v>608</v>
      </c>
      <c r="B610" s="16" t="s">
        <v>2319</v>
      </c>
      <c r="C610" s="16">
        <v>95472</v>
      </c>
      <c r="D610" s="16" t="s">
        <v>2207</v>
      </c>
      <c r="E610" s="16">
        <v>38.394100000000002</v>
      </c>
      <c r="F610" s="16">
        <v>-122.8433</v>
      </c>
    </row>
    <row r="611" spans="1:6" x14ac:dyDescent="0.2">
      <c r="A611" s="19">
        <v>609</v>
      </c>
      <c r="B611" s="16" t="s">
        <v>2320</v>
      </c>
      <c r="C611" s="16">
        <v>94580</v>
      </c>
      <c r="D611" s="16" t="s">
        <v>2068</v>
      </c>
      <c r="E611" s="16">
        <v>37.678699999999999</v>
      </c>
      <c r="F611" s="16">
        <v>-122.12949999999999</v>
      </c>
    </row>
    <row r="612" spans="1:6" x14ac:dyDescent="0.2">
      <c r="A612" s="19">
        <v>610</v>
      </c>
      <c r="B612" s="16" t="s">
        <v>2160</v>
      </c>
      <c r="C612" s="16">
        <v>94602</v>
      </c>
      <c r="D612" s="16" t="s">
        <v>2068</v>
      </c>
      <c r="E612" s="16">
        <v>37.801099999999998</v>
      </c>
      <c r="F612" s="16">
        <v>-122.21040000000001</v>
      </c>
    </row>
    <row r="613" spans="1:6" x14ac:dyDescent="0.2">
      <c r="A613" s="19">
        <v>611</v>
      </c>
      <c r="B613" s="16" t="s">
        <v>1805</v>
      </c>
      <c r="C613" s="16">
        <v>95682</v>
      </c>
      <c r="D613" s="16" t="s">
        <v>1790</v>
      </c>
      <c r="E613" s="16">
        <v>38.646500000000003</v>
      </c>
      <c r="F613" s="16">
        <v>-120.9641</v>
      </c>
    </row>
    <row r="614" spans="1:6" x14ac:dyDescent="0.2">
      <c r="A614" s="19">
        <v>612</v>
      </c>
      <c r="B614" s="16" t="s">
        <v>2321</v>
      </c>
      <c r="C614" s="16">
        <v>94704</v>
      </c>
      <c r="D614" s="16" t="s">
        <v>2068</v>
      </c>
      <c r="E614" s="16">
        <v>37.866399999999999</v>
      </c>
      <c r="F614" s="16">
        <v>-122.25700000000001</v>
      </c>
    </row>
    <row r="615" spans="1:6" x14ac:dyDescent="0.2">
      <c r="A615" s="19">
        <v>613</v>
      </c>
      <c r="B615" s="16" t="s">
        <v>2322</v>
      </c>
      <c r="C615" s="16">
        <v>95492</v>
      </c>
      <c r="D615" s="16" t="s">
        <v>2207</v>
      </c>
      <c r="E615" s="16">
        <v>38.5443</v>
      </c>
      <c r="F615" s="16">
        <v>-122.8073</v>
      </c>
    </row>
    <row r="616" spans="1:6" x14ac:dyDescent="0.2">
      <c r="A616" s="19">
        <v>614</v>
      </c>
      <c r="B616" s="16" t="s">
        <v>1834</v>
      </c>
      <c r="C616" s="16">
        <v>95966</v>
      </c>
      <c r="D616" s="16" t="s">
        <v>2233</v>
      </c>
      <c r="E616" s="16">
        <v>39.487699999999997</v>
      </c>
      <c r="F616" s="16">
        <v>-121.46980000000001</v>
      </c>
    </row>
    <row r="617" spans="1:6" x14ac:dyDescent="0.2">
      <c r="A617" s="19">
        <v>615</v>
      </c>
      <c r="B617" s="16" t="s">
        <v>2293</v>
      </c>
      <c r="C617" s="16">
        <v>91355</v>
      </c>
      <c r="D617" s="16" t="s">
        <v>2033</v>
      </c>
      <c r="E617" s="16">
        <v>34.398499999999999</v>
      </c>
      <c r="F617" s="16">
        <v>-118.5535</v>
      </c>
    </row>
    <row r="618" spans="1:6" x14ac:dyDescent="0.2">
      <c r="A618" s="19">
        <v>616</v>
      </c>
      <c r="B618" s="16" t="s">
        <v>2244</v>
      </c>
      <c r="C618" s="16">
        <v>90302</v>
      </c>
      <c r="D618" s="16" t="s">
        <v>2033</v>
      </c>
      <c r="E618" s="16">
        <v>33.974499999999999</v>
      </c>
      <c r="F618" s="16">
        <v>-118.3548</v>
      </c>
    </row>
    <row r="619" spans="1:6" x14ac:dyDescent="0.2">
      <c r="A619" s="19">
        <v>617</v>
      </c>
      <c r="B619" s="16" t="s">
        <v>1846</v>
      </c>
      <c r="C619" s="16">
        <v>94585</v>
      </c>
      <c r="D619" s="16" t="s">
        <v>1776</v>
      </c>
      <c r="E619" s="16">
        <v>38.2408</v>
      </c>
      <c r="F619" s="16">
        <v>-122.042</v>
      </c>
    </row>
    <row r="620" spans="1:6" x14ac:dyDescent="0.2">
      <c r="A620" s="19">
        <v>618</v>
      </c>
      <c r="B620" s="16" t="s">
        <v>2323</v>
      </c>
      <c r="C620" s="16">
        <v>94549</v>
      </c>
      <c r="D620" s="16" t="s">
        <v>2040</v>
      </c>
      <c r="E620" s="16">
        <v>37.896099999999997</v>
      </c>
      <c r="F620" s="16">
        <v>-122.11190000000001</v>
      </c>
    </row>
    <row r="621" spans="1:6" x14ac:dyDescent="0.2">
      <c r="A621" s="19">
        <v>619</v>
      </c>
      <c r="B621" s="16" t="s">
        <v>2057</v>
      </c>
      <c r="C621" s="16">
        <v>93704</v>
      </c>
      <c r="D621" s="16" t="s">
        <v>2057</v>
      </c>
      <c r="E621" s="16">
        <v>36.799100000000003</v>
      </c>
      <c r="F621" s="16">
        <v>-119.80159999999999</v>
      </c>
    </row>
    <row r="622" spans="1:6" x14ac:dyDescent="0.2">
      <c r="A622" s="19">
        <v>620</v>
      </c>
      <c r="B622" s="16" t="s">
        <v>2324</v>
      </c>
      <c r="C622" s="16">
        <v>92316</v>
      </c>
      <c r="D622" s="16" t="s">
        <v>2038</v>
      </c>
      <c r="E622" s="16">
        <v>34.066200000000002</v>
      </c>
      <c r="F622" s="16">
        <v>-117.3993</v>
      </c>
    </row>
    <row r="623" spans="1:6" x14ac:dyDescent="0.2">
      <c r="A623" s="19">
        <v>621</v>
      </c>
      <c r="B623" s="16" t="s">
        <v>2097</v>
      </c>
      <c r="C623" s="16">
        <v>95219</v>
      </c>
      <c r="D623" s="16" t="s">
        <v>2098</v>
      </c>
      <c r="E623" s="16">
        <v>38.01</v>
      </c>
      <c r="F623" s="16">
        <v>-121.3698</v>
      </c>
    </row>
    <row r="624" spans="1:6" x14ac:dyDescent="0.2">
      <c r="A624" s="19">
        <v>622</v>
      </c>
      <c r="B624" s="16" t="s">
        <v>1787</v>
      </c>
      <c r="C624" s="16">
        <v>95829</v>
      </c>
      <c r="D624" s="16" t="s">
        <v>1787</v>
      </c>
      <c r="E624" s="16">
        <v>38.468899999999998</v>
      </c>
      <c r="F624" s="16">
        <v>-121.34399999999999</v>
      </c>
    </row>
    <row r="625" spans="1:6" x14ac:dyDescent="0.2">
      <c r="A625" s="19">
        <v>623</v>
      </c>
      <c r="B625" s="16" t="s">
        <v>1848</v>
      </c>
      <c r="C625" s="16">
        <v>95961</v>
      </c>
      <c r="D625" s="16" t="s">
        <v>2266</v>
      </c>
      <c r="E625" s="16">
        <v>39.086100000000002</v>
      </c>
      <c r="F625" s="16">
        <v>-121.5497</v>
      </c>
    </row>
    <row r="626" spans="1:6" x14ac:dyDescent="0.2">
      <c r="A626" s="19">
        <v>624</v>
      </c>
      <c r="B626" s="16" t="s">
        <v>2097</v>
      </c>
      <c r="C626" s="16">
        <v>95204</v>
      </c>
      <c r="D626" s="16" t="s">
        <v>2098</v>
      </c>
      <c r="E626" s="16">
        <v>37.974299999999999</v>
      </c>
      <c r="F626" s="16">
        <v>-121.3154</v>
      </c>
    </row>
    <row r="627" spans="1:6" x14ac:dyDescent="0.2">
      <c r="A627" s="19">
        <v>625</v>
      </c>
      <c r="B627" s="16" t="s">
        <v>2221</v>
      </c>
      <c r="C627" s="16">
        <v>94518</v>
      </c>
      <c r="D627" s="16" t="s">
        <v>2040</v>
      </c>
      <c r="E627" s="16">
        <v>37.950400000000002</v>
      </c>
      <c r="F627" s="16">
        <v>-122.02630000000001</v>
      </c>
    </row>
    <row r="628" spans="1:6" x14ac:dyDescent="0.2">
      <c r="A628" s="19">
        <v>626</v>
      </c>
      <c r="B628" s="16" t="s">
        <v>2325</v>
      </c>
      <c r="C628" s="16">
        <v>91384</v>
      </c>
      <c r="D628" s="16" t="s">
        <v>2033</v>
      </c>
      <c r="E628" s="16">
        <v>34.482700000000001</v>
      </c>
      <c r="F628" s="16">
        <v>-118.6254</v>
      </c>
    </row>
    <row r="629" spans="1:6" x14ac:dyDescent="0.2">
      <c r="A629" s="19">
        <v>627</v>
      </c>
      <c r="B629" s="16" t="s">
        <v>2033</v>
      </c>
      <c r="C629" s="16">
        <v>90061</v>
      </c>
      <c r="D629" s="16" t="s">
        <v>2033</v>
      </c>
      <c r="E629" s="16">
        <v>33.924500000000002</v>
      </c>
      <c r="F629" s="16">
        <v>-118.27160000000001</v>
      </c>
    </row>
    <row r="630" spans="1:6" x14ac:dyDescent="0.2">
      <c r="A630" s="19">
        <v>628</v>
      </c>
      <c r="B630" s="16" t="s">
        <v>2204</v>
      </c>
      <c r="C630" s="16">
        <v>93401</v>
      </c>
      <c r="D630" s="16" t="s">
        <v>2204</v>
      </c>
      <c r="E630" s="16">
        <v>35.263500000000001</v>
      </c>
      <c r="F630" s="16">
        <v>-120.65089999999999</v>
      </c>
    </row>
    <row r="631" spans="1:6" x14ac:dyDescent="0.2">
      <c r="A631" s="19">
        <v>629</v>
      </c>
      <c r="B631" s="16" t="s">
        <v>2033</v>
      </c>
      <c r="C631" s="16">
        <v>90038</v>
      </c>
      <c r="D631" s="16" t="s">
        <v>2033</v>
      </c>
      <c r="E631" s="16">
        <v>34.089799999999997</v>
      </c>
      <c r="F631" s="16">
        <v>-118.3215</v>
      </c>
    </row>
    <row r="632" spans="1:6" x14ac:dyDescent="0.2">
      <c r="A632" s="19">
        <v>630</v>
      </c>
      <c r="B632" s="16" t="s">
        <v>2326</v>
      </c>
      <c r="C632" s="16">
        <v>90710</v>
      </c>
      <c r="D632" s="16" t="s">
        <v>2033</v>
      </c>
      <c r="E632" s="16">
        <v>33.796999999999997</v>
      </c>
      <c r="F632" s="16">
        <v>-118.2991</v>
      </c>
    </row>
    <row r="633" spans="1:6" x14ac:dyDescent="0.2">
      <c r="A633" s="19">
        <v>631</v>
      </c>
      <c r="B633" s="16" t="s">
        <v>2327</v>
      </c>
      <c r="C633" s="16">
        <v>92262</v>
      </c>
      <c r="D633" s="16" t="s">
        <v>2045</v>
      </c>
      <c r="E633" s="16">
        <v>33.8414</v>
      </c>
      <c r="F633" s="16">
        <v>-116.5347</v>
      </c>
    </row>
    <row r="634" spans="1:6" x14ac:dyDescent="0.2">
      <c r="A634" s="19">
        <v>632</v>
      </c>
      <c r="B634" s="16" t="s">
        <v>2059</v>
      </c>
      <c r="C634" s="16">
        <v>93035</v>
      </c>
      <c r="D634" s="16" t="s">
        <v>2060</v>
      </c>
      <c r="E634" s="16">
        <v>34.182200000000002</v>
      </c>
      <c r="F634" s="16">
        <v>-119.21599999999999</v>
      </c>
    </row>
    <row r="635" spans="1:6" x14ac:dyDescent="0.2">
      <c r="A635" s="19">
        <v>633</v>
      </c>
      <c r="B635" s="16" t="s">
        <v>2201</v>
      </c>
      <c r="C635" s="16">
        <v>91364</v>
      </c>
      <c r="D635" s="16" t="s">
        <v>2033</v>
      </c>
      <c r="E635" s="16">
        <v>34.155700000000003</v>
      </c>
      <c r="F635" s="16">
        <v>-118.6</v>
      </c>
    </row>
    <row r="636" spans="1:6" x14ac:dyDescent="0.2">
      <c r="A636" s="19">
        <v>634</v>
      </c>
      <c r="B636" s="16" t="s">
        <v>2328</v>
      </c>
      <c r="C636" s="16">
        <v>93280</v>
      </c>
      <c r="D636" s="16" t="s">
        <v>2054</v>
      </c>
      <c r="E636" s="16">
        <v>35.648000000000003</v>
      </c>
      <c r="F636" s="16">
        <v>-119.4487</v>
      </c>
    </row>
    <row r="637" spans="1:6" x14ac:dyDescent="0.2">
      <c r="A637" s="19">
        <v>635</v>
      </c>
      <c r="B637" s="16" t="s">
        <v>2329</v>
      </c>
      <c r="C637" s="16">
        <v>95363</v>
      </c>
      <c r="D637" s="16" t="s">
        <v>2127</v>
      </c>
      <c r="E637" s="16">
        <v>37.482599999999998</v>
      </c>
      <c r="F637" s="16">
        <v>-121.1648</v>
      </c>
    </row>
    <row r="638" spans="1:6" x14ac:dyDescent="0.2">
      <c r="A638" s="19">
        <v>636</v>
      </c>
      <c r="B638" s="16" t="s">
        <v>2150</v>
      </c>
      <c r="C638" s="16">
        <v>92604</v>
      </c>
      <c r="D638" s="16" t="s">
        <v>2047</v>
      </c>
      <c r="E638" s="16">
        <v>33.689900000000002</v>
      </c>
      <c r="F638" s="16">
        <v>-117.7868</v>
      </c>
    </row>
    <row r="639" spans="1:6" x14ac:dyDescent="0.2">
      <c r="A639" s="19">
        <v>637</v>
      </c>
      <c r="B639" s="16" t="s">
        <v>2330</v>
      </c>
      <c r="C639" s="16">
        <v>95370</v>
      </c>
      <c r="D639" s="16" t="s">
        <v>2331</v>
      </c>
      <c r="E639" s="16">
        <v>37.995699999999999</v>
      </c>
      <c r="F639" s="16">
        <v>-120.3368</v>
      </c>
    </row>
    <row r="640" spans="1:6" x14ac:dyDescent="0.2">
      <c r="A640" s="19">
        <v>638</v>
      </c>
      <c r="B640" s="16" t="s">
        <v>1777</v>
      </c>
      <c r="C640" s="16">
        <v>94510</v>
      </c>
      <c r="D640" s="16" t="s">
        <v>1776</v>
      </c>
      <c r="E640" s="16">
        <v>38.0685</v>
      </c>
      <c r="F640" s="16">
        <v>-122.1614</v>
      </c>
    </row>
    <row r="641" spans="1:6" x14ac:dyDescent="0.2">
      <c r="A641" s="19">
        <v>639</v>
      </c>
      <c r="B641" s="16" t="s">
        <v>2097</v>
      </c>
      <c r="C641" s="16">
        <v>95212</v>
      </c>
      <c r="D641" s="16" t="s">
        <v>2098</v>
      </c>
      <c r="E641" s="16">
        <v>38.031500000000001</v>
      </c>
      <c r="F641" s="16">
        <v>-121.2589</v>
      </c>
    </row>
    <row r="642" spans="1:6" x14ac:dyDescent="0.2">
      <c r="A642" s="19">
        <v>640</v>
      </c>
      <c r="B642" s="16" t="s">
        <v>2088</v>
      </c>
      <c r="C642" s="16">
        <v>95133</v>
      </c>
      <c r="D642" s="16" t="s">
        <v>2075</v>
      </c>
      <c r="E642" s="16">
        <v>37.372900000000001</v>
      </c>
      <c r="F642" s="16">
        <v>-121.85599999999999</v>
      </c>
    </row>
    <row r="643" spans="1:6" x14ac:dyDescent="0.2">
      <c r="A643" s="19">
        <v>641</v>
      </c>
      <c r="B643" s="16" t="s">
        <v>2105</v>
      </c>
      <c r="C643" s="16">
        <v>93901</v>
      </c>
      <c r="D643" s="16" t="s">
        <v>2106</v>
      </c>
      <c r="E643" s="16">
        <v>36.667700000000004</v>
      </c>
      <c r="F643" s="16">
        <v>-121.6596</v>
      </c>
    </row>
    <row r="644" spans="1:6" x14ac:dyDescent="0.2">
      <c r="A644" s="19">
        <v>642</v>
      </c>
      <c r="B644" s="16" t="s">
        <v>2306</v>
      </c>
      <c r="C644" s="16">
        <v>91504</v>
      </c>
      <c r="D644" s="16" t="s">
        <v>2033</v>
      </c>
      <c r="E644" s="16">
        <v>34.200099999999999</v>
      </c>
      <c r="F644" s="16">
        <v>-118.32640000000001</v>
      </c>
    </row>
    <row r="645" spans="1:6" x14ac:dyDescent="0.2">
      <c r="A645" s="19">
        <v>643</v>
      </c>
      <c r="B645" s="16" t="s">
        <v>2312</v>
      </c>
      <c r="C645" s="16">
        <v>90713</v>
      </c>
      <c r="D645" s="16" t="s">
        <v>2033</v>
      </c>
      <c r="E645" s="16">
        <v>33.847299999999997</v>
      </c>
      <c r="F645" s="16">
        <v>-118.11150000000001</v>
      </c>
    </row>
    <row r="646" spans="1:6" x14ac:dyDescent="0.2">
      <c r="A646" s="19">
        <v>644</v>
      </c>
      <c r="B646" s="16" t="s">
        <v>2254</v>
      </c>
      <c r="C646" s="16">
        <v>94062</v>
      </c>
      <c r="D646" s="16" t="s">
        <v>2095</v>
      </c>
      <c r="E646" s="16">
        <v>37.424500000000002</v>
      </c>
      <c r="F646" s="16">
        <v>-122.29600000000001</v>
      </c>
    </row>
    <row r="647" spans="1:6" x14ac:dyDescent="0.2">
      <c r="A647" s="19">
        <v>645</v>
      </c>
      <c r="B647" s="16" t="s">
        <v>2033</v>
      </c>
      <c r="C647" s="16">
        <v>90017</v>
      </c>
      <c r="D647" s="16" t="s">
        <v>2033</v>
      </c>
      <c r="E647" s="16">
        <v>34.055900000000001</v>
      </c>
      <c r="F647" s="16">
        <v>-118.2666</v>
      </c>
    </row>
    <row r="648" spans="1:6" x14ac:dyDescent="0.2">
      <c r="A648" s="19">
        <v>646</v>
      </c>
      <c r="B648" s="16" t="s">
        <v>2033</v>
      </c>
      <c r="C648" s="16">
        <v>90035</v>
      </c>
      <c r="D648" s="16" t="s">
        <v>2033</v>
      </c>
      <c r="E648" s="16">
        <v>34.053100000000001</v>
      </c>
      <c r="F648" s="16">
        <v>-118.3806</v>
      </c>
    </row>
    <row r="649" spans="1:6" x14ac:dyDescent="0.2">
      <c r="A649" s="19">
        <v>647</v>
      </c>
      <c r="B649" s="16" t="s">
        <v>2188</v>
      </c>
      <c r="C649" s="16">
        <v>94306</v>
      </c>
      <c r="D649" s="16" t="s">
        <v>2075</v>
      </c>
      <c r="E649" s="16">
        <v>37.417999999999999</v>
      </c>
      <c r="F649" s="16">
        <v>-122.12739999999999</v>
      </c>
    </row>
    <row r="650" spans="1:6" x14ac:dyDescent="0.2">
      <c r="A650" s="19">
        <v>648</v>
      </c>
      <c r="B650" s="16" t="s">
        <v>2096</v>
      </c>
      <c r="C650" s="16">
        <v>94559</v>
      </c>
      <c r="D650" s="16" t="s">
        <v>2096</v>
      </c>
      <c r="E650" s="16">
        <v>38.290399999999998</v>
      </c>
      <c r="F650" s="16">
        <v>-122.2841</v>
      </c>
    </row>
    <row r="651" spans="1:6" x14ac:dyDescent="0.2">
      <c r="A651" s="19">
        <v>649</v>
      </c>
      <c r="B651" s="16" t="s">
        <v>2332</v>
      </c>
      <c r="C651" s="16">
        <v>90291</v>
      </c>
      <c r="D651" s="16" t="s">
        <v>2033</v>
      </c>
      <c r="E651" s="16">
        <v>33.9938</v>
      </c>
      <c r="F651" s="16">
        <v>-118.4635</v>
      </c>
    </row>
    <row r="652" spans="1:6" x14ac:dyDescent="0.2">
      <c r="A652" s="19">
        <v>650</v>
      </c>
      <c r="B652" s="16" t="s">
        <v>2269</v>
      </c>
      <c r="C652" s="16">
        <v>91724</v>
      </c>
      <c r="D652" s="16" t="s">
        <v>2033</v>
      </c>
      <c r="E652" s="16">
        <v>34.093800000000002</v>
      </c>
      <c r="F652" s="16">
        <v>-117.85599999999999</v>
      </c>
    </row>
    <row r="653" spans="1:6" x14ac:dyDescent="0.2">
      <c r="A653" s="19">
        <v>651</v>
      </c>
      <c r="B653" s="16" t="s">
        <v>2333</v>
      </c>
      <c r="C653" s="16">
        <v>90405</v>
      </c>
      <c r="D653" s="16" t="s">
        <v>2033</v>
      </c>
      <c r="E653" s="16">
        <v>34.01</v>
      </c>
      <c r="F653" s="16">
        <v>-118.4717</v>
      </c>
    </row>
    <row r="654" spans="1:6" x14ac:dyDescent="0.2">
      <c r="A654" s="19">
        <v>652</v>
      </c>
      <c r="B654" s="16" t="s">
        <v>2150</v>
      </c>
      <c r="C654" s="16">
        <v>92614</v>
      </c>
      <c r="D654" s="16" t="s">
        <v>2047</v>
      </c>
      <c r="E654" s="16">
        <v>33.682899999999997</v>
      </c>
      <c r="F654" s="16">
        <v>-117.82980000000001</v>
      </c>
    </row>
    <row r="655" spans="1:6" x14ac:dyDescent="0.2">
      <c r="A655" s="19">
        <v>653</v>
      </c>
      <c r="B655" s="16" t="s">
        <v>2145</v>
      </c>
      <c r="C655" s="16">
        <v>90746</v>
      </c>
      <c r="D655" s="16" t="s">
        <v>2033</v>
      </c>
      <c r="E655" s="16">
        <v>33.858400000000003</v>
      </c>
      <c r="F655" s="16">
        <v>-118.25539999999999</v>
      </c>
    </row>
    <row r="656" spans="1:6" x14ac:dyDescent="0.2">
      <c r="A656" s="19">
        <v>654</v>
      </c>
      <c r="B656" s="16" t="s">
        <v>2150</v>
      </c>
      <c r="C656" s="16">
        <v>92606</v>
      </c>
      <c r="D656" s="16" t="s">
        <v>2047</v>
      </c>
      <c r="E656" s="16">
        <v>33.695099999999996</v>
      </c>
      <c r="F656" s="16">
        <v>-117.8224</v>
      </c>
    </row>
    <row r="657" spans="1:6" x14ac:dyDescent="0.2">
      <c r="A657" s="19">
        <v>655</v>
      </c>
      <c r="B657" s="16" t="s">
        <v>2180</v>
      </c>
      <c r="C657" s="16">
        <v>95242</v>
      </c>
      <c r="D657" s="16" t="s">
        <v>2098</v>
      </c>
      <c r="E657" s="16">
        <v>38.130800000000001</v>
      </c>
      <c r="F657" s="16">
        <v>-121.33450000000001</v>
      </c>
    </row>
    <row r="658" spans="1:6" x14ac:dyDescent="0.2">
      <c r="A658" s="19">
        <v>656</v>
      </c>
      <c r="B658" s="16" t="s">
        <v>2291</v>
      </c>
      <c r="C658" s="16">
        <v>91755</v>
      </c>
      <c r="D658" s="16" t="s">
        <v>2033</v>
      </c>
      <c r="E658" s="16">
        <v>34.048000000000002</v>
      </c>
      <c r="F658" s="16">
        <v>-118.11499999999999</v>
      </c>
    </row>
    <row r="659" spans="1:6" x14ac:dyDescent="0.2">
      <c r="A659" s="19">
        <v>657</v>
      </c>
      <c r="B659" s="16" t="s">
        <v>1789</v>
      </c>
      <c r="C659" s="16">
        <v>95618</v>
      </c>
      <c r="D659" s="16" t="s">
        <v>1785</v>
      </c>
      <c r="E659" s="16">
        <v>38.544899999999998</v>
      </c>
      <c r="F659" s="16">
        <v>-121.7405</v>
      </c>
    </row>
    <row r="660" spans="1:6" x14ac:dyDescent="0.2">
      <c r="A660" s="19">
        <v>658</v>
      </c>
      <c r="B660" s="16" t="s">
        <v>2334</v>
      </c>
      <c r="C660" s="16">
        <v>92860</v>
      </c>
      <c r="D660" s="16" t="s">
        <v>2045</v>
      </c>
      <c r="E660" s="16">
        <v>33.924700000000001</v>
      </c>
      <c r="F660" s="16">
        <v>-117.5517</v>
      </c>
    </row>
    <row r="661" spans="1:6" x14ac:dyDescent="0.2">
      <c r="A661" s="19">
        <v>659</v>
      </c>
      <c r="B661" s="16" t="s">
        <v>2057</v>
      </c>
      <c r="C661" s="16">
        <v>93725</v>
      </c>
      <c r="D661" s="16" t="s">
        <v>2057</v>
      </c>
      <c r="E661" s="16">
        <v>36.620699999999999</v>
      </c>
      <c r="F661" s="16">
        <v>-119.7308</v>
      </c>
    </row>
    <row r="662" spans="1:6" x14ac:dyDescent="0.2">
      <c r="A662" s="19">
        <v>660</v>
      </c>
      <c r="B662" s="16" t="s">
        <v>2335</v>
      </c>
      <c r="C662" s="16">
        <v>92227</v>
      </c>
      <c r="D662" s="16" t="s">
        <v>2175</v>
      </c>
      <c r="E662" s="16">
        <v>32.979199999999999</v>
      </c>
      <c r="F662" s="16">
        <v>-115.5296</v>
      </c>
    </row>
    <row r="663" spans="1:6" x14ac:dyDescent="0.2">
      <c r="A663" s="19">
        <v>661</v>
      </c>
      <c r="B663" s="16" t="s">
        <v>2288</v>
      </c>
      <c r="C663" s="16">
        <v>94506</v>
      </c>
      <c r="D663" s="16" t="s">
        <v>2040</v>
      </c>
      <c r="E663" s="16">
        <v>37.832099999999997</v>
      </c>
      <c r="F663" s="16">
        <v>-121.91670000000001</v>
      </c>
    </row>
    <row r="664" spans="1:6" x14ac:dyDescent="0.2">
      <c r="A664" s="19">
        <v>662</v>
      </c>
      <c r="B664" s="16" t="s">
        <v>2336</v>
      </c>
      <c r="C664" s="16">
        <v>90270</v>
      </c>
      <c r="D664" s="16" t="s">
        <v>2033</v>
      </c>
      <c r="E664" s="16">
        <v>33.988999999999997</v>
      </c>
      <c r="F664" s="16">
        <v>-118.18770000000001</v>
      </c>
    </row>
    <row r="665" spans="1:6" x14ac:dyDescent="0.2">
      <c r="A665" s="19">
        <v>663</v>
      </c>
      <c r="B665" s="16" t="s">
        <v>2192</v>
      </c>
      <c r="C665" s="16">
        <v>92008</v>
      </c>
      <c r="D665" s="16" t="s">
        <v>2049</v>
      </c>
      <c r="E665" s="16">
        <v>33.160200000000003</v>
      </c>
      <c r="F665" s="16">
        <v>-117.325</v>
      </c>
    </row>
    <row r="666" spans="1:6" x14ac:dyDescent="0.2">
      <c r="A666" s="19">
        <v>664</v>
      </c>
      <c r="B666" s="16" t="s">
        <v>2337</v>
      </c>
      <c r="C666" s="16">
        <v>92629</v>
      </c>
      <c r="D666" s="16" t="s">
        <v>2047</v>
      </c>
      <c r="E666" s="16">
        <v>33.474299999999999</v>
      </c>
      <c r="F666" s="16">
        <v>-117.6964</v>
      </c>
    </row>
    <row r="667" spans="1:6" x14ac:dyDescent="0.2">
      <c r="A667" s="19">
        <v>665</v>
      </c>
      <c r="B667" s="16" t="s">
        <v>2338</v>
      </c>
      <c r="C667" s="16">
        <v>93960</v>
      </c>
      <c r="D667" s="16" t="s">
        <v>2106</v>
      </c>
      <c r="E667" s="16">
        <v>36.419600000000003</v>
      </c>
      <c r="F667" s="16">
        <v>-121.32429999999999</v>
      </c>
    </row>
    <row r="668" spans="1:6" x14ac:dyDescent="0.2">
      <c r="A668" s="19">
        <v>666</v>
      </c>
      <c r="B668" s="16" t="s">
        <v>2339</v>
      </c>
      <c r="C668" s="16">
        <v>94002</v>
      </c>
      <c r="D668" s="16" t="s">
        <v>2095</v>
      </c>
      <c r="E668" s="16">
        <v>37.517400000000002</v>
      </c>
      <c r="F668" s="16">
        <v>-122.2927</v>
      </c>
    </row>
    <row r="669" spans="1:6" x14ac:dyDescent="0.2">
      <c r="A669" s="19">
        <v>667</v>
      </c>
      <c r="B669" s="16" t="s">
        <v>2340</v>
      </c>
      <c r="C669" s="16">
        <v>91302</v>
      </c>
      <c r="D669" s="16" t="s">
        <v>2033</v>
      </c>
      <c r="E669" s="16">
        <v>34.1419</v>
      </c>
      <c r="F669" s="16">
        <v>-118.6641</v>
      </c>
    </row>
    <row r="670" spans="1:6" x14ac:dyDescent="0.2">
      <c r="A670" s="19">
        <v>668</v>
      </c>
      <c r="B670" s="16" t="s">
        <v>2125</v>
      </c>
      <c r="C670" s="16">
        <v>93105</v>
      </c>
      <c r="D670" s="16" t="s">
        <v>2125</v>
      </c>
      <c r="E670" s="16">
        <v>34.436900000000001</v>
      </c>
      <c r="F670" s="16">
        <v>-119.7285</v>
      </c>
    </row>
    <row r="671" spans="1:6" x14ac:dyDescent="0.2">
      <c r="A671" s="19">
        <v>669</v>
      </c>
      <c r="B671" s="16" t="s">
        <v>2058</v>
      </c>
      <c r="C671" s="16">
        <v>94133</v>
      </c>
      <c r="D671" s="16" t="s">
        <v>2058</v>
      </c>
      <c r="E671" s="16">
        <v>37.800199999999997</v>
      </c>
      <c r="F671" s="16">
        <v>-122.4091</v>
      </c>
    </row>
    <row r="672" spans="1:6" x14ac:dyDescent="0.2">
      <c r="A672" s="19">
        <v>670</v>
      </c>
      <c r="B672" s="16" t="s">
        <v>2341</v>
      </c>
      <c r="C672" s="16">
        <v>91945</v>
      </c>
      <c r="D672" s="16" t="s">
        <v>2049</v>
      </c>
      <c r="E672" s="16">
        <v>32.733199999999997</v>
      </c>
      <c r="F672" s="16">
        <v>-117.0326</v>
      </c>
    </row>
    <row r="673" spans="1:6" x14ac:dyDescent="0.2">
      <c r="A673" s="19">
        <v>671</v>
      </c>
      <c r="B673" s="16" t="s">
        <v>1809</v>
      </c>
      <c r="C673" s="16">
        <v>95677</v>
      </c>
      <c r="D673" s="16" t="s">
        <v>1783</v>
      </c>
      <c r="E673" s="16">
        <v>38.787700000000001</v>
      </c>
      <c r="F673" s="16">
        <v>-121.2366</v>
      </c>
    </row>
    <row r="674" spans="1:6" x14ac:dyDescent="0.2">
      <c r="A674" s="19">
        <v>672</v>
      </c>
      <c r="B674" s="16" t="s">
        <v>2255</v>
      </c>
      <c r="C674" s="16">
        <v>91103</v>
      </c>
      <c r="D674" s="16" t="s">
        <v>2033</v>
      </c>
      <c r="E674" s="16">
        <v>34.166899999999998</v>
      </c>
      <c r="F674" s="16">
        <v>-118.1551</v>
      </c>
    </row>
    <row r="675" spans="1:6" x14ac:dyDescent="0.2">
      <c r="A675" s="19">
        <v>673</v>
      </c>
      <c r="B675" s="16" t="s">
        <v>2222</v>
      </c>
      <c r="C675" s="16">
        <v>90240</v>
      </c>
      <c r="D675" s="16" t="s">
        <v>2033</v>
      </c>
      <c r="E675" s="16">
        <v>33.958100000000002</v>
      </c>
      <c r="F675" s="16">
        <v>-118.1174</v>
      </c>
    </row>
    <row r="676" spans="1:6" x14ac:dyDescent="0.2">
      <c r="A676" s="19">
        <v>674</v>
      </c>
      <c r="B676" s="16" t="s">
        <v>2206</v>
      </c>
      <c r="C676" s="16">
        <v>95409</v>
      </c>
      <c r="D676" s="16" t="s">
        <v>2207</v>
      </c>
      <c r="E676" s="16">
        <v>38.459200000000003</v>
      </c>
      <c r="F676" s="16">
        <v>-122.63930000000001</v>
      </c>
    </row>
    <row r="677" spans="1:6" x14ac:dyDescent="0.2">
      <c r="A677" s="19">
        <v>675</v>
      </c>
      <c r="B677" s="16" t="s">
        <v>2342</v>
      </c>
      <c r="C677" s="16">
        <v>92694</v>
      </c>
      <c r="D677" s="16" t="s">
        <v>2047</v>
      </c>
      <c r="E677" s="16">
        <v>33.547199999999997</v>
      </c>
      <c r="F677" s="16">
        <v>-117.6238</v>
      </c>
    </row>
    <row r="678" spans="1:6" x14ac:dyDescent="0.2">
      <c r="A678" s="19">
        <v>676</v>
      </c>
      <c r="B678" s="16" t="s">
        <v>2343</v>
      </c>
      <c r="C678" s="16">
        <v>94598</v>
      </c>
      <c r="D678" s="16" t="s">
        <v>2040</v>
      </c>
      <c r="E678" s="16">
        <v>37.919400000000003</v>
      </c>
      <c r="F678" s="16">
        <v>-122.02589999999999</v>
      </c>
    </row>
    <row r="679" spans="1:6" x14ac:dyDescent="0.2">
      <c r="A679" s="19">
        <v>677</v>
      </c>
      <c r="B679" s="16" t="s">
        <v>2344</v>
      </c>
      <c r="C679" s="16">
        <v>91042</v>
      </c>
      <c r="D679" s="16" t="s">
        <v>2033</v>
      </c>
      <c r="E679" s="16">
        <v>34.254399999999997</v>
      </c>
      <c r="F679" s="16">
        <v>-118.28489999999999</v>
      </c>
    </row>
    <row r="680" spans="1:6" x14ac:dyDescent="0.2">
      <c r="A680" s="19">
        <v>678</v>
      </c>
      <c r="B680" s="16" t="s">
        <v>2244</v>
      </c>
      <c r="C680" s="16">
        <v>90304</v>
      </c>
      <c r="D680" s="16" t="s">
        <v>2033</v>
      </c>
      <c r="E680" s="16">
        <v>33.937899999999999</v>
      </c>
      <c r="F680" s="16">
        <v>-118.3586</v>
      </c>
    </row>
    <row r="681" spans="1:6" x14ac:dyDescent="0.2">
      <c r="A681" s="19">
        <v>679</v>
      </c>
      <c r="B681" s="16" t="s">
        <v>2047</v>
      </c>
      <c r="C681" s="16">
        <v>92868</v>
      </c>
      <c r="D681" s="16" t="s">
        <v>2047</v>
      </c>
      <c r="E681" s="16">
        <v>33.787500000000001</v>
      </c>
      <c r="F681" s="16">
        <v>-117.8776</v>
      </c>
    </row>
    <row r="682" spans="1:6" x14ac:dyDescent="0.2">
      <c r="A682" s="19">
        <v>680</v>
      </c>
      <c r="B682" s="16" t="s">
        <v>2345</v>
      </c>
      <c r="C682" s="16">
        <v>91010</v>
      </c>
      <c r="D682" s="16" t="s">
        <v>2033</v>
      </c>
      <c r="E682" s="16">
        <v>34.140700000000002</v>
      </c>
      <c r="F682" s="16">
        <v>-117.9567</v>
      </c>
    </row>
    <row r="683" spans="1:6" x14ac:dyDescent="0.2">
      <c r="A683" s="19">
        <v>681</v>
      </c>
      <c r="B683" s="16" t="s">
        <v>2038</v>
      </c>
      <c r="C683" s="16">
        <v>92411</v>
      </c>
      <c r="D683" s="16" t="s">
        <v>2038</v>
      </c>
      <c r="E683" s="16">
        <v>34.121400000000001</v>
      </c>
      <c r="F683" s="16">
        <v>-117.3172</v>
      </c>
    </row>
    <row r="684" spans="1:6" x14ac:dyDescent="0.2">
      <c r="A684" s="19">
        <v>682</v>
      </c>
      <c r="B684" s="16" t="s">
        <v>2346</v>
      </c>
      <c r="C684" s="16">
        <v>91932</v>
      </c>
      <c r="D684" s="16" t="s">
        <v>2049</v>
      </c>
      <c r="E684" s="16">
        <v>32.578299999999999</v>
      </c>
      <c r="F684" s="16">
        <v>-117.1148</v>
      </c>
    </row>
    <row r="685" spans="1:6" x14ac:dyDescent="0.2">
      <c r="A685" s="19">
        <v>683</v>
      </c>
      <c r="B685" s="16" t="s">
        <v>2154</v>
      </c>
      <c r="C685" s="16">
        <v>91784</v>
      </c>
      <c r="D685" s="16" t="s">
        <v>2038</v>
      </c>
      <c r="E685" s="16">
        <v>34.140999999999998</v>
      </c>
      <c r="F685" s="16">
        <v>-117.6581</v>
      </c>
    </row>
    <row r="686" spans="1:6" x14ac:dyDescent="0.2">
      <c r="A686" s="19">
        <v>684</v>
      </c>
      <c r="B686" s="16" t="s">
        <v>1816</v>
      </c>
      <c r="C686" s="16">
        <v>95945</v>
      </c>
      <c r="D686" s="16" t="s">
        <v>1814</v>
      </c>
      <c r="E686" s="16">
        <v>39.208100000000002</v>
      </c>
      <c r="F686" s="16">
        <v>-121.0069</v>
      </c>
    </row>
    <row r="687" spans="1:6" x14ac:dyDescent="0.2">
      <c r="A687" s="19">
        <v>685</v>
      </c>
      <c r="B687" s="16" t="s">
        <v>2189</v>
      </c>
      <c r="C687" s="16">
        <v>90249</v>
      </c>
      <c r="D687" s="16" t="s">
        <v>2033</v>
      </c>
      <c r="E687" s="16">
        <v>33.899799999999999</v>
      </c>
      <c r="F687" s="16">
        <v>-118.3199</v>
      </c>
    </row>
    <row r="688" spans="1:6" x14ac:dyDescent="0.2">
      <c r="A688" s="19">
        <v>686</v>
      </c>
      <c r="B688" s="16" t="s">
        <v>2163</v>
      </c>
      <c r="C688" s="16">
        <v>92835</v>
      </c>
      <c r="D688" s="16" t="s">
        <v>2047</v>
      </c>
      <c r="E688" s="16">
        <v>33.8994</v>
      </c>
      <c r="F688" s="16">
        <v>-117.9063</v>
      </c>
    </row>
    <row r="689" spans="1:6" x14ac:dyDescent="0.2">
      <c r="A689" s="19">
        <v>687</v>
      </c>
      <c r="B689" s="16" t="s">
        <v>2347</v>
      </c>
      <c r="C689" s="16">
        <v>91740</v>
      </c>
      <c r="D689" s="16" t="s">
        <v>2033</v>
      </c>
      <c r="E689" s="16">
        <v>34.128700000000002</v>
      </c>
      <c r="F689" s="16">
        <v>-117.8552</v>
      </c>
    </row>
    <row r="690" spans="1:6" x14ac:dyDescent="0.2">
      <c r="A690" s="19">
        <v>688</v>
      </c>
      <c r="B690" s="16" t="s">
        <v>2348</v>
      </c>
      <c r="C690" s="16">
        <v>94547</v>
      </c>
      <c r="D690" s="16" t="s">
        <v>2040</v>
      </c>
      <c r="E690" s="16">
        <v>38.006599999999999</v>
      </c>
      <c r="F690" s="16">
        <v>-122.2637</v>
      </c>
    </row>
    <row r="691" spans="1:6" x14ac:dyDescent="0.2">
      <c r="A691" s="19">
        <v>689</v>
      </c>
      <c r="B691" s="16" t="s">
        <v>2058</v>
      </c>
      <c r="C691" s="16">
        <v>94123</v>
      </c>
      <c r="D691" s="16" t="s">
        <v>2058</v>
      </c>
      <c r="E691" s="16">
        <v>37.799900000000001</v>
      </c>
      <c r="F691" s="16">
        <v>-122.4342</v>
      </c>
    </row>
    <row r="692" spans="1:6" x14ac:dyDescent="0.2">
      <c r="A692" s="19">
        <v>690</v>
      </c>
      <c r="B692" s="16" t="s">
        <v>2347</v>
      </c>
      <c r="C692" s="16">
        <v>91741</v>
      </c>
      <c r="D692" s="16" t="s">
        <v>2033</v>
      </c>
      <c r="E692" s="16">
        <v>34.153700000000001</v>
      </c>
      <c r="F692" s="16">
        <v>-117.8437</v>
      </c>
    </row>
    <row r="693" spans="1:6" x14ac:dyDescent="0.2">
      <c r="A693" s="19">
        <v>691</v>
      </c>
      <c r="B693" s="16" t="s">
        <v>2349</v>
      </c>
      <c r="C693" s="16">
        <v>94803</v>
      </c>
      <c r="D693" s="16" t="s">
        <v>2040</v>
      </c>
      <c r="E693" s="16">
        <v>37.969299999999997</v>
      </c>
      <c r="F693" s="16">
        <v>-122.2901</v>
      </c>
    </row>
    <row r="694" spans="1:6" x14ac:dyDescent="0.2">
      <c r="A694" s="19">
        <v>692</v>
      </c>
      <c r="B694" s="16" t="s">
        <v>2350</v>
      </c>
      <c r="C694" s="16">
        <v>91301</v>
      </c>
      <c r="D694" s="16" t="s">
        <v>2033</v>
      </c>
      <c r="E694" s="16">
        <v>34.122700000000002</v>
      </c>
      <c r="F694" s="16">
        <v>-118.7573</v>
      </c>
    </row>
    <row r="695" spans="1:6" x14ac:dyDescent="0.2">
      <c r="A695" s="19">
        <v>693</v>
      </c>
      <c r="B695" s="16" t="s">
        <v>2033</v>
      </c>
      <c r="C695" s="16">
        <v>90064</v>
      </c>
      <c r="D695" s="16" t="s">
        <v>2033</v>
      </c>
      <c r="E695" s="16">
        <v>34.035299999999999</v>
      </c>
      <c r="F695" s="16">
        <v>-118.4259</v>
      </c>
    </row>
    <row r="696" spans="1:6" x14ac:dyDescent="0.2">
      <c r="A696" s="19">
        <v>694</v>
      </c>
      <c r="B696" s="16" t="s">
        <v>2095</v>
      </c>
      <c r="C696" s="16">
        <v>94402</v>
      </c>
      <c r="D696" s="16" t="s">
        <v>2095</v>
      </c>
      <c r="E696" s="16">
        <v>37.550699999999999</v>
      </c>
      <c r="F696" s="16">
        <v>-122.3276</v>
      </c>
    </row>
    <row r="697" spans="1:6" x14ac:dyDescent="0.2">
      <c r="A697" s="19">
        <v>695</v>
      </c>
      <c r="B697" s="16" t="s">
        <v>1787</v>
      </c>
      <c r="C697" s="16">
        <v>95815</v>
      </c>
      <c r="D697" s="16" t="s">
        <v>1787</v>
      </c>
      <c r="E697" s="16">
        <v>38.609299999999998</v>
      </c>
      <c r="F697" s="16">
        <v>-121.4443</v>
      </c>
    </row>
    <row r="698" spans="1:6" x14ac:dyDescent="0.2">
      <c r="A698" s="19">
        <v>696</v>
      </c>
      <c r="B698" s="16" t="s">
        <v>2351</v>
      </c>
      <c r="C698" s="16">
        <v>94530</v>
      </c>
      <c r="D698" s="16" t="s">
        <v>2040</v>
      </c>
      <c r="E698" s="16">
        <v>37.915599999999998</v>
      </c>
      <c r="F698" s="16">
        <v>-122.2985</v>
      </c>
    </row>
    <row r="699" spans="1:6" x14ac:dyDescent="0.2">
      <c r="A699" s="19">
        <v>697</v>
      </c>
      <c r="B699" s="16" t="s">
        <v>2163</v>
      </c>
      <c r="C699" s="16">
        <v>92832</v>
      </c>
      <c r="D699" s="16" t="s">
        <v>2047</v>
      </c>
      <c r="E699" s="16">
        <v>33.868000000000002</v>
      </c>
      <c r="F699" s="16">
        <v>-117.9265</v>
      </c>
    </row>
    <row r="700" spans="1:6" x14ac:dyDescent="0.2">
      <c r="A700" s="19">
        <v>698</v>
      </c>
      <c r="B700" s="16" t="s">
        <v>2352</v>
      </c>
      <c r="C700" s="16">
        <v>95032</v>
      </c>
      <c r="D700" s="16" t="s">
        <v>2075</v>
      </c>
      <c r="E700" s="16">
        <v>37.241700000000002</v>
      </c>
      <c r="F700" s="16">
        <v>-121.9554</v>
      </c>
    </row>
    <row r="701" spans="1:6" x14ac:dyDescent="0.2">
      <c r="A701" s="19">
        <v>699</v>
      </c>
      <c r="B701" s="16" t="s">
        <v>2294</v>
      </c>
      <c r="C701" s="16">
        <v>91403</v>
      </c>
      <c r="D701" s="16" t="s">
        <v>2033</v>
      </c>
      <c r="E701" s="16">
        <v>34.151400000000002</v>
      </c>
      <c r="F701" s="16">
        <v>-118.4603</v>
      </c>
    </row>
    <row r="702" spans="1:6" x14ac:dyDescent="0.2">
      <c r="A702" s="19">
        <v>700</v>
      </c>
      <c r="B702" s="16" t="s">
        <v>2353</v>
      </c>
      <c r="C702" s="16">
        <v>94947</v>
      </c>
      <c r="D702" s="16" t="s">
        <v>2235</v>
      </c>
      <c r="E702" s="16">
        <v>38.097299999999997</v>
      </c>
      <c r="F702" s="16">
        <v>-122.58369999999999</v>
      </c>
    </row>
    <row r="703" spans="1:6" x14ac:dyDescent="0.2">
      <c r="A703" s="19">
        <v>701</v>
      </c>
      <c r="B703" s="16" t="s">
        <v>2354</v>
      </c>
      <c r="C703" s="16">
        <v>91307</v>
      </c>
      <c r="D703" s="16" t="s">
        <v>2033</v>
      </c>
      <c r="E703" s="16">
        <v>34.196300000000001</v>
      </c>
      <c r="F703" s="16">
        <v>-118.63890000000001</v>
      </c>
    </row>
    <row r="704" spans="1:6" x14ac:dyDescent="0.2">
      <c r="A704" s="19">
        <v>702</v>
      </c>
      <c r="B704" s="16" t="s">
        <v>2355</v>
      </c>
      <c r="C704" s="16">
        <v>92284</v>
      </c>
      <c r="D704" s="16" t="s">
        <v>2038</v>
      </c>
      <c r="E704" s="16">
        <v>34.155900000000003</v>
      </c>
      <c r="F704" s="16">
        <v>-116.43129999999999</v>
      </c>
    </row>
    <row r="705" spans="1:6" x14ac:dyDescent="0.2">
      <c r="A705" s="19">
        <v>703</v>
      </c>
      <c r="B705" s="16" t="s">
        <v>2160</v>
      </c>
      <c r="C705" s="16">
        <v>94607</v>
      </c>
      <c r="D705" s="16" t="s">
        <v>2068</v>
      </c>
      <c r="E705" s="16">
        <v>37.807099999999998</v>
      </c>
      <c r="F705" s="16">
        <v>-122.2851</v>
      </c>
    </row>
    <row r="706" spans="1:6" x14ac:dyDescent="0.2">
      <c r="A706" s="19">
        <v>704</v>
      </c>
      <c r="B706" s="16" t="s">
        <v>2278</v>
      </c>
      <c r="C706" s="16">
        <v>92211</v>
      </c>
      <c r="D706" s="16" t="s">
        <v>2045</v>
      </c>
      <c r="E706" s="16">
        <v>33.764400000000002</v>
      </c>
      <c r="F706" s="16">
        <v>-116.3398</v>
      </c>
    </row>
    <row r="707" spans="1:6" x14ac:dyDescent="0.2">
      <c r="A707" s="19">
        <v>705</v>
      </c>
      <c r="B707" s="16" t="s">
        <v>2356</v>
      </c>
      <c r="C707" s="16">
        <v>91030</v>
      </c>
      <c r="D707" s="16" t="s">
        <v>2033</v>
      </c>
      <c r="E707" s="16">
        <v>34.110900000000001</v>
      </c>
      <c r="F707" s="16">
        <v>-118.15470000000001</v>
      </c>
    </row>
    <row r="708" spans="1:6" x14ac:dyDescent="0.2">
      <c r="A708" s="19">
        <v>706</v>
      </c>
      <c r="B708" s="16" t="s">
        <v>2097</v>
      </c>
      <c r="C708" s="16">
        <v>95215</v>
      </c>
      <c r="D708" s="16" t="s">
        <v>2098</v>
      </c>
      <c r="E708" s="16">
        <v>37.955100000000002</v>
      </c>
      <c r="F708" s="16">
        <v>-121.2041</v>
      </c>
    </row>
    <row r="709" spans="1:6" x14ac:dyDescent="0.2">
      <c r="A709" s="19">
        <v>707</v>
      </c>
      <c r="B709" s="16" t="s">
        <v>2236</v>
      </c>
      <c r="C709" s="16">
        <v>90602</v>
      </c>
      <c r="D709" s="16" t="s">
        <v>2033</v>
      </c>
      <c r="E709" s="16">
        <v>33.969299999999997</v>
      </c>
      <c r="F709" s="16">
        <v>-118.0337</v>
      </c>
    </row>
    <row r="710" spans="1:6" x14ac:dyDescent="0.2">
      <c r="A710" s="19">
        <v>708</v>
      </c>
      <c r="B710" s="16" t="s">
        <v>2141</v>
      </c>
      <c r="C710" s="16">
        <v>92532</v>
      </c>
      <c r="D710" s="16" t="s">
        <v>2045</v>
      </c>
      <c r="E710" s="16">
        <v>33.692700000000002</v>
      </c>
      <c r="F710" s="16">
        <v>-117.303</v>
      </c>
    </row>
    <row r="711" spans="1:6" x14ac:dyDescent="0.2">
      <c r="A711" s="19">
        <v>709</v>
      </c>
      <c r="B711" s="16" t="s">
        <v>2357</v>
      </c>
      <c r="C711" s="16">
        <v>95003</v>
      </c>
      <c r="D711" s="16" t="s">
        <v>2062</v>
      </c>
      <c r="E711" s="16">
        <v>36.979700000000001</v>
      </c>
      <c r="F711" s="16">
        <v>-121.89019999999999</v>
      </c>
    </row>
    <row r="712" spans="1:6" x14ac:dyDescent="0.2">
      <c r="A712" s="19">
        <v>710</v>
      </c>
      <c r="B712" s="16" t="s">
        <v>2255</v>
      </c>
      <c r="C712" s="16">
        <v>91106</v>
      </c>
      <c r="D712" s="16" t="s">
        <v>2033</v>
      </c>
      <c r="E712" s="16">
        <v>34.143500000000003</v>
      </c>
      <c r="F712" s="16">
        <v>-118.1266</v>
      </c>
    </row>
    <row r="713" spans="1:6" x14ac:dyDescent="0.2">
      <c r="A713" s="19">
        <v>711</v>
      </c>
      <c r="B713" s="16" t="s">
        <v>2358</v>
      </c>
      <c r="C713" s="16">
        <v>93933</v>
      </c>
      <c r="D713" s="16" t="s">
        <v>2106</v>
      </c>
      <c r="E713" s="16">
        <v>36.684899999999999</v>
      </c>
      <c r="F713" s="16">
        <v>-121.79340000000001</v>
      </c>
    </row>
    <row r="714" spans="1:6" x14ac:dyDescent="0.2">
      <c r="A714" s="19">
        <v>712</v>
      </c>
      <c r="B714" s="16" t="s">
        <v>1787</v>
      </c>
      <c r="C714" s="16">
        <v>95864</v>
      </c>
      <c r="D714" s="16" t="s">
        <v>1787</v>
      </c>
      <c r="E714" s="16">
        <v>38.587800000000001</v>
      </c>
      <c r="F714" s="16">
        <v>-121.37690000000001</v>
      </c>
    </row>
    <row r="715" spans="1:6" x14ac:dyDescent="0.2">
      <c r="A715" s="19">
        <v>713</v>
      </c>
      <c r="B715" s="16" t="s">
        <v>2359</v>
      </c>
      <c r="C715" s="16">
        <v>95367</v>
      </c>
      <c r="D715" s="16" t="s">
        <v>2127</v>
      </c>
      <c r="E715" s="16">
        <v>37.729799999999997</v>
      </c>
      <c r="F715" s="16">
        <v>-120.94199999999999</v>
      </c>
    </row>
    <row r="716" spans="1:6" x14ac:dyDescent="0.2">
      <c r="A716" s="19">
        <v>714</v>
      </c>
      <c r="B716" s="16" t="s">
        <v>2049</v>
      </c>
      <c r="C716" s="16">
        <v>92119</v>
      </c>
      <c r="D716" s="16" t="s">
        <v>2049</v>
      </c>
      <c r="E716" s="16">
        <v>32.803600000000003</v>
      </c>
      <c r="F716" s="16">
        <v>-117.0261</v>
      </c>
    </row>
    <row r="717" spans="1:6" x14ac:dyDescent="0.2">
      <c r="A717" s="19">
        <v>715</v>
      </c>
      <c r="B717" s="16" t="s">
        <v>2137</v>
      </c>
      <c r="C717" s="16">
        <v>91411</v>
      </c>
      <c r="D717" s="16" t="s">
        <v>2033</v>
      </c>
      <c r="E717" s="16">
        <v>34.178100000000001</v>
      </c>
      <c r="F717" s="16">
        <v>-118.45740000000001</v>
      </c>
    </row>
    <row r="718" spans="1:6" x14ac:dyDescent="0.2">
      <c r="A718" s="19">
        <v>716</v>
      </c>
      <c r="B718" s="16" t="s">
        <v>2160</v>
      </c>
      <c r="C718" s="16">
        <v>94619</v>
      </c>
      <c r="D718" s="16" t="s">
        <v>2068</v>
      </c>
      <c r="E718" s="16">
        <v>37.787799999999997</v>
      </c>
      <c r="F718" s="16">
        <v>-122.1884</v>
      </c>
    </row>
    <row r="719" spans="1:6" x14ac:dyDescent="0.2">
      <c r="A719" s="19">
        <v>717</v>
      </c>
      <c r="B719" s="16" t="s">
        <v>2360</v>
      </c>
      <c r="C719" s="16">
        <v>95503</v>
      </c>
      <c r="D719" s="16" t="s">
        <v>2361</v>
      </c>
      <c r="E719" s="16">
        <v>40.7592</v>
      </c>
      <c r="F719" s="16">
        <v>-124.1593</v>
      </c>
    </row>
    <row r="720" spans="1:6" x14ac:dyDescent="0.2">
      <c r="A720" s="19">
        <v>718</v>
      </c>
      <c r="B720" s="16" t="s">
        <v>2362</v>
      </c>
      <c r="C720" s="16">
        <v>90274</v>
      </c>
      <c r="D720" s="16" t="s">
        <v>2033</v>
      </c>
      <c r="E720" s="16">
        <v>33.7669</v>
      </c>
      <c r="F720" s="16">
        <v>-118.3806</v>
      </c>
    </row>
    <row r="721" spans="1:6" x14ac:dyDescent="0.2">
      <c r="A721" s="19">
        <v>719</v>
      </c>
      <c r="B721" s="16" t="s">
        <v>2248</v>
      </c>
      <c r="C721" s="16">
        <v>91775</v>
      </c>
      <c r="D721" s="16" t="s">
        <v>2033</v>
      </c>
      <c r="E721" s="16">
        <v>34.115499999999997</v>
      </c>
      <c r="F721" s="16">
        <v>-118.0857</v>
      </c>
    </row>
    <row r="722" spans="1:6" x14ac:dyDescent="0.2">
      <c r="A722" s="19">
        <v>720</v>
      </c>
      <c r="B722" s="16" t="s">
        <v>2126</v>
      </c>
      <c r="C722" s="16">
        <v>95354</v>
      </c>
      <c r="D722" s="16" t="s">
        <v>2127</v>
      </c>
      <c r="E722" s="16">
        <v>37.640900000000002</v>
      </c>
      <c r="F722" s="16">
        <v>-120.97490000000001</v>
      </c>
    </row>
    <row r="723" spans="1:6" x14ac:dyDescent="0.2">
      <c r="A723" s="19">
        <v>721</v>
      </c>
      <c r="B723" s="16" t="s">
        <v>2363</v>
      </c>
      <c r="C723" s="16">
        <v>92277</v>
      </c>
      <c r="D723" s="16" t="s">
        <v>2038</v>
      </c>
      <c r="E723" s="16">
        <v>34.145499999999998</v>
      </c>
      <c r="F723" s="16">
        <v>-116.06010000000001</v>
      </c>
    </row>
    <row r="724" spans="1:6" x14ac:dyDescent="0.2">
      <c r="A724" s="19">
        <v>722</v>
      </c>
      <c r="B724" s="16" t="s">
        <v>2333</v>
      </c>
      <c r="C724" s="16">
        <v>90403</v>
      </c>
      <c r="D724" s="16" t="s">
        <v>2033</v>
      </c>
      <c r="E724" s="16">
        <v>34.028700000000001</v>
      </c>
      <c r="F724" s="16">
        <v>-118.4924</v>
      </c>
    </row>
    <row r="725" spans="1:6" x14ac:dyDescent="0.2">
      <c r="A725" s="19">
        <v>723</v>
      </c>
      <c r="B725" s="16" t="s">
        <v>2105</v>
      </c>
      <c r="C725" s="16">
        <v>93907</v>
      </c>
      <c r="D725" s="16" t="s">
        <v>2106</v>
      </c>
      <c r="E725" s="16">
        <v>36.756300000000003</v>
      </c>
      <c r="F725" s="16">
        <v>-121.6703</v>
      </c>
    </row>
    <row r="726" spans="1:6" x14ac:dyDescent="0.2">
      <c r="A726" s="19">
        <v>724</v>
      </c>
      <c r="B726" s="16" t="s">
        <v>2175</v>
      </c>
      <c r="C726" s="16">
        <v>92251</v>
      </c>
      <c r="D726" s="16" t="s">
        <v>2175</v>
      </c>
      <c r="E726" s="16">
        <v>32.847000000000001</v>
      </c>
      <c r="F726" s="16">
        <v>-115.57299999999999</v>
      </c>
    </row>
    <row r="727" spans="1:6" x14ac:dyDescent="0.2">
      <c r="A727" s="19">
        <v>725</v>
      </c>
      <c r="B727" s="16" t="s">
        <v>1807</v>
      </c>
      <c r="C727" s="16">
        <v>95776</v>
      </c>
      <c r="D727" s="16" t="s">
        <v>1785</v>
      </c>
      <c r="E727" s="16">
        <v>38.680799999999998</v>
      </c>
      <c r="F727" s="16">
        <v>-121.7411</v>
      </c>
    </row>
    <row r="728" spans="1:6" x14ac:dyDescent="0.2">
      <c r="A728" s="19">
        <v>726</v>
      </c>
      <c r="B728" s="16" t="s">
        <v>2364</v>
      </c>
      <c r="C728" s="16">
        <v>90740</v>
      </c>
      <c r="D728" s="16" t="s">
        <v>2047</v>
      </c>
      <c r="E728" s="16">
        <v>33.760199999999998</v>
      </c>
      <c r="F728" s="16">
        <v>-118.0808</v>
      </c>
    </row>
    <row r="729" spans="1:6" x14ac:dyDescent="0.2">
      <c r="A729" s="19">
        <v>727</v>
      </c>
      <c r="B729" s="16" t="s">
        <v>2365</v>
      </c>
      <c r="C729" s="16">
        <v>93041</v>
      </c>
      <c r="D729" s="16" t="s">
        <v>2060</v>
      </c>
      <c r="E729" s="16">
        <v>34.162599999999998</v>
      </c>
      <c r="F729" s="16">
        <v>-119.1973</v>
      </c>
    </row>
    <row r="730" spans="1:6" x14ac:dyDescent="0.2">
      <c r="A730" s="19">
        <v>728</v>
      </c>
      <c r="B730" s="16" t="s">
        <v>2366</v>
      </c>
      <c r="C730" s="16">
        <v>95330</v>
      </c>
      <c r="D730" s="16" t="s">
        <v>2098</v>
      </c>
      <c r="E730" s="16">
        <v>37.820900000000002</v>
      </c>
      <c r="F730" s="16">
        <v>-121.28270000000001</v>
      </c>
    </row>
    <row r="731" spans="1:6" x14ac:dyDescent="0.2">
      <c r="A731" s="19">
        <v>729</v>
      </c>
      <c r="B731" s="16" t="s">
        <v>2078</v>
      </c>
      <c r="C731" s="16">
        <v>91737</v>
      </c>
      <c r="D731" s="16" t="s">
        <v>2038</v>
      </c>
      <c r="E731" s="16">
        <v>34.146700000000003</v>
      </c>
      <c r="F731" s="16">
        <v>-117.58029999999999</v>
      </c>
    </row>
    <row r="732" spans="1:6" x14ac:dyDescent="0.2">
      <c r="A732" s="19">
        <v>730</v>
      </c>
      <c r="B732" s="16" t="s">
        <v>2367</v>
      </c>
      <c r="C732" s="16">
        <v>95531</v>
      </c>
      <c r="D732" s="16" t="s">
        <v>2368</v>
      </c>
      <c r="E732" s="16">
        <v>41.781700000000001</v>
      </c>
      <c r="F732" s="16">
        <v>-124.1332</v>
      </c>
    </row>
    <row r="733" spans="1:6" x14ac:dyDescent="0.2">
      <c r="A733" s="19">
        <v>731</v>
      </c>
      <c r="B733" s="16" t="s">
        <v>2244</v>
      </c>
      <c r="C733" s="16">
        <v>90303</v>
      </c>
      <c r="D733" s="16" t="s">
        <v>2033</v>
      </c>
      <c r="E733" s="16">
        <v>33.9377</v>
      </c>
      <c r="F733" s="16">
        <v>-118.3321</v>
      </c>
    </row>
    <row r="734" spans="1:6" x14ac:dyDescent="0.2">
      <c r="A734" s="19">
        <v>732</v>
      </c>
      <c r="B734" s="16" t="s">
        <v>2075</v>
      </c>
      <c r="C734" s="16">
        <v>95054</v>
      </c>
      <c r="D734" s="16" t="s">
        <v>2075</v>
      </c>
      <c r="E734" s="16">
        <v>37.392400000000002</v>
      </c>
      <c r="F734" s="16">
        <v>-121.9623</v>
      </c>
    </row>
    <row r="735" spans="1:6" x14ac:dyDescent="0.2">
      <c r="A735" s="19">
        <v>733</v>
      </c>
      <c r="B735" s="16" t="s">
        <v>2360</v>
      </c>
      <c r="C735" s="16">
        <v>95501</v>
      </c>
      <c r="D735" s="16" t="s">
        <v>2361</v>
      </c>
      <c r="E735" s="16">
        <v>40.793799999999997</v>
      </c>
      <c r="F735" s="16">
        <v>-124.15730000000001</v>
      </c>
    </row>
    <row r="736" spans="1:6" x14ac:dyDescent="0.2">
      <c r="A736" s="19">
        <v>734</v>
      </c>
      <c r="B736" s="16" t="s">
        <v>2369</v>
      </c>
      <c r="C736" s="16">
        <v>90292</v>
      </c>
      <c r="D736" s="16" t="s">
        <v>2033</v>
      </c>
      <c r="E736" s="16">
        <v>33.977899999999998</v>
      </c>
      <c r="F736" s="16">
        <v>-118.4525</v>
      </c>
    </row>
    <row r="737" spans="1:6" x14ac:dyDescent="0.2">
      <c r="A737" s="19">
        <v>735</v>
      </c>
      <c r="B737" s="16" t="s">
        <v>2033</v>
      </c>
      <c r="C737" s="16">
        <v>90015</v>
      </c>
      <c r="D737" s="16" t="s">
        <v>2033</v>
      </c>
      <c r="E737" s="16">
        <v>34.043399999999998</v>
      </c>
      <c r="F737" s="16">
        <v>-118.27160000000001</v>
      </c>
    </row>
    <row r="738" spans="1:6" x14ac:dyDescent="0.2">
      <c r="A738" s="19">
        <v>736</v>
      </c>
      <c r="B738" s="16" t="s">
        <v>2370</v>
      </c>
      <c r="C738" s="16">
        <v>92585</v>
      </c>
      <c r="D738" s="16" t="s">
        <v>2045</v>
      </c>
      <c r="E738" s="16">
        <v>33.746699999999997</v>
      </c>
      <c r="F738" s="16">
        <v>-117.1721</v>
      </c>
    </row>
    <row r="739" spans="1:6" x14ac:dyDescent="0.2">
      <c r="A739" s="19">
        <v>737</v>
      </c>
      <c r="B739" s="16" t="s">
        <v>2371</v>
      </c>
      <c r="C739" s="16">
        <v>92651</v>
      </c>
      <c r="D739" s="16" t="s">
        <v>2047</v>
      </c>
      <c r="E739" s="16">
        <v>33.542900000000003</v>
      </c>
      <c r="F739" s="16">
        <v>-117.7813</v>
      </c>
    </row>
    <row r="740" spans="1:6" x14ac:dyDescent="0.2">
      <c r="A740" s="19">
        <v>738</v>
      </c>
      <c r="B740" s="16" t="s">
        <v>2160</v>
      </c>
      <c r="C740" s="16">
        <v>94609</v>
      </c>
      <c r="D740" s="16" t="s">
        <v>2068</v>
      </c>
      <c r="E740" s="16">
        <v>37.836100000000002</v>
      </c>
      <c r="F740" s="16">
        <v>-122.2637</v>
      </c>
    </row>
    <row r="741" spans="1:6" x14ac:dyDescent="0.2">
      <c r="A741" s="19">
        <v>739</v>
      </c>
      <c r="B741" s="16" t="s">
        <v>2372</v>
      </c>
      <c r="C741" s="16">
        <v>94024</v>
      </c>
      <c r="D741" s="16" t="s">
        <v>2075</v>
      </c>
      <c r="E741" s="16">
        <v>37.354700000000001</v>
      </c>
      <c r="F741" s="16">
        <v>-122.08620000000001</v>
      </c>
    </row>
    <row r="742" spans="1:6" x14ac:dyDescent="0.2">
      <c r="A742" s="19">
        <v>740</v>
      </c>
      <c r="B742" s="16" t="s">
        <v>2373</v>
      </c>
      <c r="C742" s="16">
        <v>96007</v>
      </c>
      <c r="D742" s="16" t="s">
        <v>2214</v>
      </c>
      <c r="E742" s="16">
        <v>40.4574</v>
      </c>
      <c r="F742" s="16">
        <v>-122.3282</v>
      </c>
    </row>
    <row r="743" spans="1:6" x14ac:dyDescent="0.2">
      <c r="A743" s="19">
        <v>741</v>
      </c>
      <c r="B743" s="16" t="s">
        <v>2134</v>
      </c>
      <c r="C743" s="16">
        <v>94085</v>
      </c>
      <c r="D743" s="16" t="s">
        <v>2075</v>
      </c>
      <c r="E743" s="16">
        <v>37.388599999999997</v>
      </c>
      <c r="F743" s="16">
        <v>-122.0177</v>
      </c>
    </row>
    <row r="744" spans="1:6" x14ac:dyDescent="0.2">
      <c r="A744" s="19">
        <v>742</v>
      </c>
      <c r="B744" s="16" t="s">
        <v>2374</v>
      </c>
      <c r="C744" s="16">
        <v>92118</v>
      </c>
      <c r="D744" s="16" t="s">
        <v>2049</v>
      </c>
      <c r="E744" s="16">
        <v>32.680700000000002</v>
      </c>
      <c r="F744" s="16">
        <v>-117.1698</v>
      </c>
    </row>
    <row r="745" spans="1:6" x14ac:dyDescent="0.2">
      <c r="A745" s="19">
        <v>743</v>
      </c>
      <c r="B745" s="16" t="s">
        <v>2256</v>
      </c>
      <c r="C745" s="16">
        <v>91202</v>
      </c>
      <c r="D745" s="16" t="s">
        <v>2033</v>
      </c>
      <c r="E745" s="16">
        <v>34.165199999999999</v>
      </c>
      <c r="F745" s="16">
        <v>-118.26560000000001</v>
      </c>
    </row>
    <row r="746" spans="1:6" x14ac:dyDescent="0.2">
      <c r="A746" s="19">
        <v>744</v>
      </c>
      <c r="B746" s="16" t="s">
        <v>2375</v>
      </c>
      <c r="C746" s="16">
        <v>93610</v>
      </c>
      <c r="D746" s="16" t="s">
        <v>2167</v>
      </c>
      <c r="E746" s="16">
        <v>37.101399999999998</v>
      </c>
      <c r="F746" s="16">
        <v>-120.26909999999999</v>
      </c>
    </row>
    <row r="747" spans="1:6" x14ac:dyDescent="0.2">
      <c r="A747" s="19">
        <v>745</v>
      </c>
      <c r="B747" s="16" t="s">
        <v>2343</v>
      </c>
      <c r="C747" s="16">
        <v>94597</v>
      </c>
      <c r="D747" s="16" t="s">
        <v>2040</v>
      </c>
      <c r="E747" s="16">
        <v>37.918199999999999</v>
      </c>
      <c r="F747" s="16">
        <v>-122.07170000000001</v>
      </c>
    </row>
    <row r="748" spans="1:6" x14ac:dyDescent="0.2">
      <c r="A748" s="19">
        <v>746</v>
      </c>
      <c r="B748" s="16" t="s">
        <v>1850</v>
      </c>
      <c r="C748" s="16">
        <v>95746</v>
      </c>
      <c r="D748" s="16" t="s">
        <v>1783</v>
      </c>
      <c r="E748" s="16">
        <v>38.743499999999997</v>
      </c>
      <c r="F748" s="16">
        <v>-121.1897</v>
      </c>
    </row>
    <row r="749" spans="1:6" x14ac:dyDescent="0.2">
      <c r="A749" s="19">
        <v>747</v>
      </c>
      <c r="B749" s="16" t="s">
        <v>2129</v>
      </c>
      <c r="C749" s="16">
        <v>92782</v>
      </c>
      <c r="D749" s="16" t="s">
        <v>2047</v>
      </c>
      <c r="E749" s="16">
        <v>33.7346</v>
      </c>
      <c r="F749" s="16">
        <v>-117.7869</v>
      </c>
    </row>
    <row r="750" spans="1:6" x14ac:dyDescent="0.2">
      <c r="A750" s="19">
        <v>748</v>
      </c>
      <c r="B750" s="16" t="s">
        <v>2333</v>
      </c>
      <c r="C750" s="16">
        <v>90404</v>
      </c>
      <c r="D750" s="16" t="s">
        <v>2033</v>
      </c>
      <c r="E750" s="16">
        <v>34.026800000000001</v>
      </c>
      <c r="F750" s="16">
        <v>-118.47329999999999</v>
      </c>
    </row>
    <row r="751" spans="1:6" x14ac:dyDescent="0.2">
      <c r="A751" s="19">
        <v>749</v>
      </c>
      <c r="B751" s="16" t="s">
        <v>2134</v>
      </c>
      <c r="C751" s="16">
        <v>94089</v>
      </c>
      <c r="D751" s="16" t="s">
        <v>2075</v>
      </c>
      <c r="E751" s="16">
        <v>37.398299999999999</v>
      </c>
      <c r="F751" s="16">
        <v>-122.00060000000001</v>
      </c>
    </row>
    <row r="752" spans="1:6" x14ac:dyDescent="0.2">
      <c r="A752" s="19">
        <v>750</v>
      </c>
      <c r="B752" s="16" t="s">
        <v>2376</v>
      </c>
      <c r="C752" s="16">
        <v>90720</v>
      </c>
      <c r="D752" s="16" t="s">
        <v>2047</v>
      </c>
      <c r="E752" s="16">
        <v>33.7956</v>
      </c>
      <c r="F752" s="16">
        <v>-118.06480000000001</v>
      </c>
    </row>
    <row r="753" spans="1:6" x14ac:dyDescent="0.2">
      <c r="A753" s="19">
        <v>751</v>
      </c>
      <c r="B753" s="16" t="s">
        <v>2377</v>
      </c>
      <c r="C753" s="16">
        <v>94030</v>
      </c>
      <c r="D753" s="16" t="s">
        <v>2095</v>
      </c>
      <c r="E753" s="16">
        <v>37.6004</v>
      </c>
      <c r="F753" s="16">
        <v>-122.402</v>
      </c>
    </row>
    <row r="754" spans="1:6" x14ac:dyDescent="0.2">
      <c r="A754" s="19">
        <v>752</v>
      </c>
      <c r="B754" s="16" t="s">
        <v>2378</v>
      </c>
      <c r="C754" s="16">
        <v>92354</v>
      </c>
      <c r="D754" s="16" t="s">
        <v>2038</v>
      </c>
      <c r="E754" s="16">
        <v>34.052799999999998</v>
      </c>
      <c r="F754" s="16">
        <v>-117.2513</v>
      </c>
    </row>
    <row r="755" spans="1:6" x14ac:dyDescent="0.2">
      <c r="A755" s="19">
        <v>753</v>
      </c>
      <c r="B755" s="16" t="s">
        <v>2206</v>
      </c>
      <c r="C755" s="16">
        <v>95405</v>
      </c>
      <c r="D755" s="16" t="s">
        <v>2207</v>
      </c>
      <c r="E755" s="16">
        <v>38.438600000000001</v>
      </c>
      <c r="F755" s="16">
        <v>-122.67270000000001</v>
      </c>
    </row>
    <row r="756" spans="1:6" x14ac:dyDescent="0.2">
      <c r="A756" s="19">
        <v>754</v>
      </c>
      <c r="B756" s="16" t="s">
        <v>2256</v>
      </c>
      <c r="C756" s="16">
        <v>91201</v>
      </c>
      <c r="D756" s="16" t="s">
        <v>2033</v>
      </c>
      <c r="E756" s="16">
        <v>34.171599999999998</v>
      </c>
      <c r="F756" s="16">
        <v>-118.2899</v>
      </c>
    </row>
    <row r="757" spans="1:6" x14ac:dyDescent="0.2">
      <c r="A757" s="19">
        <v>755</v>
      </c>
      <c r="B757" s="16" t="s">
        <v>2265</v>
      </c>
      <c r="C757" s="16">
        <v>92663</v>
      </c>
      <c r="D757" s="16" t="s">
        <v>2047</v>
      </c>
      <c r="E757" s="16">
        <v>33.621000000000002</v>
      </c>
      <c r="F757" s="16">
        <v>-117.93210000000001</v>
      </c>
    </row>
    <row r="758" spans="1:6" x14ac:dyDescent="0.2">
      <c r="A758" s="19">
        <v>756</v>
      </c>
      <c r="B758" s="16" t="s">
        <v>2151</v>
      </c>
      <c r="C758" s="16">
        <v>92844</v>
      </c>
      <c r="D758" s="16" t="s">
        <v>2047</v>
      </c>
      <c r="E758" s="16">
        <v>33.766100000000002</v>
      </c>
      <c r="F758" s="16">
        <v>-117.9738</v>
      </c>
    </row>
    <row r="759" spans="1:6" x14ac:dyDescent="0.2">
      <c r="A759" s="19">
        <v>757</v>
      </c>
      <c r="B759" s="16" t="s">
        <v>2379</v>
      </c>
      <c r="C759" s="16">
        <v>93212</v>
      </c>
      <c r="D759" s="16" t="s">
        <v>2092</v>
      </c>
      <c r="E759" s="16">
        <v>36.086500000000001</v>
      </c>
      <c r="F759" s="16">
        <v>-119.5607</v>
      </c>
    </row>
    <row r="760" spans="1:6" x14ac:dyDescent="0.2">
      <c r="A760" s="19">
        <v>758</v>
      </c>
      <c r="B760" s="16" t="s">
        <v>2120</v>
      </c>
      <c r="C760" s="16">
        <v>90732</v>
      </c>
      <c r="D760" s="16" t="s">
        <v>2033</v>
      </c>
      <c r="E760" s="16">
        <v>33.741999999999997</v>
      </c>
      <c r="F760" s="16">
        <v>-118.3121</v>
      </c>
    </row>
    <row r="761" spans="1:6" x14ac:dyDescent="0.2">
      <c r="A761" s="19">
        <v>759</v>
      </c>
      <c r="B761" s="16" t="s">
        <v>2380</v>
      </c>
      <c r="C761" s="16">
        <v>93203</v>
      </c>
      <c r="D761" s="16" t="s">
        <v>2054</v>
      </c>
      <c r="E761" s="16">
        <v>35.196599999999997</v>
      </c>
      <c r="F761" s="16">
        <v>-118.8336</v>
      </c>
    </row>
    <row r="762" spans="1:6" x14ac:dyDescent="0.2">
      <c r="A762" s="19">
        <v>760</v>
      </c>
      <c r="B762" s="16" t="s">
        <v>2381</v>
      </c>
      <c r="C762" s="16">
        <v>92225</v>
      </c>
      <c r="D762" s="16" t="s">
        <v>2045</v>
      </c>
      <c r="E762" s="16">
        <v>33.610300000000002</v>
      </c>
      <c r="F762" s="16">
        <v>-114.5963</v>
      </c>
    </row>
    <row r="763" spans="1:6" x14ac:dyDescent="0.2">
      <c r="A763" s="19">
        <v>761</v>
      </c>
      <c r="B763" s="16" t="s">
        <v>2088</v>
      </c>
      <c r="C763" s="16">
        <v>95135</v>
      </c>
      <c r="D763" s="16" t="s">
        <v>2075</v>
      </c>
      <c r="E763" s="16">
        <v>37.297400000000003</v>
      </c>
      <c r="F763" s="16">
        <v>-121.75620000000001</v>
      </c>
    </row>
    <row r="764" spans="1:6" x14ac:dyDescent="0.2">
      <c r="A764" s="19">
        <v>762</v>
      </c>
      <c r="B764" s="16" t="s">
        <v>2382</v>
      </c>
      <c r="C764" s="16">
        <v>93444</v>
      </c>
      <c r="D764" s="16" t="s">
        <v>2204</v>
      </c>
      <c r="E764" s="16">
        <v>35.029800000000002</v>
      </c>
      <c r="F764" s="16">
        <v>-120.4894</v>
      </c>
    </row>
    <row r="765" spans="1:6" x14ac:dyDescent="0.2">
      <c r="A765" s="19">
        <v>763</v>
      </c>
      <c r="B765" s="16" t="s">
        <v>1852</v>
      </c>
      <c r="C765" s="16">
        <v>95620</v>
      </c>
      <c r="D765" s="16" t="s">
        <v>1776</v>
      </c>
      <c r="E765" s="16">
        <v>38.440300000000001</v>
      </c>
      <c r="F765" s="16">
        <v>-121.80880000000001</v>
      </c>
    </row>
    <row r="766" spans="1:6" x14ac:dyDescent="0.2">
      <c r="A766" s="19">
        <v>764</v>
      </c>
      <c r="B766" s="16" t="s">
        <v>2343</v>
      </c>
      <c r="C766" s="16">
        <v>94596</v>
      </c>
      <c r="D766" s="16" t="s">
        <v>2040</v>
      </c>
      <c r="E766" s="16">
        <v>37.905299999999997</v>
      </c>
      <c r="F766" s="16">
        <v>-122.0549</v>
      </c>
    </row>
    <row r="767" spans="1:6" x14ac:dyDescent="0.2">
      <c r="A767" s="19">
        <v>765</v>
      </c>
      <c r="B767" s="16" t="s">
        <v>2045</v>
      </c>
      <c r="C767" s="16">
        <v>92501</v>
      </c>
      <c r="D767" s="16" t="s">
        <v>2045</v>
      </c>
      <c r="E767" s="16">
        <v>33.992400000000004</v>
      </c>
      <c r="F767" s="16">
        <v>-117.3694</v>
      </c>
    </row>
    <row r="768" spans="1:6" x14ac:dyDescent="0.2">
      <c r="A768" s="19">
        <v>766</v>
      </c>
      <c r="B768" s="16" t="s">
        <v>2321</v>
      </c>
      <c r="C768" s="16">
        <v>94703</v>
      </c>
      <c r="D768" s="16" t="s">
        <v>2068</v>
      </c>
      <c r="E768" s="16">
        <v>37.863</v>
      </c>
      <c r="F768" s="16">
        <v>-122.2749</v>
      </c>
    </row>
    <row r="769" spans="1:6" x14ac:dyDescent="0.2">
      <c r="A769" s="19">
        <v>767</v>
      </c>
      <c r="B769" s="16" t="s">
        <v>2255</v>
      </c>
      <c r="C769" s="16">
        <v>91101</v>
      </c>
      <c r="D769" s="16" t="s">
        <v>2033</v>
      </c>
      <c r="E769" s="16">
        <v>34.146799999999999</v>
      </c>
      <c r="F769" s="16">
        <v>-118.1391</v>
      </c>
    </row>
    <row r="770" spans="1:6" x14ac:dyDescent="0.2">
      <c r="A770" s="19">
        <v>768</v>
      </c>
      <c r="B770" s="16" t="s">
        <v>2383</v>
      </c>
      <c r="C770" s="16">
        <v>93263</v>
      </c>
      <c r="D770" s="16" t="s">
        <v>2054</v>
      </c>
      <c r="E770" s="16">
        <v>35.497</v>
      </c>
      <c r="F770" s="16">
        <v>-119.2801</v>
      </c>
    </row>
    <row r="771" spans="1:6" x14ac:dyDescent="0.2">
      <c r="A771" s="19">
        <v>769</v>
      </c>
      <c r="B771" s="16" t="s">
        <v>2384</v>
      </c>
      <c r="C771" s="16">
        <v>90272</v>
      </c>
      <c r="D771" s="16" t="s">
        <v>2033</v>
      </c>
      <c r="E771" s="16">
        <v>34.048099999999998</v>
      </c>
      <c r="F771" s="16">
        <v>-118.5265</v>
      </c>
    </row>
    <row r="772" spans="1:6" x14ac:dyDescent="0.2">
      <c r="A772" s="19">
        <v>770</v>
      </c>
      <c r="B772" s="16" t="s">
        <v>2051</v>
      </c>
      <c r="C772" s="16">
        <v>92808</v>
      </c>
      <c r="D772" s="16" t="s">
        <v>2047</v>
      </c>
      <c r="E772" s="16">
        <v>33.857900000000001</v>
      </c>
      <c r="F772" s="16">
        <v>-117.7513</v>
      </c>
    </row>
    <row r="773" spans="1:6" x14ac:dyDescent="0.2">
      <c r="A773" s="19">
        <v>771</v>
      </c>
      <c r="B773" s="16" t="s">
        <v>2033</v>
      </c>
      <c r="C773" s="16">
        <v>90048</v>
      </c>
      <c r="D773" s="16" t="s">
        <v>2033</v>
      </c>
      <c r="E773" s="16">
        <v>34.073700000000002</v>
      </c>
      <c r="F773" s="16">
        <v>-118.372</v>
      </c>
    </row>
    <row r="774" spans="1:6" x14ac:dyDescent="0.2">
      <c r="A774" s="19">
        <v>772</v>
      </c>
      <c r="B774" s="16" t="s">
        <v>2150</v>
      </c>
      <c r="C774" s="16">
        <v>92602</v>
      </c>
      <c r="D774" s="16" t="s">
        <v>2047</v>
      </c>
      <c r="E774" s="16">
        <v>33.741900000000001</v>
      </c>
      <c r="F774" s="16">
        <v>-117.7467</v>
      </c>
    </row>
    <row r="775" spans="1:6" x14ac:dyDescent="0.2">
      <c r="A775" s="19">
        <v>773</v>
      </c>
      <c r="B775" s="16" t="s">
        <v>2033</v>
      </c>
      <c r="C775" s="16">
        <v>90068</v>
      </c>
      <c r="D775" s="16" t="s">
        <v>2033</v>
      </c>
      <c r="E775" s="16">
        <v>34.115600000000001</v>
      </c>
      <c r="F775" s="16">
        <v>-118.3305</v>
      </c>
    </row>
    <row r="776" spans="1:6" x14ac:dyDescent="0.2">
      <c r="A776" s="19">
        <v>774</v>
      </c>
      <c r="B776" s="16" t="s">
        <v>2185</v>
      </c>
      <c r="C776" s="16">
        <v>94579</v>
      </c>
      <c r="D776" s="16" t="s">
        <v>2068</v>
      </c>
      <c r="E776" s="16">
        <v>37.6892</v>
      </c>
      <c r="F776" s="16">
        <v>-122.1507</v>
      </c>
    </row>
    <row r="777" spans="1:6" x14ac:dyDescent="0.2">
      <c r="A777" s="19">
        <v>775</v>
      </c>
      <c r="B777" s="16" t="s">
        <v>2147</v>
      </c>
      <c r="C777" s="16">
        <v>95391</v>
      </c>
      <c r="D777" s="16" t="s">
        <v>2098</v>
      </c>
      <c r="E777" s="16">
        <v>37.769500000000001</v>
      </c>
      <c r="F777" s="16">
        <v>-121.5397</v>
      </c>
    </row>
    <row r="778" spans="1:6" x14ac:dyDescent="0.2">
      <c r="A778" s="19">
        <v>776</v>
      </c>
      <c r="B778" s="16" t="s">
        <v>1787</v>
      </c>
      <c r="C778" s="16">
        <v>95818</v>
      </c>
      <c r="D778" s="16" t="s">
        <v>1787</v>
      </c>
      <c r="E778" s="16">
        <v>38.556800000000003</v>
      </c>
      <c r="F778" s="16">
        <v>-121.49290000000001</v>
      </c>
    </row>
    <row r="779" spans="1:6" x14ac:dyDescent="0.2">
      <c r="A779" s="19">
        <v>777</v>
      </c>
      <c r="B779" s="16" t="s">
        <v>2385</v>
      </c>
      <c r="C779" s="16">
        <v>94706</v>
      </c>
      <c r="D779" s="16" t="s">
        <v>2068</v>
      </c>
      <c r="E779" s="16">
        <v>37.89</v>
      </c>
      <c r="F779" s="16">
        <v>-122.2954</v>
      </c>
    </row>
    <row r="780" spans="1:6" x14ac:dyDescent="0.2">
      <c r="A780" s="19">
        <v>778</v>
      </c>
      <c r="B780" s="16" t="s">
        <v>1787</v>
      </c>
      <c r="C780" s="16">
        <v>95827</v>
      </c>
      <c r="D780" s="16" t="s">
        <v>1787</v>
      </c>
      <c r="E780" s="16">
        <v>38.566200000000002</v>
      </c>
      <c r="F780" s="16">
        <v>-121.32859999999999</v>
      </c>
    </row>
    <row r="781" spans="1:6" x14ac:dyDescent="0.2">
      <c r="A781" s="19">
        <v>779</v>
      </c>
      <c r="B781" s="16" t="s">
        <v>2386</v>
      </c>
      <c r="C781" s="16">
        <v>95521</v>
      </c>
      <c r="D781" s="16" t="s">
        <v>2361</v>
      </c>
      <c r="E781" s="16">
        <v>40.874200000000002</v>
      </c>
      <c r="F781" s="16">
        <v>-124.0765</v>
      </c>
    </row>
    <row r="782" spans="1:6" x14ac:dyDescent="0.2">
      <c r="A782" s="19">
        <v>780</v>
      </c>
      <c r="B782" s="16" t="s">
        <v>2049</v>
      </c>
      <c r="C782" s="16">
        <v>92108</v>
      </c>
      <c r="D782" s="16" t="s">
        <v>2049</v>
      </c>
      <c r="E782" s="16">
        <v>32.778300000000002</v>
      </c>
      <c r="F782" s="16">
        <v>-117.1335</v>
      </c>
    </row>
    <row r="783" spans="1:6" x14ac:dyDescent="0.2">
      <c r="A783" s="19">
        <v>781</v>
      </c>
      <c r="B783" s="16" t="s">
        <v>2387</v>
      </c>
      <c r="C783" s="16">
        <v>93023</v>
      </c>
      <c r="D783" s="16" t="s">
        <v>2060</v>
      </c>
      <c r="E783" s="16">
        <v>34.445099999999996</v>
      </c>
      <c r="F783" s="16">
        <v>-119.2565</v>
      </c>
    </row>
    <row r="784" spans="1:6" x14ac:dyDescent="0.2">
      <c r="A784" s="19">
        <v>782</v>
      </c>
      <c r="B784" s="16" t="s">
        <v>2047</v>
      </c>
      <c r="C784" s="16">
        <v>92865</v>
      </c>
      <c r="D784" s="16" t="s">
        <v>2047</v>
      </c>
      <c r="E784" s="16">
        <v>33.826300000000003</v>
      </c>
      <c r="F784" s="16">
        <v>-117.8511</v>
      </c>
    </row>
    <row r="785" spans="1:6" x14ac:dyDescent="0.2">
      <c r="A785" s="19">
        <v>783</v>
      </c>
      <c r="B785" s="16" t="s">
        <v>2388</v>
      </c>
      <c r="C785" s="16">
        <v>93560</v>
      </c>
      <c r="D785" s="16" t="s">
        <v>2054</v>
      </c>
      <c r="E785" s="16">
        <v>34.866399999999999</v>
      </c>
      <c r="F785" s="16">
        <v>-118.3409</v>
      </c>
    </row>
    <row r="786" spans="1:6" x14ac:dyDescent="0.2">
      <c r="A786" s="19">
        <v>784</v>
      </c>
      <c r="B786" s="16" t="s">
        <v>2389</v>
      </c>
      <c r="C786" s="16">
        <v>90717</v>
      </c>
      <c r="D786" s="16" t="s">
        <v>2033</v>
      </c>
      <c r="E786" s="16">
        <v>33.793799999999997</v>
      </c>
      <c r="F786" s="16">
        <v>-118.3172</v>
      </c>
    </row>
    <row r="787" spans="1:6" x14ac:dyDescent="0.2">
      <c r="A787" s="19">
        <v>785</v>
      </c>
      <c r="B787" s="16" t="s">
        <v>2327</v>
      </c>
      <c r="C787" s="16">
        <v>92264</v>
      </c>
      <c r="D787" s="16" t="s">
        <v>2045</v>
      </c>
      <c r="E787" s="16">
        <v>33.8018</v>
      </c>
      <c r="F787" s="16">
        <v>-116.517</v>
      </c>
    </row>
    <row r="788" spans="1:6" x14ac:dyDescent="0.2">
      <c r="A788" s="19">
        <v>786</v>
      </c>
      <c r="B788" s="16" t="s">
        <v>2390</v>
      </c>
      <c r="C788" s="16">
        <v>92371</v>
      </c>
      <c r="D788" s="16" t="s">
        <v>2038</v>
      </c>
      <c r="E788" s="16">
        <v>34.444899999999997</v>
      </c>
      <c r="F788" s="16">
        <v>-117.5196</v>
      </c>
    </row>
    <row r="789" spans="1:6" x14ac:dyDescent="0.2">
      <c r="A789" s="19">
        <v>787</v>
      </c>
      <c r="B789" s="16" t="s">
        <v>2236</v>
      </c>
      <c r="C789" s="16">
        <v>90603</v>
      </c>
      <c r="D789" s="16" t="s">
        <v>2033</v>
      </c>
      <c r="E789" s="16">
        <v>33.943199999999997</v>
      </c>
      <c r="F789" s="16">
        <v>-117.9927</v>
      </c>
    </row>
    <row r="790" spans="1:6" x14ac:dyDescent="0.2">
      <c r="A790" s="19">
        <v>788</v>
      </c>
      <c r="B790" s="16" t="s">
        <v>1816</v>
      </c>
      <c r="C790" s="16">
        <v>95949</v>
      </c>
      <c r="D790" s="16" t="s">
        <v>1814</v>
      </c>
      <c r="E790" s="16">
        <v>39.119300000000003</v>
      </c>
      <c r="F790" s="16">
        <v>-121.0938</v>
      </c>
    </row>
    <row r="791" spans="1:6" x14ac:dyDescent="0.2">
      <c r="A791" s="19">
        <v>789</v>
      </c>
      <c r="B791" s="16" t="s">
        <v>2391</v>
      </c>
      <c r="C791" s="16">
        <v>93630</v>
      </c>
      <c r="D791" s="16" t="s">
        <v>2057</v>
      </c>
      <c r="E791" s="16">
        <v>36.730600000000003</v>
      </c>
      <c r="F791" s="16">
        <v>-120.0724</v>
      </c>
    </row>
    <row r="792" spans="1:6" x14ac:dyDescent="0.2">
      <c r="A792" s="19">
        <v>790</v>
      </c>
      <c r="B792" s="16" t="s">
        <v>1834</v>
      </c>
      <c r="C792" s="16">
        <v>95965</v>
      </c>
      <c r="D792" s="16" t="s">
        <v>2233</v>
      </c>
      <c r="E792" s="16">
        <v>39.605400000000003</v>
      </c>
      <c r="F792" s="16">
        <v>-121.57510000000001</v>
      </c>
    </row>
    <row r="793" spans="1:6" x14ac:dyDescent="0.2">
      <c r="A793" s="19">
        <v>791</v>
      </c>
      <c r="B793" s="16" t="s">
        <v>2052</v>
      </c>
      <c r="C793" s="16">
        <v>92377</v>
      </c>
      <c r="D793" s="16" t="s">
        <v>2038</v>
      </c>
      <c r="E793" s="16">
        <v>34.156100000000002</v>
      </c>
      <c r="F793" s="16">
        <v>-117.4042</v>
      </c>
    </row>
    <row r="794" spans="1:6" x14ac:dyDescent="0.2">
      <c r="A794" s="19">
        <v>792</v>
      </c>
      <c r="B794" s="16" t="s">
        <v>2392</v>
      </c>
      <c r="C794" s="16">
        <v>91040</v>
      </c>
      <c r="D794" s="16" t="s">
        <v>2033</v>
      </c>
      <c r="E794" s="16">
        <v>34.261800000000001</v>
      </c>
      <c r="F794" s="16">
        <v>-118.33710000000001</v>
      </c>
    </row>
    <row r="795" spans="1:6" x14ac:dyDescent="0.2">
      <c r="A795" s="19">
        <v>793</v>
      </c>
      <c r="B795" s="16" t="s">
        <v>2088</v>
      </c>
      <c r="C795" s="16">
        <v>95138</v>
      </c>
      <c r="D795" s="16" t="s">
        <v>2075</v>
      </c>
      <c r="E795" s="16">
        <v>37.260199999999998</v>
      </c>
      <c r="F795" s="16">
        <v>-121.7709</v>
      </c>
    </row>
    <row r="796" spans="1:6" x14ac:dyDescent="0.2">
      <c r="A796" s="19">
        <v>794</v>
      </c>
      <c r="B796" s="16" t="s">
        <v>2049</v>
      </c>
      <c r="C796" s="16">
        <v>92106</v>
      </c>
      <c r="D796" s="16" t="s">
        <v>2049</v>
      </c>
      <c r="E796" s="16">
        <v>32.727200000000003</v>
      </c>
      <c r="F796" s="16">
        <v>-117.2268</v>
      </c>
    </row>
    <row r="797" spans="1:6" x14ac:dyDescent="0.2">
      <c r="A797" s="19">
        <v>795</v>
      </c>
      <c r="B797" s="16" t="s">
        <v>2125</v>
      </c>
      <c r="C797" s="16">
        <v>93103</v>
      </c>
      <c r="D797" s="16" t="s">
        <v>2125</v>
      </c>
      <c r="E797" s="16">
        <v>34.429099999999998</v>
      </c>
      <c r="F797" s="16">
        <v>-119.6833</v>
      </c>
    </row>
    <row r="798" spans="1:6" x14ac:dyDescent="0.2">
      <c r="A798" s="19">
        <v>796</v>
      </c>
      <c r="B798" s="16" t="s">
        <v>2312</v>
      </c>
      <c r="C798" s="16">
        <v>90715</v>
      </c>
      <c r="D798" s="16" t="s">
        <v>2033</v>
      </c>
      <c r="E798" s="16">
        <v>33.840499999999999</v>
      </c>
      <c r="F798" s="16">
        <v>-118.0767</v>
      </c>
    </row>
    <row r="799" spans="1:6" x14ac:dyDescent="0.2">
      <c r="A799" s="19">
        <v>797</v>
      </c>
      <c r="B799" s="16" t="s">
        <v>2058</v>
      </c>
      <c r="C799" s="16">
        <v>94127</v>
      </c>
      <c r="D799" s="16" t="s">
        <v>2058</v>
      </c>
      <c r="E799" s="16">
        <v>37.735399999999998</v>
      </c>
      <c r="F799" s="16">
        <v>-122.4571</v>
      </c>
    </row>
    <row r="800" spans="1:6" x14ac:dyDescent="0.2">
      <c r="A800" s="19">
        <v>798</v>
      </c>
      <c r="B800" s="16" t="s">
        <v>1787</v>
      </c>
      <c r="C800" s="16">
        <v>95819</v>
      </c>
      <c r="D800" s="16" t="s">
        <v>1787</v>
      </c>
      <c r="E800" s="16">
        <v>38.568300000000001</v>
      </c>
      <c r="F800" s="16">
        <v>-121.4366</v>
      </c>
    </row>
    <row r="801" spans="1:6" x14ac:dyDescent="0.2">
      <c r="A801" s="19">
        <v>799</v>
      </c>
      <c r="B801" s="16" t="s">
        <v>2164</v>
      </c>
      <c r="C801" s="16">
        <v>91602</v>
      </c>
      <c r="D801" s="16" t="s">
        <v>2033</v>
      </c>
      <c r="E801" s="16">
        <v>34.151000000000003</v>
      </c>
      <c r="F801" s="16">
        <v>-118.3663</v>
      </c>
    </row>
    <row r="802" spans="1:6" x14ac:dyDescent="0.2">
      <c r="A802" s="19">
        <v>800</v>
      </c>
      <c r="B802" s="16" t="s">
        <v>2221</v>
      </c>
      <c r="C802" s="16">
        <v>94519</v>
      </c>
      <c r="D802" s="16" t="s">
        <v>2040</v>
      </c>
      <c r="E802" s="16">
        <v>37.984099999999998</v>
      </c>
      <c r="F802" s="16">
        <v>-122.0119</v>
      </c>
    </row>
    <row r="803" spans="1:6" x14ac:dyDescent="0.2">
      <c r="A803" s="19">
        <v>801</v>
      </c>
      <c r="B803" s="16" t="s">
        <v>2393</v>
      </c>
      <c r="C803" s="16">
        <v>94503</v>
      </c>
      <c r="D803" s="16" t="s">
        <v>2096</v>
      </c>
      <c r="E803" s="16">
        <v>38.166800000000002</v>
      </c>
      <c r="F803" s="16">
        <v>-122.25530000000001</v>
      </c>
    </row>
    <row r="804" spans="1:6" x14ac:dyDescent="0.2">
      <c r="A804" s="19">
        <v>802</v>
      </c>
      <c r="B804" s="16" t="s">
        <v>2394</v>
      </c>
      <c r="C804" s="16">
        <v>94019</v>
      </c>
      <c r="D804" s="16" t="s">
        <v>2095</v>
      </c>
      <c r="E804" s="16">
        <v>37.479100000000003</v>
      </c>
      <c r="F804" s="16">
        <v>-122.44589999999999</v>
      </c>
    </row>
    <row r="805" spans="1:6" x14ac:dyDescent="0.2">
      <c r="A805" s="19">
        <v>803</v>
      </c>
      <c r="B805" s="16" t="s">
        <v>2150</v>
      </c>
      <c r="C805" s="16">
        <v>92603</v>
      </c>
      <c r="D805" s="16" t="s">
        <v>2047</v>
      </c>
      <c r="E805" s="16">
        <v>33.624499999999998</v>
      </c>
      <c r="F805" s="16">
        <v>-117.794</v>
      </c>
    </row>
    <row r="806" spans="1:6" x14ac:dyDescent="0.2">
      <c r="A806" s="19">
        <v>804</v>
      </c>
      <c r="B806" s="16" t="s">
        <v>2395</v>
      </c>
      <c r="C806" s="16">
        <v>91011</v>
      </c>
      <c r="D806" s="16" t="s">
        <v>2033</v>
      </c>
      <c r="E806" s="16">
        <v>34.221699999999998</v>
      </c>
      <c r="F806" s="16">
        <v>-118.2051</v>
      </c>
    </row>
    <row r="807" spans="1:6" x14ac:dyDescent="0.2">
      <c r="A807" s="19">
        <v>805</v>
      </c>
      <c r="B807" s="16" t="s">
        <v>1787</v>
      </c>
      <c r="C807" s="16">
        <v>95841</v>
      </c>
      <c r="D807" s="16" t="s">
        <v>1787</v>
      </c>
      <c r="E807" s="16">
        <v>38.662700000000001</v>
      </c>
      <c r="F807" s="16">
        <v>-121.34059999999999</v>
      </c>
    </row>
    <row r="808" spans="1:6" x14ac:dyDescent="0.2">
      <c r="A808" s="19">
        <v>806</v>
      </c>
      <c r="B808" s="16" t="s">
        <v>2396</v>
      </c>
      <c r="C808" s="16">
        <v>90069</v>
      </c>
      <c r="D808" s="16" t="s">
        <v>2033</v>
      </c>
      <c r="E808" s="16">
        <v>34.090600000000002</v>
      </c>
      <c r="F808" s="16">
        <v>-118.3788</v>
      </c>
    </row>
    <row r="809" spans="1:6" x14ac:dyDescent="0.2">
      <c r="A809" s="19">
        <v>807</v>
      </c>
      <c r="B809" s="16" t="s">
        <v>2088</v>
      </c>
      <c r="C809" s="16">
        <v>95110</v>
      </c>
      <c r="D809" s="16" t="s">
        <v>2075</v>
      </c>
      <c r="E809" s="16">
        <v>37.339100000000002</v>
      </c>
      <c r="F809" s="16">
        <v>-121.9016</v>
      </c>
    </row>
    <row r="810" spans="1:6" x14ac:dyDescent="0.2">
      <c r="A810" s="19">
        <v>808</v>
      </c>
      <c r="B810" s="16" t="s">
        <v>2397</v>
      </c>
      <c r="C810" s="16">
        <v>91361</v>
      </c>
      <c r="D810" s="16" t="s">
        <v>2060</v>
      </c>
      <c r="E810" s="16">
        <v>34.147199999999998</v>
      </c>
      <c r="F810" s="16">
        <v>-118.8383</v>
      </c>
    </row>
    <row r="811" spans="1:6" x14ac:dyDescent="0.2">
      <c r="A811" s="19">
        <v>809</v>
      </c>
      <c r="B811" s="16" t="s">
        <v>2398</v>
      </c>
      <c r="C811" s="16">
        <v>96130</v>
      </c>
      <c r="D811" s="16" t="s">
        <v>2399</v>
      </c>
      <c r="E811" s="16">
        <v>40.398299999999999</v>
      </c>
      <c r="F811" s="16">
        <v>-120.6464</v>
      </c>
    </row>
    <row r="812" spans="1:6" x14ac:dyDescent="0.2">
      <c r="A812" s="19">
        <v>810</v>
      </c>
      <c r="B812" s="16" t="s">
        <v>2372</v>
      </c>
      <c r="C812" s="16">
        <v>94022</v>
      </c>
      <c r="D812" s="16" t="s">
        <v>2075</v>
      </c>
      <c r="E812" s="16">
        <v>37.381399999999999</v>
      </c>
      <c r="F812" s="16">
        <v>-122.1258</v>
      </c>
    </row>
    <row r="813" spans="1:6" x14ac:dyDescent="0.2">
      <c r="A813" s="19">
        <v>811</v>
      </c>
      <c r="B813" s="16" t="s">
        <v>2400</v>
      </c>
      <c r="C813" s="16">
        <v>91381</v>
      </c>
      <c r="D813" s="16" t="s">
        <v>2033</v>
      </c>
      <c r="E813" s="16">
        <v>34.377499999999998</v>
      </c>
      <c r="F813" s="16">
        <v>-118.6131</v>
      </c>
    </row>
    <row r="814" spans="1:6" x14ac:dyDescent="0.2">
      <c r="A814" s="19">
        <v>812</v>
      </c>
      <c r="B814" s="16" t="s">
        <v>2401</v>
      </c>
      <c r="C814" s="16">
        <v>92082</v>
      </c>
      <c r="D814" s="16" t="s">
        <v>2049</v>
      </c>
      <c r="E814" s="16">
        <v>33.249000000000002</v>
      </c>
      <c r="F814" s="16">
        <v>-117.01220000000001</v>
      </c>
    </row>
    <row r="815" spans="1:6" x14ac:dyDescent="0.2">
      <c r="A815" s="19">
        <v>813</v>
      </c>
      <c r="B815" s="16" t="s">
        <v>2306</v>
      </c>
      <c r="C815" s="16">
        <v>91501</v>
      </c>
      <c r="D815" s="16" t="s">
        <v>2033</v>
      </c>
      <c r="E815" s="16">
        <v>34.186199999999999</v>
      </c>
      <c r="F815" s="16">
        <v>-118.3009</v>
      </c>
    </row>
    <row r="816" spans="1:6" x14ac:dyDescent="0.2">
      <c r="A816" s="19">
        <v>814</v>
      </c>
      <c r="B816" s="16" t="s">
        <v>2168</v>
      </c>
      <c r="C816" s="16">
        <v>92887</v>
      </c>
      <c r="D816" s="16" t="s">
        <v>2047</v>
      </c>
      <c r="E816" s="16">
        <v>33.884099999999997</v>
      </c>
      <c r="F816" s="16">
        <v>-117.7304</v>
      </c>
    </row>
    <row r="817" spans="1:6" x14ac:dyDescent="0.2">
      <c r="A817" s="19">
        <v>815</v>
      </c>
      <c r="B817" s="16" t="s">
        <v>2132</v>
      </c>
      <c r="C817" s="16">
        <v>92029</v>
      </c>
      <c r="D817" s="16" t="s">
        <v>2049</v>
      </c>
      <c r="E817" s="16">
        <v>33.089500000000001</v>
      </c>
      <c r="F817" s="16">
        <v>-117.11279999999999</v>
      </c>
    </row>
    <row r="818" spans="1:6" x14ac:dyDescent="0.2">
      <c r="A818" s="19">
        <v>816</v>
      </c>
      <c r="B818" s="16" t="s">
        <v>2402</v>
      </c>
      <c r="C818" s="16">
        <v>94563</v>
      </c>
      <c r="D818" s="16" t="s">
        <v>2040</v>
      </c>
      <c r="E818" s="16">
        <v>37.878700000000002</v>
      </c>
      <c r="F818" s="16">
        <v>-122.1728</v>
      </c>
    </row>
    <row r="819" spans="1:6" x14ac:dyDescent="0.2">
      <c r="A819" s="19">
        <v>817</v>
      </c>
      <c r="B819" s="16" t="s">
        <v>2403</v>
      </c>
      <c r="C819" s="16">
        <v>90210</v>
      </c>
      <c r="D819" s="16" t="s">
        <v>2033</v>
      </c>
      <c r="E819" s="16">
        <v>34.0901</v>
      </c>
      <c r="F819" s="16">
        <v>-118.40649999999999</v>
      </c>
    </row>
    <row r="820" spans="1:6" x14ac:dyDescent="0.2">
      <c r="A820" s="19">
        <v>818</v>
      </c>
      <c r="B820" s="16" t="s">
        <v>2404</v>
      </c>
      <c r="C820" s="16">
        <v>94564</v>
      </c>
      <c r="D820" s="16" t="s">
        <v>2040</v>
      </c>
      <c r="E820" s="16">
        <v>37.996899999999997</v>
      </c>
      <c r="F820" s="16">
        <v>-122.28749999999999</v>
      </c>
    </row>
    <row r="821" spans="1:6" x14ac:dyDescent="0.2">
      <c r="A821" s="19">
        <v>819</v>
      </c>
      <c r="B821" s="16" t="s">
        <v>2405</v>
      </c>
      <c r="C821" s="16">
        <v>90254</v>
      </c>
      <c r="D821" s="16" t="s">
        <v>2033</v>
      </c>
      <c r="E821" s="16">
        <v>33.8643</v>
      </c>
      <c r="F821" s="16">
        <v>-118.3955</v>
      </c>
    </row>
    <row r="822" spans="1:6" x14ac:dyDescent="0.2">
      <c r="A822" s="19">
        <v>820</v>
      </c>
      <c r="B822" s="16" t="s">
        <v>1854</v>
      </c>
      <c r="C822" s="16">
        <v>95969</v>
      </c>
      <c r="D822" s="16" t="s">
        <v>2233</v>
      </c>
      <c r="E822" s="16">
        <v>39.755499999999998</v>
      </c>
      <c r="F822" s="16">
        <v>-121.6069</v>
      </c>
    </row>
    <row r="823" spans="1:6" x14ac:dyDescent="0.2">
      <c r="A823" s="19">
        <v>821</v>
      </c>
      <c r="B823" s="16" t="s">
        <v>2249</v>
      </c>
      <c r="C823" s="16">
        <v>91390</v>
      </c>
      <c r="D823" s="16" t="s">
        <v>2033</v>
      </c>
      <c r="E823" s="16">
        <v>34.468400000000003</v>
      </c>
      <c r="F823" s="16">
        <v>-118.5261</v>
      </c>
    </row>
    <row r="824" spans="1:6" x14ac:dyDescent="0.2">
      <c r="A824" s="19">
        <v>822</v>
      </c>
      <c r="B824" s="16" t="s">
        <v>2256</v>
      </c>
      <c r="C824" s="16">
        <v>91204</v>
      </c>
      <c r="D824" s="16" t="s">
        <v>2033</v>
      </c>
      <c r="E824" s="16">
        <v>34.137900000000002</v>
      </c>
      <c r="F824" s="16">
        <v>-118.2599</v>
      </c>
    </row>
    <row r="825" spans="1:6" x14ac:dyDescent="0.2">
      <c r="A825" s="19">
        <v>823</v>
      </c>
      <c r="B825" s="16" t="s">
        <v>2406</v>
      </c>
      <c r="C825" s="16">
        <v>95519</v>
      </c>
      <c r="D825" s="16" t="s">
        <v>2361</v>
      </c>
      <c r="E825" s="16">
        <v>40.9465</v>
      </c>
      <c r="F825" s="16">
        <v>-124.0834</v>
      </c>
    </row>
    <row r="826" spans="1:6" x14ac:dyDescent="0.2">
      <c r="A826" s="19">
        <v>824</v>
      </c>
      <c r="B826" s="16" t="s">
        <v>2407</v>
      </c>
      <c r="C826" s="16">
        <v>91345</v>
      </c>
      <c r="D826" s="16" t="s">
        <v>2033</v>
      </c>
      <c r="E826" s="16">
        <v>34.261899999999997</v>
      </c>
      <c r="F826" s="16">
        <v>-118.45869999999999</v>
      </c>
    </row>
    <row r="827" spans="1:6" x14ac:dyDescent="0.2">
      <c r="A827" s="19">
        <v>825</v>
      </c>
      <c r="B827" s="16" t="s">
        <v>1856</v>
      </c>
      <c r="C827" s="16">
        <v>96161</v>
      </c>
      <c r="D827" s="16" t="s">
        <v>1814</v>
      </c>
      <c r="E827" s="16">
        <v>39.338500000000003</v>
      </c>
      <c r="F827" s="16">
        <v>-120.1729</v>
      </c>
    </row>
    <row r="828" spans="1:6" x14ac:dyDescent="0.2">
      <c r="A828" s="19">
        <v>826</v>
      </c>
      <c r="B828" s="16" t="s">
        <v>2408</v>
      </c>
      <c r="C828" s="16">
        <v>95366</v>
      </c>
      <c r="D828" s="16" t="s">
        <v>2098</v>
      </c>
      <c r="E828" s="16">
        <v>37.749099999999999</v>
      </c>
      <c r="F828" s="16">
        <v>-121.1284</v>
      </c>
    </row>
    <row r="829" spans="1:6" x14ac:dyDescent="0.2">
      <c r="A829" s="19">
        <v>827</v>
      </c>
      <c r="B829" s="16" t="s">
        <v>2042</v>
      </c>
      <c r="C829" s="16">
        <v>90814</v>
      </c>
      <c r="D829" s="16" t="s">
        <v>2033</v>
      </c>
      <c r="E829" s="16">
        <v>33.771599999999999</v>
      </c>
      <c r="F829" s="16">
        <v>-118.148</v>
      </c>
    </row>
    <row r="830" spans="1:6" x14ac:dyDescent="0.2">
      <c r="A830" s="19">
        <v>828</v>
      </c>
      <c r="B830" s="16" t="s">
        <v>2370</v>
      </c>
      <c r="C830" s="16">
        <v>92586</v>
      </c>
      <c r="D830" s="16" t="s">
        <v>2045</v>
      </c>
      <c r="E830" s="16">
        <v>33.7044</v>
      </c>
      <c r="F830" s="16">
        <v>-117.1969</v>
      </c>
    </row>
    <row r="831" spans="1:6" x14ac:dyDescent="0.2">
      <c r="A831" s="19">
        <v>829</v>
      </c>
      <c r="B831" s="16" t="s">
        <v>1784</v>
      </c>
      <c r="C831" s="16">
        <v>95602</v>
      </c>
      <c r="D831" s="16" t="s">
        <v>1783</v>
      </c>
      <c r="E831" s="16">
        <v>38.982900000000001</v>
      </c>
      <c r="F831" s="16">
        <v>-121.09439999999999</v>
      </c>
    </row>
    <row r="832" spans="1:6" x14ac:dyDescent="0.2">
      <c r="A832" s="19">
        <v>830</v>
      </c>
      <c r="B832" s="16" t="s">
        <v>2409</v>
      </c>
      <c r="C832" s="16">
        <v>92270</v>
      </c>
      <c r="D832" s="16" t="s">
        <v>2045</v>
      </c>
      <c r="E832" s="16">
        <v>33.764299999999999</v>
      </c>
      <c r="F832" s="16">
        <v>-116.4225</v>
      </c>
    </row>
    <row r="833" spans="1:6" x14ac:dyDescent="0.2">
      <c r="A833" s="19">
        <v>831</v>
      </c>
      <c r="B833" s="16" t="s">
        <v>2212</v>
      </c>
      <c r="C833" s="16">
        <v>90502</v>
      </c>
      <c r="D833" s="16" t="s">
        <v>2033</v>
      </c>
      <c r="E833" s="16">
        <v>33.828600000000002</v>
      </c>
      <c r="F833" s="16">
        <v>-118.292</v>
      </c>
    </row>
    <row r="834" spans="1:6" x14ac:dyDescent="0.2">
      <c r="A834" s="19">
        <v>832</v>
      </c>
      <c r="B834" s="16" t="s">
        <v>2125</v>
      </c>
      <c r="C834" s="16">
        <v>93111</v>
      </c>
      <c r="D834" s="16" t="s">
        <v>2125</v>
      </c>
      <c r="E834" s="16">
        <v>34.445300000000003</v>
      </c>
      <c r="F834" s="16">
        <v>-119.80249999999999</v>
      </c>
    </row>
    <row r="835" spans="1:6" x14ac:dyDescent="0.2">
      <c r="A835" s="19">
        <v>833</v>
      </c>
      <c r="B835" s="16" t="s">
        <v>2410</v>
      </c>
      <c r="C835" s="16">
        <v>93268</v>
      </c>
      <c r="D835" s="16" t="s">
        <v>2054</v>
      </c>
      <c r="E835" s="16">
        <v>35.148200000000003</v>
      </c>
      <c r="F835" s="16">
        <v>-119.45569999999999</v>
      </c>
    </row>
    <row r="836" spans="1:6" x14ac:dyDescent="0.2">
      <c r="A836" s="19">
        <v>834</v>
      </c>
      <c r="B836" s="16" t="s">
        <v>2411</v>
      </c>
      <c r="C836" s="16">
        <v>93927</v>
      </c>
      <c r="D836" s="16" t="s">
        <v>2106</v>
      </c>
      <c r="E836" s="16">
        <v>36.3202</v>
      </c>
      <c r="F836" s="16">
        <v>-121.24509999999999</v>
      </c>
    </row>
    <row r="837" spans="1:6" x14ac:dyDescent="0.2">
      <c r="A837" s="19">
        <v>835</v>
      </c>
      <c r="B837" s="16" t="s">
        <v>2412</v>
      </c>
      <c r="C837" s="16">
        <v>93210</v>
      </c>
      <c r="D837" s="16" t="s">
        <v>2057</v>
      </c>
      <c r="E837" s="16">
        <v>36.162399999999998</v>
      </c>
      <c r="F837" s="16">
        <v>-120.3489</v>
      </c>
    </row>
    <row r="838" spans="1:6" x14ac:dyDescent="0.2">
      <c r="A838" s="19">
        <v>836</v>
      </c>
      <c r="B838" s="16" t="s">
        <v>2298</v>
      </c>
      <c r="C838" s="16">
        <v>92582</v>
      </c>
      <c r="D838" s="16" t="s">
        <v>2045</v>
      </c>
      <c r="E838" s="16">
        <v>33.7883</v>
      </c>
      <c r="F838" s="16">
        <v>-116.9819</v>
      </c>
    </row>
    <row r="839" spans="1:6" x14ac:dyDescent="0.2">
      <c r="A839" s="19">
        <v>837</v>
      </c>
      <c r="B839" s="16" t="s">
        <v>2413</v>
      </c>
      <c r="C839" s="16">
        <v>93015</v>
      </c>
      <c r="D839" s="16" t="s">
        <v>2060</v>
      </c>
      <c r="E839" s="16">
        <v>34.3992</v>
      </c>
      <c r="F839" s="16">
        <v>-118.9182</v>
      </c>
    </row>
    <row r="840" spans="1:6" x14ac:dyDescent="0.2">
      <c r="A840" s="19">
        <v>838</v>
      </c>
      <c r="B840" s="16" t="s">
        <v>2353</v>
      </c>
      <c r="C840" s="16">
        <v>94945</v>
      </c>
      <c r="D840" s="16" t="s">
        <v>2235</v>
      </c>
      <c r="E840" s="16">
        <v>38.116300000000003</v>
      </c>
      <c r="F840" s="16">
        <v>-122.5714</v>
      </c>
    </row>
    <row r="841" spans="1:6" x14ac:dyDescent="0.2">
      <c r="A841" s="19">
        <v>839</v>
      </c>
      <c r="B841" s="16" t="s">
        <v>2414</v>
      </c>
      <c r="C841" s="16">
        <v>90265</v>
      </c>
      <c r="D841" s="16" t="s">
        <v>2033</v>
      </c>
      <c r="E841" s="16">
        <v>34.040199999999999</v>
      </c>
      <c r="F841" s="16">
        <v>-118.7351</v>
      </c>
    </row>
    <row r="842" spans="1:6" x14ac:dyDescent="0.2">
      <c r="A842" s="19">
        <v>840</v>
      </c>
      <c r="B842" s="16" t="s">
        <v>2370</v>
      </c>
      <c r="C842" s="16">
        <v>92587</v>
      </c>
      <c r="D842" s="16" t="s">
        <v>2045</v>
      </c>
      <c r="E842" s="16">
        <v>33.707000000000001</v>
      </c>
      <c r="F842" s="16">
        <v>-117.245</v>
      </c>
    </row>
    <row r="843" spans="1:6" x14ac:dyDescent="0.2">
      <c r="A843" s="19">
        <v>841</v>
      </c>
      <c r="B843" s="16" t="s">
        <v>2353</v>
      </c>
      <c r="C843" s="16">
        <v>94949</v>
      </c>
      <c r="D843" s="16" t="s">
        <v>2235</v>
      </c>
      <c r="E843" s="16">
        <v>38.061799999999998</v>
      </c>
      <c r="F843" s="16">
        <v>-122.54040000000001</v>
      </c>
    </row>
    <row r="844" spans="1:6" x14ac:dyDescent="0.2">
      <c r="A844" s="19">
        <v>842</v>
      </c>
      <c r="B844" s="16" t="s">
        <v>2415</v>
      </c>
      <c r="C844" s="16">
        <v>91901</v>
      </c>
      <c r="D844" s="16" t="s">
        <v>2049</v>
      </c>
      <c r="E844" s="16">
        <v>32.828200000000002</v>
      </c>
      <c r="F844" s="16">
        <v>-116.7543</v>
      </c>
    </row>
    <row r="845" spans="1:6" x14ac:dyDescent="0.2">
      <c r="A845" s="19">
        <v>843</v>
      </c>
      <c r="B845" s="16" t="s">
        <v>2306</v>
      </c>
      <c r="C845" s="16">
        <v>91506</v>
      </c>
      <c r="D845" s="16" t="s">
        <v>2033</v>
      </c>
      <c r="E845" s="16">
        <v>34.171700000000001</v>
      </c>
      <c r="F845" s="16">
        <v>-118.3231</v>
      </c>
    </row>
    <row r="846" spans="1:6" x14ac:dyDescent="0.2">
      <c r="A846" s="19">
        <v>844</v>
      </c>
      <c r="B846" s="16" t="s">
        <v>1858</v>
      </c>
      <c r="C846" s="16">
        <v>95959</v>
      </c>
      <c r="D846" s="16" t="s">
        <v>1814</v>
      </c>
      <c r="E846" s="16">
        <v>39.301699999999997</v>
      </c>
      <c r="F846" s="16">
        <v>-120.9717</v>
      </c>
    </row>
    <row r="847" spans="1:6" x14ac:dyDescent="0.2">
      <c r="A847" s="19">
        <v>845</v>
      </c>
      <c r="B847" s="16" t="s">
        <v>2416</v>
      </c>
      <c r="C847" s="16">
        <v>91902</v>
      </c>
      <c r="D847" s="16" t="s">
        <v>2049</v>
      </c>
      <c r="E847" s="16">
        <v>32.667099999999998</v>
      </c>
      <c r="F847" s="16">
        <v>-117.02209999999999</v>
      </c>
    </row>
    <row r="848" spans="1:6" x14ac:dyDescent="0.2">
      <c r="A848" s="19">
        <v>846</v>
      </c>
      <c r="B848" s="16" t="s">
        <v>2343</v>
      </c>
      <c r="C848" s="16">
        <v>94595</v>
      </c>
      <c r="D848" s="16" t="s">
        <v>2040</v>
      </c>
      <c r="E848" s="16">
        <v>37.875300000000003</v>
      </c>
      <c r="F848" s="16">
        <v>-122.0703</v>
      </c>
    </row>
    <row r="849" spans="1:6" x14ac:dyDescent="0.2">
      <c r="A849" s="19">
        <v>847</v>
      </c>
      <c r="B849" s="16" t="s">
        <v>2269</v>
      </c>
      <c r="C849" s="16">
        <v>91723</v>
      </c>
      <c r="D849" s="16" t="s">
        <v>2033</v>
      </c>
      <c r="E849" s="16">
        <v>34.085999999999999</v>
      </c>
      <c r="F849" s="16">
        <v>-117.8843</v>
      </c>
    </row>
    <row r="850" spans="1:6" x14ac:dyDescent="0.2">
      <c r="A850" s="19">
        <v>848</v>
      </c>
      <c r="B850" s="16" t="s">
        <v>2417</v>
      </c>
      <c r="C850" s="16">
        <v>95334</v>
      </c>
      <c r="D850" s="16" t="s">
        <v>2231</v>
      </c>
      <c r="E850" s="16">
        <v>37.376300000000001</v>
      </c>
      <c r="F850" s="16">
        <v>-120.7252</v>
      </c>
    </row>
    <row r="851" spans="1:6" x14ac:dyDescent="0.2">
      <c r="A851" s="19">
        <v>849</v>
      </c>
      <c r="B851" s="16" t="s">
        <v>2418</v>
      </c>
      <c r="C851" s="16">
        <v>93930</v>
      </c>
      <c r="D851" s="16" t="s">
        <v>2106</v>
      </c>
      <c r="E851" s="16">
        <v>36.202800000000003</v>
      </c>
      <c r="F851" s="16">
        <v>-121.12730000000001</v>
      </c>
    </row>
    <row r="852" spans="1:6" x14ac:dyDescent="0.2">
      <c r="A852" s="19">
        <v>850</v>
      </c>
      <c r="B852" s="16" t="s">
        <v>2188</v>
      </c>
      <c r="C852" s="16">
        <v>94301</v>
      </c>
      <c r="D852" s="16" t="s">
        <v>2075</v>
      </c>
      <c r="E852" s="16">
        <v>37.444299999999998</v>
      </c>
      <c r="F852" s="16">
        <v>-122.1497</v>
      </c>
    </row>
    <row r="853" spans="1:6" x14ac:dyDescent="0.2">
      <c r="A853" s="19">
        <v>851</v>
      </c>
      <c r="B853" s="16" t="s">
        <v>2419</v>
      </c>
      <c r="C853" s="16">
        <v>95448</v>
      </c>
      <c r="D853" s="16" t="s">
        <v>2207</v>
      </c>
      <c r="E853" s="16">
        <v>38.618400000000001</v>
      </c>
      <c r="F853" s="16">
        <v>-122.86199999999999</v>
      </c>
    </row>
    <row r="854" spans="1:6" x14ac:dyDescent="0.2">
      <c r="A854" s="19">
        <v>852</v>
      </c>
      <c r="B854" s="16" t="s">
        <v>2420</v>
      </c>
      <c r="C854" s="16">
        <v>93247</v>
      </c>
      <c r="D854" s="16" t="s">
        <v>2073</v>
      </c>
      <c r="E854" s="16">
        <v>36.209600000000002</v>
      </c>
      <c r="F854" s="16">
        <v>-119.08839999999999</v>
      </c>
    </row>
    <row r="855" spans="1:6" x14ac:dyDescent="0.2">
      <c r="A855" s="19">
        <v>853</v>
      </c>
      <c r="B855" s="16" t="s">
        <v>2160</v>
      </c>
      <c r="C855" s="16">
        <v>94618</v>
      </c>
      <c r="D855" s="16" t="s">
        <v>2068</v>
      </c>
      <c r="E855" s="16">
        <v>37.8431</v>
      </c>
      <c r="F855" s="16">
        <v>-122.2402</v>
      </c>
    </row>
    <row r="856" spans="1:6" x14ac:dyDescent="0.2">
      <c r="A856" s="19">
        <v>854</v>
      </c>
      <c r="B856" s="16" t="s">
        <v>2421</v>
      </c>
      <c r="C856" s="16">
        <v>93013</v>
      </c>
      <c r="D856" s="16" t="s">
        <v>2125</v>
      </c>
      <c r="E856" s="16">
        <v>34.403599999999997</v>
      </c>
      <c r="F856" s="16">
        <v>-119.5183</v>
      </c>
    </row>
    <row r="857" spans="1:6" x14ac:dyDescent="0.2">
      <c r="A857" s="19">
        <v>855</v>
      </c>
      <c r="B857" s="16" t="s">
        <v>2422</v>
      </c>
      <c r="C857" s="16">
        <v>92610</v>
      </c>
      <c r="D857" s="16" t="s">
        <v>2047</v>
      </c>
      <c r="E857" s="16">
        <v>33.674799999999998</v>
      </c>
      <c r="F857" s="16">
        <v>-117.6649</v>
      </c>
    </row>
    <row r="858" spans="1:6" x14ac:dyDescent="0.2">
      <c r="A858" s="19">
        <v>856</v>
      </c>
      <c r="B858" s="16" t="s">
        <v>2321</v>
      </c>
      <c r="C858" s="16">
        <v>94702</v>
      </c>
      <c r="D858" s="16" t="s">
        <v>2068</v>
      </c>
      <c r="E858" s="16">
        <v>37.865600000000001</v>
      </c>
      <c r="F858" s="16">
        <v>-122.2851</v>
      </c>
    </row>
    <row r="859" spans="1:6" x14ac:dyDescent="0.2">
      <c r="A859" s="19">
        <v>857</v>
      </c>
      <c r="B859" s="16" t="s">
        <v>2423</v>
      </c>
      <c r="C859" s="16">
        <v>93241</v>
      </c>
      <c r="D859" s="16" t="s">
        <v>2054</v>
      </c>
      <c r="E859" s="16">
        <v>35.257100000000001</v>
      </c>
      <c r="F859" s="16">
        <v>-118.91240000000001</v>
      </c>
    </row>
    <row r="860" spans="1:6" x14ac:dyDescent="0.2">
      <c r="A860" s="19">
        <v>858</v>
      </c>
      <c r="B860" s="16" t="s">
        <v>1787</v>
      </c>
      <c r="C860" s="16">
        <v>95816</v>
      </c>
      <c r="D860" s="16" t="s">
        <v>1787</v>
      </c>
      <c r="E860" s="16">
        <v>38.572800000000001</v>
      </c>
      <c r="F860" s="16">
        <v>-121.4675</v>
      </c>
    </row>
    <row r="861" spans="1:6" x14ac:dyDescent="0.2">
      <c r="A861" s="19">
        <v>859</v>
      </c>
      <c r="B861" s="16" t="s">
        <v>2050</v>
      </c>
      <c r="C861" s="16">
        <v>91914</v>
      </c>
      <c r="D861" s="16" t="s">
        <v>2049</v>
      </c>
      <c r="E861" s="16">
        <v>32.658700000000003</v>
      </c>
      <c r="F861" s="16">
        <v>-116.9652</v>
      </c>
    </row>
    <row r="862" spans="1:6" x14ac:dyDescent="0.2">
      <c r="A862" s="19">
        <v>860</v>
      </c>
      <c r="B862" s="16" t="s">
        <v>2057</v>
      </c>
      <c r="C862" s="16">
        <v>93728</v>
      </c>
      <c r="D862" s="16" t="s">
        <v>2057</v>
      </c>
      <c r="E862" s="16">
        <v>36.758099999999999</v>
      </c>
      <c r="F862" s="16">
        <v>-119.8113</v>
      </c>
    </row>
    <row r="863" spans="1:6" x14ac:dyDescent="0.2">
      <c r="A863" s="19">
        <v>861</v>
      </c>
      <c r="B863" s="16" t="s">
        <v>2316</v>
      </c>
      <c r="C863" s="16">
        <v>91436</v>
      </c>
      <c r="D863" s="16" t="s">
        <v>2033</v>
      </c>
      <c r="E863" s="16">
        <v>34.151000000000003</v>
      </c>
      <c r="F863" s="16">
        <v>-118.48820000000001</v>
      </c>
    </row>
    <row r="864" spans="1:6" x14ac:dyDescent="0.2">
      <c r="A864" s="19">
        <v>862</v>
      </c>
      <c r="B864" s="16" t="s">
        <v>2424</v>
      </c>
      <c r="C864" s="16">
        <v>90245</v>
      </c>
      <c r="D864" s="16" t="s">
        <v>2033</v>
      </c>
      <c r="E864" s="16">
        <v>33.924300000000002</v>
      </c>
      <c r="F864" s="16">
        <v>-118.4119</v>
      </c>
    </row>
    <row r="865" spans="1:6" x14ac:dyDescent="0.2">
      <c r="A865" s="19">
        <v>863</v>
      </c>
      <c r="B865" s="16" t="s">
        <v>2425</v>
      </c>
      <c r="C865" s="16">
        <v>93648</v>
      </c>
      <c r="D865" s="16" t="s">
        <v>2057</v>
      </c>
      <c r="E865" s="16">
        <v>36.610300000000002</v>
      </c>
      <c r="F865" s="16">
        <v>-119.53749999999999</v>
      </c>
    </row>
    <row r="866" spans="1:6" x14ac:dyDescent="0.2">
      <c r="A866" s="19">
        <v>864</v>
      </c>
      <c r="B866" s="16" t="s">
        <v>2426</v>
      </c>
      <c r="C866" s="16">
        <v>90701</v>
      </c>
      <c r="D866" s="16" t="s">
        <v>2033</v>
      </c>
      <c r="E866" s="16">
        <v>33.865400000000001</v>
      </c>
      <c r="F866" s="16">
        <v>-118.0731</v>
      </c>
    </row>
    <row r="867" spans="1:6" x14ac:dyDescent="0.2">
      <c r="A867" s="19">
        <v>865</v>
      </c>
      <c r="B867" s="16" t="s">
        <v>2427</v>
      </c>
      <c r="C867" s="16">
        <v>90670</v>
      </c>
      <c r="D867" s="16" t="s">
        <v>2033</v>
      </c>
      <c r="E867" s="16">
        <v>33.946399999999997</v>
      </c>
      <c r="F867" s="16">
        <v>-118.0838</v>
      </c>
    </row>
    <row r="868" spans="1:6" x14ac:dyDescent="0.2">
      <c r="A868" s="19">
        <v>866</v>
      </c>
      <c r="B868" s="16" t="s">
        <v>1860</v>
      </c>
      <c r="C868" s="16">
        <v>95673</v>
      </c>
      <c r="D868" s="16" t="s">
        <v>1787</v>
      </c>
      <c r="E868" s="16">
        <v>38.689500000000002</v>
      </c>
      <c r="F868" s="16">
        <v>-121.4479</v>
      </c>
    </row>
    <row r="869" spans="1:6" x14ac:dyDescent="0.2">
      <c r="A869" s="19">
        <v>867</v>
      </c>
      <c r="B869" s="16" t="s">
        <v>2428</v>
      </c>
      <c r="C869" s="16">
        <v>94305</v>
      </c>
      <c r="D869" s="16" t="s">
        <v>2075</v>
      </c>
      <c r="E869" s="16">
        <v>37.4236</v>
      </c>
      <c r="F869" s="16">
        <v>-122.1619</v>
      </c>
    </row>
    <row r="870" spans="1:6" x14ac:dyDescent="0.2">
      <c r="A870" s="19">
        <v>868</v>
      </c>
      <c r="B870" s="16" t="s">
        <v>2160</v>
      </c>
      <c r="C870" s="16">
        <v>94612</v>
      </c>
      <c r="D870" s="16" t="s">
        <v>2068</v>
      </c>
      <c r="E870" s="16">
        <v>37.808500000000002</v>
      </c>
      <c r="F870" s="16">
        <v>-122.2668</v>
      </c>
    </row>
    <row r="871" spans="1:6" x14ac:dyDescent="0.2">
      <c r="A871" s="19">
        <v>869</v>
      </c>
      <c r="B871" s="16" t="s">
        <v>2429</v>
      </c>
      <c r="C871" s="16">
        <v>94960</v>
      </c>
      <c r="D871" s="16" t="s">
        <v>2235</v>
      </c>
      <c r="E871" s="16">
        <v>37.9846</v>
      </c>
      <c r="F871" s="16">
        <v>-122.5711</v>
      </c>
    </row>
    <row r="872" spans="1:6" x14ac:dyDescent="0.2">
      <c r="A872" s="19">
        <v>870</v>
      </c>
      <c r="B872" s="16" t="s">
        <v>2430</v>
      </c>
      <c r="C872" s="16">
        <v>93402</v>
      </c>
      <c r="D872" s="16" t="s">
        <v>2204</v>
      </c>
      <c r="E872" s="16">
        <v>35.3172</v>
      </c>
      <c r="F872" s="16">
        <v>-120.83329999999999</v>
      </c>
    </row>
    <row r="873" spans="1:6" x14ac:dyDescent="0.2">
      <c r="A873" s="19">
        <v>871</v>
      </c>
      <c r="B873" s="16" t="s">
        <v>2431</v>
      </c>
      <c r="C873" s="16">
        <v>93631</v>
      </c>
      <c r="D873" s="16" t="s">
        <v>2057</v>
      </c>
      <c r="E873" s="16">
        <v>36.508000000000003</v>
      </c>
      <c r="F873" s="16">
        <v>-119.5433</v>
      </c>
    </row>
    <row r="874" spans="1:6" x14ac:dyDescent="0.2">
      <c r="A874" s="19">
        <v>872</v>
      </c>
      <c r="B874" s="16" t="s">
        <v>2317</v>
      </c>
      <c r="C874" s="16">
        <v>92637</v>
      </c>
      <c r="D874" s="16" t="s">
        <v>2047</v>
      </c>
      <c r="E874" s="16">
        <v>33.610300000000002</v>
      </c>
      <c r="F874" s="16">
        <v>-117.7253</v>
      </c>
    </row>
    <row r="875" spans="1:6" x14ac:dyDescent="0.2">
      <c r="A875" s="19">
        <v>873</v>
      </c>
      <c r="B875" s="16" t="s">
        <v>1862</v>
      </c>
      <c r="C875" s="16">
        <v>95963</v>
      </c>
      <c r="D875" s="16" t="s">
        <v>1982</v>
      </c>
      <c r="E875" s="16">
        <v>39.731400000000001</v>
      </c>
      <c r="F875" s="16">
        <v>-122.2534</v>
      </c>
    </row>
    <row r="876" spans="1:6" x14ac:dyDescent="0.2">
      <c r="A876" s="19">
        <v>874</v>
      </c>
      <c r="B876" s="16" t="s">
        <v>2256</v>
      </c>
      <c r="C876" s="16">
        <v>91203</v>
      </c>
      <c r="D876" s="16" t="s">
        <v>2033</v>
      </c>
      <c r="E876" s="16">
        <v>34.151699999999998</v>
      </c>
      <c r="F876" s="16">
        <v>-118.2636</v>
      </c>
    </row>
    <row r="877" spans="1:6" x14ac:dyDescent="0.2">
      <c r="A877" s="19">
        <v>875</v>
      </c>
      <c r="B877" s="16" t="s">
        <v>2432</v>
      </c>
      <c r="C877" s="16">
        <v>95252</v>
      </c>
      <c r="D877" s="16" t="s">
        <v>2433</v>
      </c>
      <c r="E877" s="16">
        <v>38.161999999999999</v>
      </c>
      <c r="F877" s="16">
        <v>-120.85720000000001</v>
      </c>
    </row>
    <row r="878" spans="1:6" x14ac:dyDescent="0.2">
      <c r="A878" s="19">
        <v>876</v>
      </c>
      <c r="B878" s="16" t="s">
        <v>2125</v>
      </c>
      <c r="C878" s="16">
        <v>93110</v>
      </c>
      <c r="D878" s="16" t="s">
        <v>2125</v>
      </c>
      <c r="E878" s="16">
        <v>34.441800000000001</v>
      </c>
      <c r="F878" s="16">
        <v>-119.7647</v>
      </c>
    </row>
    <row r="879" spans="1:6" x14ac:dyDescent="0.2">
      <c r="A879" s="19">
        <v>877</v>
      </c>
      <c r="B879" s="16" t="s">
        <v>2434</v>
      </c>
      <c r="C879" s="16">
        <v>94556</v>
      </c>
      <c r="D879" s="16" t="s">
        <v>2040</v>
      </c>
      <c r="E879" s="16">
        <v>37.843699999999998</v>
      </c>
      <c r="F879" s="16">
        <v>-122.1242</v>
      </c>
    </row>
    <row r="880" spans="1:6" x14ac:dyDescent="0.2">
      <c r="A880" s="19">
        <v>878</v>
      </c>
      <c r="B880" s="16" t="s">
        <v>2435</v>
      </c>
      <c r="C880" s="16">
        <v>95422</v>
      </c>
      <c r="D880" s="16" t="s">
        <v>2436</v>
      </c>
      <c r="E880" s="16">
        <v>38.957599999999999</v>
      </c>
      <c r="F880" s="16">
        <v>-122.636</v>
      </c>
    </row>
    <row r="881" spans="1:6" x14ac:dyDescent="0.2">
      <c r="A881" s="19">
        <v>879</v>
      </c>
      <c r="B881" s="16" t="s">
        <v>2437</v>
      </c>
      <c r="C881" s="16">
        <v>90623</v>
      </c>
      <c r="D881" s="16" t="s">
        <v>2047</v>
      </c>
      <c r="E881" s="16">
        <v>33.8491</v>
      </c>
      <c r="F881" s="16">
        <v>-118.0398</v>
      </c>
    </row>
    <row r="882" spans="1:6" x14ac:dyDescent="0.2">
      <c r="A882" s="19">
        <v>880</v>
      </c>
      <c r="B882" s="16" t="s">
        <v>2097</v>
      </c>
      <c r="C882" s="16">
        <v>95203</v>
      </c>
      <c r="D882" s="16" t="s">
        <v>2098</v>
      </c>
      <c r="E882" s="16">
        <v>37.953200000000002</v>
      </c>
      <c r="F882" s="16">
        <v>-121.3116</v>
      </c>
    </row>
    <row r="883" spans="1:6" x14ac:dyDescent="0.2">
      <c r="A883" s="19">
        <v>881</v>
      </c>
      <c r="B883" s="16" t="s">
        <v>2147</v>
      </c>
      <c r="C883" s="16">
        <v>95304</v>
      </c>
      <c r="D883" s="16" t="s">
        <v>2098</v>
      </c>
      <c r="E883" s="16">
        <v>37.731900000000003</v>
      </c>
      <c r="F883" s="16">
        <v>-121.4096</v>
      </c>
    </row>
    <row r="884" spans="1:6" x14ac:dyDescent="0.2">
      <c r="A884" s="19">
        <v>882</v>
      </c>
      <c r="B884" s="16" t="s">
        <v>2151</v>
      </c>
      <c r="C884" s="16">
        <v>92845</v>
      </c>
      <c r="D884" s="16" t="s">
        <v>2047</v>
      </c>
      <c r="E884" s="16">
        <v>33.778700000000001</v>
      </c>
      <c r="F884" s="16">
        <v>-118.02670000000001</v>
      </c>
    </row>
    <row r="885" spans="1:6" x14ac:dyDescent="0.2">
      <c r="A885" s="19">
        <v>883</v>
      </c>
      <c r="B885" s="16" t="s">
        <v>2438</v>
      </c>
      <c r="C885" s="16">
        <v>93950</v>
      </c>
      <c r="D885" s="16" t="s">
        <v>2106</v>
      </c>
      <c r="E885" s="16">
        <v>36.616700000000002</v>
      </c>
      <c r="F885" s="16">
        <v>-121.922</v>
      </c>
    </row>
    <row r="886" spans="1:6" x14ac:dyDescent="0.2">
      <c r="A886" s="19">
        <v>884</v>
      </c>
      <c r="B886" s="16" t="s">
        <v>2047</v>
      </c>
      <c r="C886" s="16">
        <v>92866</v>
      </c>
      <c r="D886" s="16" t="s">
        <v>2047</v>
      </c>
      <c r="E886" s="16">
        <v>33.787700000000001</v>
      </c>
      <c r="F886" s="16">
        <v>-117.84229999999999</v>
      </c>
    </row>
    <row r="887" spans="1:6" x14ac:dyDescent="0.2">
      <c r="A887" s="19">
        <v>885</v>
      </c>
      <c r="B887" s="16" t="s">
        <v>2244</v>
      </c>
      <c r="C887" s="16">
        <v>90305</v>
      </c>
      <c r="D887" s="16" t="s">
        <v>2033</v>
      </c>
      <c r="E887" s="16">
        <v>33.958300000000001</v>
      </c>
      <c r="F887" s="16">
        <v>-118.3259</v>
      </c>
    </row>
    <row r="888" spans="1:6" x14ac:dyDescent="0.2">
      <c r="A888" s="19">
        <v>886</v>
      </c>
      <c r="B888" s="16" t="s">
        <v>2068</v>
      </c>
      <c r="C888" s="16">
        <v>94502</v>
      </c>
      <c r="D888" s="16" t="s">
        <v>2068</v>
      </c>
      <c r="E888" s="16">
        <v>37.735100000000003</v>
      </c>
      <c r="F888" s="16">
        <v>-122.2431</v>
      </c>
    </row>
    <row r="889" spans="1:6" x14ac:dyDescent="0.2">
      <c r="A889" s="19">
        <v>887</v>
      </c>
      <c r="B889" s="16" t="s">
        <v>2439</v>
      </c>
      <c r="C889" s="16">
        <v>95066</v>
      </c>
      <c r="D889" s="16" t="s">
        <v>2062</v>
      </c>
      <c r="E889" s="16">
        <v>37.059699999999999</v>
      </c>
      <c r="F889" s="16">
        <v>-122.01519999999999</v>
      </c>
    </row>
    <row r="890" spans="1:6" x14ac:dyDescent="0.2">
      <c r="A890" s="19">
        <v>888</v>
      </c>
      <c r="B890" s="16" t="s">
        <v>2440</v>
      </c>
      <c r="C890" s="16">
        <v>95368</v>
      </c>
      <c r="D890" s="16" t="s">
        <v>2127</v>
      </c>
      <c r="E890" s="16">
        <v>37.708300000000001</v>
      </c>
      <c r="F890" s="16">
        <v>-121.0864</v>
      </c>
    </row>
    <row r="891" spans="1:6" x14ac:dyDescent="0.2">
      <c r="A891" s="19">
        <v>889</v>
      </c>
      <c r="B891" s="16" t="s">
        <v>2200</v>
      </c>
      <c r="C891" s="16">
        <v>94552</v>
      </c>
      <c r="D891" s="16" t="s">
        <v>2068</v>
      </c>
      <c r="E891" s="16">
        <v>37.713099999999997</v>
      </c>
      <c r="F891" s="16">
        <v>-122.0381</v>
      </c>
    </row>
    <row r="892" spans="1:6" x14ac:dyDescent="0.2">
      <c r="A892" s="19">
        <v>890</v>
      </c>
      <c r="B892" s="16" t="s">
        <v>1797</v>
      </c>
      <c r="C892" s="16">
        <v>95650</v>
      </c>
      <c r="D892" s="16" t="s">
        <v>1783</v>
      </c>
      <c r="E892" s="16">
        <v>38.807099999999998</v>
      </c>
      <c r="F892" s="16">
        <v>-121.1698</v>
      </c>
    </row>
    <row r="893" spans="1:6" x14ac:dyDescent="0.2">
      <c r="A893" s="19">
        <v>891</v>
      </c>
      <c r="B893" s="16" t="s">
        <v>2067</v>
      </c>
      <c r="C893" s="16">
        <v>94542</v>
      </c>
      <c r="D893" s="16" t="s">
        <v>2068</v>
      </c>
      <c r="E893" s="16">
        <v>37.6586</v>
      </c>
      <c r="F893" s="16">
        <v>-122.0472</v>
      </c>
    </row>
    <row r="894" spans="1:6" x14ac:dyDescent="0.2">
      <c r="A894" s="19">
        <v>892</v>
      </c>
      <c r="B894" s="16" t="s">
        <v>2256</v>
      </c>
      <c r="C894" s="16">
        <v>91208</v>
      </c>
      <c r="D894" s="16" t="s">
        <v>2033</v>
      </c>
      <c r="E894" s="16">
        <v>34.192100000000003</v>
      </c>
      <c r="F894" s="16">
        <v>-118.235</v>
      </c>
    </row>
    <row r="895" spans="1:6" x14ac:dyDescent="0.2">
      <c r="A895" s="19">
        <v>893</v>
      </c>
      <c r="B895" s="16" t="s">
        <v>2441</v>
      </c>
      <c r="C895" s="16">
        <v>95437</v>
      </c>
      <c r="D895" s="16" t="s">
        <v>2301</v>
      </c>
      <c r="E895" s="16">
        <v>39.440199999999997</v>
      </c>
      <c r="F895" s="16">
        <v>-123.77030000000001</v>
      </c>
    </row>
    <row r="896" spans="1:6" x14ac:dyDescent="0.2">
      <c r="A896" s="19">
        <v>894</v>
      </c>
      <c r="B896" s="16" t="s">
        <v>2442</v>
      </c>
      <c r="C896" s="16">
        <v>96021</v>
      </c>
      <c r="D896" s="16" t="s">
        <v>2309</v>
      </c>
      <c r="E896" s="16">
        <v>39.929600000000001</v>
      </c>
      <c r="F896" s="16">
        <v>-122.196</v>
      </c>
    </row>
    <row r="897" spans="1:6" x14ac:dyDescent="0.2">
      <c r="A897" s="19">
        <v>895</v>
      </c>
      <c r="B897" s="16" t="s">
        <v>2292</v>
      </c>
      <c r="C897" s="16">
        <v>90232</v>
      </c>
      <c r="D897" s="16" t="s">
        <v>2033</v>
      </c>
      <c r="E897" s="16">
        <v>34.016800000000003</v>
      </c>
      <c r="F897" s="16">
        <v>-118.3973</v>
      </c>
    </row>
    <row r="898" spans="1:6" x14ac:dyDescent="0.2">
      <c r="A898" s="19">
        <v>896</v>
      </c>
      <c r="B898" s="16" t="s">
        <v>2443</v>
      </c>
      <c r="C898" s="16">
        <v>93250</v>
      </c>
      <c r="D898" s="16" t="s">
        <v>2054</v>
      </c>
      <c r="E898" s="16">
        <v>35.675800000000002</v>
      </c>
      <c r="F898" s="16">
        <v>-119.2272</v>
      </c>
    </row>
    <row r="899" spans="1:6" x14ac:dyDescent="0.2">
      <c r="A899" s="19">
        <v>897</v>
      </c>
      <c r="B899" s="16" t="s">
        <v>2444</v>
      </c>
      <c r="C899" s="16">
        <v>96022</v>
      </c>
      <c r="D899" s="16" t="s">
        <v>2214</v>
      </c>
      <c r="E899" s="16">
        <v>40.369100000000003</v>
      </c>
      <c r="F899" s="16">
        <v>-122.33750000000001</v>
      </c>
    </row>
    <row r="900" spans="1:6" x14ac:dyDescent="0.2">
      <c r="A900" s="19">
        <v>898</v>
      </c>
      <c r="B900" s="16" t="s">
        <v>2445</v>
      </c>
      <c r="C900" s="16">
        <v>93543</v>
      </c>
      <c r="D900" s="16" t="s">
        <v>2033</v>
      </c>
      <c r="E900" s="16">
        <v>34.489100000000001</v>
      </c>
      <c r="F900" s="16">
        <v>-117.9708</v>
      </c>
    </row>
    <row r="901" spans="1:6" x14ac:dyDescent="0.2">
      <c r="A901" s="19">
        <v>899</v>
      </c>
      <c r="B901" s="16" t="s">
        <v>2446</v>
      </c>
      <c r="C901" s="16">
        <v>93221</v>
      </c>
      <c r="D901" s="16" t="s">
        <v>2073</v>
      </c>
      <c r="E901" s="16">
        <v>36.304099999999998</v>
      </c>
      <c r="F901" s="16">
        <v>-119.1293</v>
      </c>
    </row>
    <row r="902" spans="1:6" x14ac:dyDescent="0.2">
      <c r="A902" s="19">
        <v>900</v>
      </c>
      <c r="B902" s="16" t="s">
        <v>1786</v>
      </c>
      <c r="C902" s="16">
        <v>95605</v>
      </c>
      <c r="D902" s="16" t="s">
        <v>1785</v>
      </c>
      <c r="E902" s="16">
        <v>38.592700000000001</v>
      </c>
      <c r="F902" s="16">
        <v>-121.5325</v>
      </c>
    </row>
    <row r="903" spans="1:6" x14ac:dyDescent="0.2">
      <c r="A903" s="19">
        <v>901</v>
      </c>
      <c r="B903" s="16" t="s">
        <v>2447</v>
      </c>
      <c r="C903" s="16">
        <v>95315</v>
      </c>
      <c r="D903" s="16" t="s">
        <v>2231</v>
      </c>
      <c r="E903" s="16">
        <v>37.427300000000002</v>
      </c>
      <c r="F903" s="16">
        <v>-120.7752</v>
      </c>
    </row>
    <row r="904" spans="1:6" x14ac:dyDescent="0.2">
      <c r="A904" s="19">
        <v>902</v>
      </c>
      <c r="B904" s="16" t="s">
        <v>2448</v>
      </c>
      <c r="C904" s="16">
        <v>93514</v>
      </c>
      <c r="D904" s="16" t="s">
        <v>2449</v>
      </c>
      <c r="E904" s="16">
        <v>37.501399999999997</v>
      </c>
      <c r="F904" s="16">
        <v>-118.40479999999999</v>
      </c>
    </row>
    <row r="905" spans="1:6" x14ac:dyDescent="0.2">
      <c r="A905" s="19">
        <v>903</v>
      </c>
      <c r="B905" s="16" t="s">
        <v>2450</v>
      </c>
      <c r="C905" s="16">
        <v>95540</v>
      </c>
      <c r="D905" s="16" t="s">
        <v>2361</v>
      </c>
      <c r="E905" s="16">
        <v>40.583500000000001</v>
      </c>
      <c r="F905" s="16">
        <v>-124.1473</v>
      </c>
    </row>
    <row r="906" spans="1:6" x14ac:dyDescent="0.2">
      <c r="A906" s="19">
        <v>904</v>
      </c>
      <c r="B906" s="16" t="s">
        <v>2038</v>
      </c>
      <c r="C906" s="16">
        <v>92408</v>
      </c>
      <c r="D906" s="16" t="s">
        <v>2038</v>
      </c>
      <c r="E906" s="16">
        <v>34.083100000000002</v>
      </c>
      <c r="F906" s="16">
        <v>-117.2711</v>
      </c>
    </row>
    <row r="907" spans="1:6" x14ac:dyDescent="0.2">
      <c r="A907" s="19">
        <v>905</v>
      </c>
      <c r="B907" s="16" t="s">
        <v>2232</v>
      </c>
      <c r="C907" s="16">
        <v>94805</v>
      </c>
      <c r="D907" s="16" t="s">
        <v>2040</v>
      </c>
      <c r="E907" s="16">
        <v>37.941699999999997</v>
      </c>
      <c r="F907" s="16">
        <v>-122.32380000000001</v>
      </c>
    </row>
    <row r="908" spans="1:6" x14ac:dyDescent="0.2">
      <c r="A908" s="19">
        <v>906</v>
      </c>
      <c r="B908" s="16" t="s">
        <v>2451</v>
      </c>
      <c r="C908" s="16">
        <v>90716</v>
      </c>
      <c r="D908" s="16" t="s">
        <v>2033</v>
      </c>
      <c r="E908" s="16">
        <v>33.829599999999999</v>
      </c>
      <c r="F908" s="16">
        <v>-118.07299999999999</v>
      </c>
    </row>
    <row r="909" spans="1:6" x14ac:dyDescent="0.2">
      <c r="A909" s="19">
        <v>907</v>
      </c>
      <c r="B909" s="16" t="s">
        <v>2452</v>
      </c>
      <c r="C909" s="16">
        <v>92274</v>
      </c>
      <c r="D909" s="16" t="s">
        <v>2045</v>
      </c>
      <c r="E909" s="16">
        <v>33.5578</v>
      </c>
      <c r="F909" s="16">
        <v>-116.1572</v>
      </c>
    </row>
    <row r="910" spans="1:6" x14ac:dyDescent="0.2">
      <c r="A910" s="19">
        <v>908</v>
      </c>
      <c r="B910" s="16" t="s">
        <v>2453</v>
      </c>
      <c r="C910" s="16">
        <v>94507</v>
      </c>
      <c r="D910" s="16" t="s">
        <v>2040</v>
      </c>
      <c r="E910" s="16">
        <v>37.853700000000003</v>
      </c>
      <c r="F910" s="16">
        <v>-122.02290000000001</v>
      </c>
    </row>
    <row r="911" spans="1:6" x14ac:dyDescent="0.2">
      <c r="A911" s="19">
        <v>909</v>
      </c>
      <c r="B911" s="16" t="s">
        <v>2088</v>
      </c>
      <c r="C911" s="16">
        <v>95130</v>
      </c>
      <c r="D911" s="16" t="s">
        <v>2075</v>
      </c>
      <c r="E911" s="16">
        <v>37.288600000000002</v>
      </c>
      <c r="F911" s="16">
        <v>-121.98180000000001</v>
      </c>
    </row>
    <row r="912" spans="1:6" x14ac:dyDescent="0.2">
      <c r="A912" s="19">
        <v>910</v>
      </c>
      <c r="B912" s="16" t="s">
        <v>2272</v>
      </c>
      <c r="C912" s="16">
        <v>94041</v>
      </c>
      <c r="D912" s="16" t="s">
        <v>2075</v>
      </c>
      <c r="E912" s="16">
        <v>37.389299999999999</v>
      </c>
      <c r="F912" s="16">
        <v>-122.0783</v>
      </c>
    </row>
    <row r="913" spans="1:6" x14ac:dyDescent="0.2">
      <c r="A913" s="19">
        <v>911</v>
      </c>
      <c r="B913" s="16" t="s">
        <v>2454</v>
      </c>
      <c r="C913" s="16">
        <v>93505</v>
      </c>
      <c r="D913" s="16" t="s">
        <v>2054</v>
      </c>
      <c r="E913" s="16">
        <v>35.127800000000001</v>
      </c>
      <c r="F913" s="16">
        <v>-117.96510000000001</v>
      </c>
    </row>
    <row r="914" spans="1:6" x14ac:dyDescent="0.2">
      <c r="A914" s="19">
        <v>912</v>
      </c>
      <c r="B914" s="16" t="s">
        <v>2455</v>
      </c>
      <c r="C914" s="16">
        <v>91377</v>
      </c>
      <c r="D914" s="16" t="s">
        <v>2060</v>
      </c>
      <c r="E914" s="16">
        <v>34.185000000000002</v>
      </c>
      <c r="F914" s="16">
        <v>-118.76690000000001</v>
      </c>
    </row>
    <row r="915" spans="1:6" x14ac:dyDescent="0.2">
      <c r="A915" s="19">
        <v>913</v>
      </c>
      <c r="B915" s="16" t="s">
        <v>1787</v>
      </c>
      <c r="C915" s="16">
        <v>95817</v>
      </c>
      <c r="D915" s="16" t="s">
        <v>1787</v>
      </c>
      <c r="E915" s="16">
        <v>38.549799999999998</v>
      </c>
      <c r="F915" s="16">
        <v>-121.45829999999999</v>
      </c>
    </row>
    <row r="916" spans="1:6" x14ac:dyDescent="0.2">
      <c r="A916" s="19">
        <v>914</v>
      </c>
      <c r="B916" s="16" t="s">
        <v>2456</v>
      </c>
      <c r="C916" s="16">
        <v>95388</v>
      </c>
      <c r="D916" s="16" t="s">
        <v>2231</v>
      </c>
      <c r="E916" s="16">
        <v>37.401400000000002</v>
      </c>
      <c r="F916" s="16">
        <v>-120.6045</v>
      </c>
    </row>
    <row r="917" spans="1:6" x14ac:dyDescent="0.2">
      <c r="A917" s="19">
        <v>915</v>
      </c>
      <c r="B917" s="16" t="s">
        <v>2457</v>
      </c>
      <c r="C917" s="16">
        <v>95490</v>
      </c>
      <c r="D917" s="16" t="s">
        <v>2301</v>
      </c>
      <c r="E917" s="16">
        <v>39.449300000000001</v>
      </c>
      <c r="F917" s="16">
        <v>-123.36790000000001</v>
      </c>
    </row>
    <row r="918" spans="1:6" x14ac:dyDescent="0.2">
      <c r="A918" s="19">
        <v>916</v>
      </c>
      <c r="B918" s="16" t="s">
        <v>2352</v>
      </c>
      <c r="C918" s="16">
        <v>95030</v>
      </c>
      <c r="D918" s="16" t="s">
        <v>2075</v>
      </c>
      <c r="E918" s="16">
        <v>37.229599999999998</v>
      </c>
      <c r="F918" s="16">
        <v>-121.9834</v>
      </c>
    </row>
    <row r="919" spans="1:6" x14ac:dyDescent="0.2">
      <c r="A919" s="19">
        <v>917</v>
      </c>
      <c r="B919" s="16" t="s">
        <v>2321</v>
      </c>
      <c r="C919" s="16">
        <v>94705</v>
      </c>
      <c r="D919" s="16" t="s">
        <v>2068</v>
      </c>
      <c r="E919" s="16">
        <v>37.857100000000003</v>
      </c>
      <c r="F919" s="16">
        <v>-122.25</v>
      </c>
    </row>
    <row r="920" spans="1:6" x14ac:dyDescent="0.2">
      <c r="A920" s="19">
        <v>918</v>
      </c>
      <c r="B920" s="16" t="s">
        <v>2458</v>
      </c>
      <c r="C920" s="16">
        <v>93640</v>
      </c>
      <c r="D920" s="16" t="s">
        <v>2057</v>
      </c>
      <c r="E920" s="16">
        <v>36.742400000000004</v>
      </c>
      <c r="F920" s="16">
        <v>-120.4093</v>
      </c>
    </row>
    <row r="921" spans="1:6" x14ac:dyDescent="0.2">
      <c r="A921" s="19">
        <v>919</v>
      </c>
      <c r="B921" s="16" t="s">
        <v>2459</v>
      </c>
      <c r="C921" s="16">
        <v>95360</v>
      </c>
      <c r="D921" s="16" t="s">
        <v>2127</v>
      </c>
      <c r="E921" s="16">
        <v>37.309699999999999</v>
      </c>
      <c r="F921" s="16">
        <v>-121.0805</v>
      </c>
    </row>
    <row r="922" spans="1:6" x14ac:dyDescent="0.2">
      <c r="A922" s="19">
        <v>920</v>
      </c>
      <c r="B922" s="16" t="s">
        <v>2058</v>
      </c>
      <c r="C922" s="16">
        <v>94108</v>
      </c>
      <c r="D922" s="16" t="s">
        <v>2058</v>
      </c>
      <c r="E922" s="16">
        <v>37.792900000000003</v>
      </c>
      <c r="F922" s="16">
        <v>-122.4079</v>
      </c>
    </row>
    <row r="923" spans="1:6" x14ac:dyDescent="0.2">
      <c r="A923" s="19">
        <v>921</v>
      </c>
      <c r="B923" s="16" t="s">
        <v>2460</v>
      </c>
      <c r="C923" s="16">
        <v>93433</v>
      </c>
      <c r="D923" s="16" t="s">
        <v>2204</v>
      </c>
      <c r="E923" s="16">
        <v>35.121000000000002</v>
      </c>
      <c r="F923" s="16">
        <v>-120.6173</v>
      </c>
    </row>
    <row r="924" spans="1:6" x14ac:dyDescent="0.2">
      <c r="A924" s="19">
        <v>922</v>
      </c>
      <c r="B924" s="16" t="s">
        <v>2461</v>
      </c>
      <c r="C924" s="16">
        <v>94904</v>
      </c>
      <c r="D924" s="16" t="s">
        <v>2235</v>
      </c>
      <c r="E924" s="16">
        <v>37.947899999999997</v>
      </c>
      <c r="F924" s="16">
        <v>-122.5363</v>
      </c>
    </row>
    <row r="925" spans="1:6" x14ac:dyDescent="0.2">
      <c r="A925" s="19">
        <v>923</v>
      </c>
      <c r="B925" s="16" t="s">
        <v>2462</v>
      </c>
      <c r="C925" s="16">
        <v>91108</v>
      </c>
      <c r="D925" s="16" t="s">
        <v>2033</v>
      </c>
      <c r="E925" s="16">
        <v>34.120699999999999</v>
      </c>
      <c r="F925" s="16">
        <v>-118.1117</v>
      </c>
    </row>
    <row r="926" spans="1:6" x14ac:dyDescent="0.2">
      <c r="A926" s="19">
        <v>924</v>
      </c>
      <c r="B926" s="16" t="s">
        <v>2463</v>
      </c>
      <c r="C926" s="16">
        <v>92625</v>
      </c>
      <c r="D926" s="16" t="s">
        <v>2047</v>
      </c>
      <c r="E926" s="16">
        <v>33.6021</v>
      </c>
      <c r="F926" s="16">
        <v>-117.87430000000001</v>
      </c>
    </row>
    <row r="927" spans="1:6" x14ac:dyDescent="0.2">
      <c r="A927" s="19">
        <v>925</v>
      </c>
      <c r="B927" s="16" t="s">
        <v>2464</v>
      </c>
      <c r="C927" s="16">
        <v>92014</v>
      </c>
      <c r="D927" s="16" t="s">
        <v>2049</v>
      </c>
      <c r="E927" s="16">
        <v>32.966500000000003</v>
      </c>
      <c r="F927" s="16">
        <v>-117.249</v>
      </c>
    </row>
    <row r="928" spans="1:6" x14ac:dyDescent="0.2">
      <c r="A928" s="19">
        <v>926</v>
      </c>
      <c r="B928" s="16" t="s">
        <v>2465</v>
      </c>
      <c r="C928" s="16">
        <v>93204</v>
      </c>
      <c r="D928" s="16" t="s">
        <v>2092</v>
      </c>
      <c r="E928" s="16">
        <v>35.987699999999997</v>
      </c>
      <c r="F928" s="16">
        <v>-120.12269999999999</v>
      </c>
    </row>
    <row r="929" spans="1:6" x14ac:dyDescent="0.2">
      <c r="A929" s="19">
        <v>927</v>
      </c>
      <c r="B929" s="16" t="s">
        <v>2126</v>
      </c>
      <c r="C929" s="16">
        <v>95357</v>
      </c>
      <c r="D929" s="16" t="s">
        <v>2127</v>
      </c>
      <c r="E929" s="16">
        <v>37.6693</v>
      </c>
      <c r="F929" s="16">
        <v>-120.8817</v>
      </c>
    </row>
    <row r="930" spans="1:6" x14ac:dyDescent="0.2">
      <c r="A930" s="19">
        <v>928</v>
      </c>
      <c r="B930" s="16" t="s">
        <v>2033</v>
      </c>
      <c r="C930" s="16">
        <v>90013</v>
      </c>
      <c r="D930" s="16" t="s">
        <v>2033</v>
      </c>
      <c r="E930" s="16">
        <v>34.044800000000002</v>
      </c>
      <c r="F930" s="16">
        <v>-118.24339999999999</v>
      </c>
    </row>
    <row r="931" spans="1:6" x14ac:dyDescent="0.2">
      <c r="A931" s="19">
        <v>929</v>
      </c>
      <c r="B931" s="16" t="s">
        <v>2466</v>
      </c>
      <c r="C931" s="16">
        <v>95320</v>
      </c>
      <c r="D931" s="16" t="s">
        <v>2098</v>
      </c>
      <c r="E931" s="16">
        <v>37.798299999999998</v>
      </c>
      <c r="F931" s="16">
        <v>-121.00060000000001</v>
      </c>
    </row>
    <row r="932" spans="1:6" x14ac:dyDescent="0.2">
      <c r="A932" s="19">
        <v>930</v>
      </c>
      <c r="B932" s="16" t="s">
        <v>2467</v>
      </c>
      <c r="C932" s="16">
        <v>94517</v>
      </c>
      <c r="D932" s="16" t="s">
        <v>2040</v>
      </c>
      <c r="E932" s="16">
        <v>37.915399999999998</v>
      </c>
      <c r="F932" s="16">
        <v>-121.91</v>
      </c>
    </row>
    <row r="933" spans="1:6" x14ac:dyDescent="0.2">
      <c r="A933" s="19">
        <v>931</v>
      </c>
      <c r="B933" s="16" t="s">
        <v>2058</v>
      </c>
      <c r="C933" s="16">
        <v>94105</v>
      </c>
      <c r="D933" s="16" t="s">
        <v>2058</v>
      </c>
      <c r="E933" s="16">
        <v>37.7864</v>
      </c>
      <c r="F933" s="16">
        <v>-122.3892</v>
      </c>
    </row>
    <row r="934" spans="1:6" x14ac:dyDescent="0.2">
      <c r="A934" s="19">
        <v>932</v>
      </c>
      <c r="B934" s="16" t="s">
        <v>2468</v>
      </c>
      <c r="C934" s="16">
        <v>93923</v>
      </c>
      <c r="D934" s="16" t="s">
        <v>2106</v>
      </c>
      <c r="E934" s="16">
        <v>36.545699999999997</v>
      </c>
      <c r="F934" s="16">
        <v>-121.89490000000001</v>
      </c>
    </row>
    <row r="935" spans="1:6" x14ac:dyDescent="0.2">
      <c r="A935" s="19">
        <v>933</v>
      </c>
      <c r="B935" s="16" t="s">
        <v>2469</v>
      </c>
      <c r="C935" s="16">
        <v>90293</v>
      </c>
      <c r="D935" s="16" t="s">
        <v>2033</v>
      </c>
      <c r="E935" s="16">
        <v>33.957700000000003</v>
      </c>
      <c r="F935" s="16">
        <v>-118.43729999999999</v>
      </c>
    </row>
    <row r="936" spans="1:6" x14ac:dyDescent="0.2">
      <c r="A936" s="19">
        <v>934</v>
      </c>
      <c r="B936" s="16" t="s">
        <v>2470</v>
      </c>
      <c r="C936" s="16">
        <v>92055</v>
      </c>
      <c r="D936" s="16" t="s">
        <v>2049</v>
      </c>
      <c r="E936" s="16">
        <v>33.243299999999998</v>
      </c>
      <c r="F936" s="16">
        <v>-117.3768</v>
      </c>
    </row>
    <row r="937" spans="1:6" x14ac:dyDescent="0.2">
      <c r="A937" s="19">
        <v>935</v>
      </c>
      <c r="B937" s="16" t="s">
        <v>1787</v>
      </c>
      <c r="C937" s="16">
        <v>95832</v>
      </c>
      <c r="D937" s="16" t="s">
        <v>1787</v>
      </c>
      <c r="E937" s="16">
        <v>38.469499999999996</v>
      </c>
      <c r="F937" s="16">
        <v>-121.4883</v>
      </c>
    </row>
    <row r="938" spans="1:6" x14ac:dyDescent="0.2">
      <c r="A938" s="19">
        <v>936</v>
      </c>
      <c r="B938" s="16" t="s">
        <v>2471</v>
      </c>
      <c r="C938" s="16">
        <v>92075</v>
      </c>
      <c r="D938" s="16" t="s">
        <v>2049</v>
      </c>
      <c r="E938" s="16">
        <v>32.993699999999997</v>
      </c>
      <c r="F938" s="16">
        <v>-117.2598</v>
      </c>
    </row>
    <row r="939" spans="1:6" x14ac:dyDescent="0.2">
      <c r="A939" s="19">
        <v>937</v>
      </c>
      <c r="B939" s="16" t="s">
        <v>2255</v>
      </c>
      <c r="C939" s="16">
        <v>91105</v>
      </c>
      <c r="D939" s="16" t="s">
        <v>2033</v>
      </c>
      <c r="E939" s="16">
        <v>34.1355</v>
      </c>
      <c r="F939" s="16">
        <v>-118.1636</v>
      </c>
    </row>
    <row r="940" spans="1:6" x14ac:dyDescent="0.2">
      <c r="A940" s="19">
        <v>938</v>
      </c>
      <c r="B940" s="16" t="s">
        <v>1802</v>
      </c>
      <c r="C940" s="16">
        <v>95742</v>
      </c>
      <c r="D940" s="16" t="s">
        <v>1787</v>
      </c>
      <c r="E940" s="16">
        <v>38.598100000000002</v>
      </c>
      <c r="F940" s="16">
        <v>-121.2153</v>
      </c>
    </row>
    <row r="941" spans="1:6" x14ac:dyDescent="0.2">
      <c r="A941" s="19">
        <v>939</v>
      </c>
      <c r="B941" s="16" t="s">
        <v>2053</v>
      </c>
      <c r="C941" s="16">
        <v>93301</v>
      </c>
      <c r="D941" s="16" t="s">
        <v>2054</v>
      </c>
      <c r="E941" s="16">
        <v>35.386600000000001</v>
      </c>
      <c r="F941" s="16">
        <v>-119.0171</v>
      </c>
    </row>
    <row r="942" spans="1:6" x14ac:dyDescent="0.2">
      <c r="A942" s="19">
        <v>940</v>
      </c>
      <c r="B942" s="16" t="s">
        <v>2472</v>
      </c>
      <c r="C942" s="16">
        <v>94920</v>
      </c>
      <c r="D942" s="16" t="s">
        <v>2235</v>
      </c>
      <c r="E942" s="16">
        <v>37.884300000000003</v>
      </c>
      <c r="F942" s="16">
        <v>-122.4637</v>
      </c>
    </row>
    <row r="943" spans="1:6" x14ac:dyDescent="0.2">
      <c r="A943" s="19">
        <v>941</v>
      </c>
      <c r="B943" s="16" t="s">
        <v>2473</v>
      </c>
      <c r="C943" s="16">
        <v>92313</v>
      </c>
      <c r="D943" s="16" t="s">
        <v>2038</v>
      </c>
      <c r="E943" s="16">
        <v>34.030999999999999</v>
      </c>
      <c r="F943" s="16">
        <v>-117.3129</v>
      </c>
    </row>
    <row r="944" spans="1:6" x14ac:dyDescent="0.2">
      <c r="A944" s="19">
        <v>942</v>
      </c>
      <c r="B944" s="16" t="s">
        <v>1787</v>
      </c>
      <c r="C944" s="16">
        <v>95814</v>
      </c>
      <c r="D944" s="16" t="s">
        <v>1787</v>
      </c>
      <c r="E944" s="16">
        <v>38.580399999999997</v>
      </c>
      <c r="F944" s="16">
        <v>-121.4922</v>
      </c>
    </row>
    <row r="945" spans="1:6" x14ac:dyDescent="0.2">
      <c r="A945" s="19">
        <v>943</v>
      </c>
      <c r="B945" s="16" t="s">
        <v>2321</v>
      </c>
      <c r="C945" s="16">
        <v>94709</v>
      </c>
      <c r="D945" s="16" t="s">
        <v>2068</v>
      </c>
      <c r="E945" s="16">
        <v>37.878399999999999</v>
      </c>
      <c r="F945" s="16">
        <v>-122.2655</v>
      </c>
    </row>
    <row r="946" spans="1:6" x14ac:dyDescent="0.2">
      <c r="A946" s="19">
        <v>944</v>
      </c>
      <c r="B946" s="16" t="s">
        <v>2033</v>
      </c>
      <c r="C946" s="16">
        <v>90040</v>
      </c>
      <c r="D946" s="16" t="s">
        <v>2033</v>
      </c>
      <c r="E946" s="16">
        <v>33.990900000000003</v>
      </c>
      <c r="F946" s="16">
        <v>-118.1532</v>
      </c>
    </row>
    <row r="947" spans="1:6" x14ac:dyDescent="0.2">
      <c r="A947" s="19">
        <v>945</v>
      </c>
      <c r="B947" s="16" t="s">
        <v>1864</v>
      </c>
      <c r="C947" s="16">
        <v>95954</v>
      </c>
      <c r="D947" s="16" t="s">
        <v>2233</v>
      </c>
      <c r="E947" s="16">
        <v>39.891199999999998</v>
      </c>
      <c r="F947" s="16">
        <v>-121.58</v>
      </c>
    </row>
    <row r="948" spans="1:6" x14ac:dyDescent="0.2">
      <c r="A948" s="19">
        <v>946</v>
      </c>
      <c r="B948" s="16" t="s">
        <v>2105</v>
      </c>
      <c r="C948" s="16">
        <v>93908</v>
      </c>
      <c r="D948" s="16" t="s">
        <v>2106</v>
      </c>
      <c r="E948" s="16">
        <v>36.601100000000002</v>
      </c>
      <c r="F948" s="16">
        <v>-121.6729</v>
      </c>
    </row>
    <row r="949" spans="1:6" x14ac:dyDescent="0.2">
      <c r="A949" s="19">
        <v>947</v>
      </c>
      <c r="B949" s="16" t="s">
        <v>2474</v>
      </c>
      <c r="C949" s="16">
        <v>93614</v>
      </c>
      <c r="D949" s="16" t="s">
        <v>2167</v>
      </c>
      <c r="E949" s="16">
        <v>37.221400000000003</v>
      </c>
      <c r="F949" s="16">
        <v>-119.74550000000001</v>
      </c>
    </row>
    <row r="950" spans="1:6" x14ac:dyDescent="0.2">
      <c r="A950" s="19">
        <v>948</v>
      </c>
      <c r="B950" s="16" t="s">
        <v>1866</v>
      </c>
      <c r="C950" s="16">
        <v>95948</v>
      </c>
      <c r="D950" s="16" t="s">
        <v>2233</v>
      </c>
      <c r="E950" s="16">
        <v>39.353200000000001</v>
      </c>
      <c r="F950" s="16">
        <v>-121.7137</v>
      </c>
    </row>
    <row r="951" spans="1:6" x14ac:dyDescent="0.2">
      <c r="A951" s="19">
        <v>949</v>
      </c>
      <c r="B951" s="16" t="s">
        <v>2475</v>
      </c>
      <c r="C951" s="16">
        <v>95451</v>
      </c>
      <c r="D951" s="16" t="s">
        <v>2436</v>
      </c>
      <c r="E951" s="16">
        <v>38.942100000000003</v>
      </c>
      <c r="F951" s="16">
        <v>-122.7777</v>
      </c>
    </row>
    <row r="952" spans="1:6" x14ac:dyDescent="0.2">
      <c r="A952" s="19">
        <v>950</v>
      </c>
      <c r="B952" s="16" t="s">
        <v>2476</v>
      </c>
      <c r="C952" s="16">
        <v>92007</v>
      </c>
      <c r="D952" s="16" t="s">
        <v>2049</v>
      </c>
      <c r="E952" s="16">
        <v>33.023000000000003</v>
      </c>
      <c r="F952" s="16">
        <v>-117.2745</v>
      </c>
    </row>
    <row r="953" spans="1:6" x14ac:dyDescent="0.2">
      <c r="A953" s="19">
        <v>951</v>
      </c>
      <c r="B953" s="16" t="s">
        <v>2321</v>
      </c>
      <c r="C953" s="16">
        <v>94708</v>
      </c>
      <c r="D953" s="16" t="s">
        <v>2068</v>
      </c>
      <c r="E953" s="16">
        <v>37.891800000000003</v>
      </c>
      <c r="F953" s="16">
        <v>-122.2604</v>
      </c>
    </row>
    <row r="954" spans="1:6" x14ac:dyDescent="0.2">
      <c r="A954" s="19">
        <v>952</v>
      </c>
      <c r="B954" s="16" t="s">
        <v>2321</v>
      </c>
      <c r="C954" s="16">
        <v>94707</v>
      </c>
      <c r="D954" s="16" t="s">
        <v>2068</v>
      </c>
      <c r="E954" s="16">
        <v>37.892699999999998</v>
      </c>
      <c r="F954" s="16">
        <v>-122.2761</v>
      </c>
    </row>
    <row r="955" spans="1:6" x14ac:dyDescent="0.2">
      <c r="A955" s="19">
        <v>953</v>
      </c>
      <c r="B955" s="16" t="s">
        <v>2403</v>
      </c>
      <c r="C955" s="16">
        <v>90212</v>
      </c>
      <c r="D955" s="16" t="s">
        <v>2033</v>
      </c>
      <c r="E955" s="16">
        <v>34.061900000000001</v>
      </c>
      <c r="F955" s="16">
        <v>-118.3995</v>
      </c>
    </row>
    <row r="956" spans="1:6" x14ac:dyDescent="0.2">
      <c r="A956" s="19">
        <v>954</v>
      </c>
      <c r="B956" s="16" t="s">
        <v>2477</v>
      </c>
      <c r="C956" s="16">
        <v>95640</v>
      </c>
      <c r="D956" s="16" t="s">
        <v>2478</v>
      </c>
      <c r="E956" s="16">
        <v>38.3324</v>
      </c>
      <c r="F956" s="16">
        <v>-120.9418</v>
      </c>
    </row>
    <row r="957" spans="1:6" x14ac:dyDescent="0.2">
      <c r="A957" s="19">
        <v>955</v>
      </c>
      <c r="B957" s="16" t="s">
        <v>2333</v>
      </c>
      <c r="C957" s="16">
        <v>90402</v>
      </c>
      <c r="D957" s="16" t="s">
        <v>2033</v>
      </c>
      <c r="E957" s="16">
        <v>34.0349</v>
      </c>
      <c r="F957" s="16">
        <v>-118.503</v>
      </c>
    </row>
    <row r="958" spans="1:6" x14ac:dyDescent="0.2">
      <c r="A958" s="19">
        <v>956</v>
      </c>
      <c r="B958" s="16" t="s">
        <v>2254</v>
      </c>
      <c r="C958" s="16">
        <v>94065</v>
      </c>
      <c r="D958" s="16" t="s">
        <v>2095</v>
      </c>
      <c r="E958" s="16">
        <v>37.533099999999997</v>
      </c>
      <c r="F958" s="16">
        <v>-122.2486</v>
      </c>
    </row>
    <row r="959" spans="1:6" x14ac:dyDescent="0.2">
      <c r="A959" s="19">
        <v>957</v>
      </c>
      <c r="B959" s="16" t="s">
        <v>2479</v>
      </c>
      <c r="C959" s="16">
        <v>93647</v>
      </c>
      <c r="D959" s="16" t="s">
        <v>2073</v>
      </c>
      <c r="E959" s="16">
        <v>36.546399999999998</v>
      </c>
      <c r="F959" s="16">
        <v>-119.28149999999999</v>
      </c>
    </row>
    <row r="960" spans="1:6" x14ac:dyDescent="0.2">
      <c r="A960" s="19">
        <v>958</v>
      </c>
      <c r="B960" s="16" t="s">
        <v>2480</v>
      </c>
      <c r="C960" s="16">
        <v>94965</v>
      </c>
      <c r="D960" s="16" t="s">
        <v>2235</v>
      </c>
      <c r="E960" s="16">
        <v>37.860100000000003</v>
      </c>
      <c r="F960" s="16">
        <v>-122.49460000000001</v>
      </c>
    </row>
    <row r="961" spans="1:6" x14ac:dyDescent="0.2">
      <c r="A961" s="19">
        <v>959</v>
      </c>
      <c r="B961" s="16" t="s">
        <v>2189</v>
      </c>
      <c r="C961" s="16">
        <v>90248</v>
      </c>
      <c r="D961" s="16" t="s">
        <v>2033</v>
      </c>
      <c r="E961" s="16">
        <v>33.876600000000003</v>
      </c>
      <c r="F961" s="16">
        <v>-118.2835</v>
      </c>
    </row>
    <row r="962" spans="1:6" x14ac:dyDescent="0.2">
      <c r="A962" s="19">
        <v>960</v>
      </c>
      <c r="B962" s="16" t="s">
        <v>2256</v>
      </c>
      <c r="C962" s="16">
        <v>91207</v>
      </c>
      <c r="D962" s="16" t="s">
        <v>2033</v>
      </c>
      <c r="E962" s="16">
        <v>34.164900000000003</v>
      </c>
      <c r="F962" s="16">
        <v>-118.24509999999999</v>
      </c>
    </row>
    <row r="963" spans="1:6" x14ac:dyDescent="0.2">
      <c r="A963" s="19">
        <v>961</v>
      </c>
      <c r="B963" s="16" t="s">
        <v>2125</v>
      </c>
      <c r="C963" s="16">
        <v>93109</v>
      </c>
      <c r="D963" s="16" t="s">
        <v>2125</v>
      </c>
      <c r="E963" s="16">
        <v>34.403799999999997</v>
      </c>
      <c r="F963" s="16">
        <v>-119.71939999999999</v>
      </c>
    </row>
    <row r="964" spans="1:6" x14ac:dyDescent="0.2">
      <c r="A964" s="19">
        <v>962</v>
      </c>
      <c r="B964" s="16" t="s">
        <v>2481</v>
      </c>
      <c r="C964" s="16">
        <v>95073</v>
      </c>
      <c r="D964" s="16" t="s">
        <v>2062</v>
      </c>
      <c r="E964" s="16">
        <v>37.004800000000003</v>
      </c>
      <c r="F964" s="16">
        <v>-121.9507</v>
      </c>
    </row>
    <row r="965" spans="1:6" x14ac:dyDescent="0.2">
      <c r="A965" s="19">
        <v>963</v>
      </c>
      <c r="B965" s="16" t="s">
        <v>2482</v>
      </c>
      <c r="C965" s="16">
        <v>93646</v>
      </c>
      <c r="D965" s="16" t="s">
        <v>2057</v>
      </c>
      <c r="E965" s="16">
        <v>36.625500000000002</v>
      </c>
      <c r="F965" s="16">
        <v>-119.32040000000001</v>
      </c>
    </row>
    <row r="966" spans="1:6" x14ac:dyDescent="0.2">
      <c r="A966" s="19">
        <v>964</v>
      </c>
      <c r="B966" s="16" t="s">
        <v>2306</v>
      </c>
      <c r="C966" s="16">
        <v>91502</v>
      </c>
      <c r="D966" s="16" t="s">
        <v>2033</v>
      </c>
      <c r="E966" s="16">
        <v>34.174500000000002</v>
      </c>
      <c r="F966" s="16">
        <v>-118.30589999999999</v>
      </c>
    </row>
    <row r="967" spans="1:6" x14ac:dyDescent="0.2">
      <c r="A967" s="19">
        <v>965</v>
      </c>
      <c r="B967" s="16" t="s">
        <v>2483</v>
      </c>
      <c r="C967" s="16">
        <v>95453</v>
      </c>
      <c r="D967" s="16" t="s">
        <v>2436</v>
      </c>
      <c r="E967" s="16">
        <v>39.046999999999997</v>
      </c>
      <c r="F967" s="16">
        <v>-122.9328</v>
      </c>
    </row>
    <row r="968" spans="1:6" x14ac:dyDescent="0.2">
      <c r="A968" s="19">
        <v>966</v>
      </c>
      <c r="B968" s="16" t="s">
        <v>2484</v>
      </c>
      <c r="C968" s="16">
        <v>95425</v>
      </c>
      <c r="D968" s="16" t="s">
        <v>2207</v>
      </c>
      <c r="E968" s="16">
        <v>38.793100000000003</v>
      </c>
      <c r="F968" s="16">
        <v>-123.0074</v>
      </c>
    </row>
    <row r="969" spans="1:6" x14ac:dyDescent="0.2">
      <c r="A969" s="19">
        <v>967</v>
      </c>
      <c r="B969" s="16" t="s">
        <v>1868</v>
      </c>
      <c r="C969" s="16">
        <v>95953</v>
      </c>
      <c r="D969" s="16" t="s">
        <v>1817</v>
      </c>
      <c r="E969" s="16">
        <v>39.260100000000001</v>
      </c>
      <c r="F969" s="16">
        <v>-121.6923</v>
      </c>
    </row>
    <row r="970" spans="1:6" x14ac:dyDescent="0.2">
      <c r="A970" s="19">
        <v>968</v>
      </c>
      <c r="B970" s="16" t="s">
        <v>2485</v>
      </c>
      <c r="C970" s="16">
        <v>93219</v>
      </c>
      <c r="D970" s="16" t="s">
        <v>2073</v>
      </c>
      <c r="E970" s="16">
        <v>35.874400000000001</v>
      </c>
      <c r="F970" s="16">
        <v>-119.28100000000001</v>
      </c>
    </row>
    <row r="971" spans="1:6" x14ac:dyDescent="0.2">
      <c r="A971" s="19">
        <v>969</v>
      </c>
      <c r="B971" s="16" t="s">
        <v>2486</v>
      </c>
      <c r="C971" s="16">
        <v>93442</v>
      </c>
      <c r="D971" s="16" t="s">
        <v>2204</v>
      </c>
      <c r="E971" s="16">
        <v>35.3795</v>
      </c>
      <c r="F971" s="16">
        <v>-120.8447</v>
      </c>
    </row>
    <row r="972" spans="1:6" x14ac:dyDescent="0.2">
      <c r="A972" s="19">
        <v>970</v>
      </c>
      <c r="B972" s="16" t="s">
        <v>2110</v>
      </c>
      <c r="C972" s="16">
        <v>91978</v>
      </c>
      <c r="D972" s="16" t="s">
        <v>2049</v>
      </c>
      <c r="E972" s="16">
        <v>32.732900000000001</v>
      </c>
      <c r="F972" s="16">
        <v>-116.95959999999999</v>
      </c>
    </row>
    <row r="973" spans="1:6" x14ac:dyDescent="0.2">
      <c r="A973" s="19">
        <v>971</v>
      </c>
      <c r="B973" s="16" t="s">
        <v>2487</v>
      </c>
      <c r="C973" s="16">
        <v>93223</v>
      </c>
      <c r="D973" s="16" t="s">
        <v>2073</v>
      </c>
      <c r="E973" s="16">
        <v>36.300199999999997</v>
      </c>
      <c r="F973" s="16">
        <v>-119.2054</v>
      </c>
    </row>
    <row r="974" spans="1:6" x14ac:dyDescent="0.2">
      <c r="A974" s="19">
        <v>972</v>
      </c>
      <c r="B974" s="16" t="s">
        <v>2488</v>
      </c>
      <c r="C974" s="16">
        <v>91024</v>
      </c>
      <c r="D974" s="16" t="s">
        <v>2033</v>
      </c>
      <c r="E974" s="16">
        <v>34.165100000000002</v>
      </c>
      <c r="F974" s="16">
        <v>-118.0519</v>
      </c>
    </row>
    <row r="975" spans="1:6" x14ac:dyDescent="0.2">
      <c r="A975" s="19">
        <v>973</v>
      </c>
      <c r="B975" s="16" t="s">
        <v>2489</v>
      </c>
      <c r="C975" s="16">
        <v>92314</v>
      </c>
      <c r="D975" s="16" t="s">
        <v>2038</v>
      </c>
      <c r="E975" s="16">
        <v>34.261000000000003</v>
      </c>
      <c r="F975" s="16">
        <v>-116.81310000000001</v>
      </c>
    </row>
    <row r="976" spans="1:6" x14ac:dyDescent="0.2">
      <c r="A976" s="19">
        <v>974</v>
      </c>
      <c r="B976" s="16" t="s">
        <v>2490</v>
      </c>
      <c r="C976" s="16">
        <v>95326</v>
      </c>
      <c r="D976" s="16" t="s">
        <v>2127</v>
      </c>
      <c r="E976" s="16">
        <v>37.596400000000003</v>
      </c>
      <c r="F976" s="16">
        <v>-120.8627</v>
      </c>
    </row>
    <row r="977" spans="1:6" x14ac:dyDescent="0.2">
      <c r="A977" s="19">
        <v>975</v>
      </c>
      <c r="B977" s="16" t="s">
        <v>2491</v>
      </c>
      <c r="C977" s="16">
        <v>95338</v>
      </c>
      <c r="D977" s="16" t="s">
        <v>2491</v>
      </c>
      <c r="E977" s="16">
        <v>37.493099999999998</v>
      </c>
      <c r="F977" s="16">
        <v>-119.92189999999999</v>
      </c>
    </row>
    <row r="978" spans="1:6" x14ac:dyDescent="0.2">
      <c r="A978" s="19">
        <v>976</v>
      </c>
      <c r="B978" s="16" t="s">
        <v>2062</v>
      </c>
      <c r="C978" s="16">
        <v>95064</v>
      </c>
      <c r="D978" s="16" t="s">
        <v>2062</v>
      </c>
      <c r="E978" s="16">
        <v>36.995899999999999</v>
      </c>
      <c r="F978" s="16">
        <v>-122.0578</v>
      </c>
    </row>
    <row r="979" spans="1:6" x14ac:dyDescent="0.2">
      <c r="A979" s="19">
        <v>977</v>
      </c>
      <c r="B979" s="16" t="s">
        <v>1870</v>
      </c>
      <c r="C979" s="16">
        <v>95694</v>
      </c>
      <c r="D979" s="16" t="s">
        <v>1785</v>
      </c>
      <c r="E979" s="16">
        <v>38.532200000000003</v>
      </c>
      <c r="F979" s="16">
        <v>-121.9676</v>
      </c>
    </row>
    <row r="980" spans="1:6" x14ac:dyDescent="0.2">
      <c r="A980" s="19">
        <v>978</v>
      </c>
      <c r="B980" s="16" t="s">
        <v>1872</v>
      </c>
      <c r="C980" s="16">
        <v>95713</v>
      </c>
      <c r="D980" s="16" t="s">
        <v>1783</v>
      </c>
      <c r="E980" s="16">
        <v>39.078299999999999</v>
      </c>
      <c r="F980" s="16">
        <v>-120.95489999999999</v>
      </c>
    </row>
    <row r="981" spans="1:6" x14ac:dyDescent="0.2">
      <c r="A981" s="19">
        <v>979</v>
      </c>
      <c r="B981" s="16" t="s">
        <v>2492</v>
      </c>
      <c r="C981" s="16">
        <v>95386</v>
      </c>
      <c r="D981" s="16" t="s">
        <v>2127</v>
      </c>
      <c r="E981" s="16">
        <v>37.652000000000001</v>
      </c>
      <c r="F981" s="16">
        <v>-120.72920000000001</v>
      </c>
    </row>
    <row r="982" spans="1:6" x14ac:dyDescent="0.2">
      <c r="A982" s="19">
        <v>980</v>
      </c>
      <c r="B982" s="16" t="s">
        <v>2493</v>
      </c>
      <c r="C982" s="16">
        <v>93286</v>
      </c>
      <c r="D982" s="16" t="s">
        <v>2073</v>
      </c>
      <c r="E982" s="16">
        <v>36.4313</v>
      </c>
      <c r="F982" s="16">
        <v>-119.09180000000001</v>
      </c>
    </row>
    <row r="983" spans="1:6" x14ac:dyDescent="0.2">
      <c r="A983" s="19">
        <v>981</v>
      </c>
      <c r="B983" s="16" t="s">
        <v>2125</v>
      </c>
      <c r="C983" s="16">
        <v>93108</v>
      </c>
      <c r="D983" s="16" t="s">
        <v>2125</v>
      </c>
      <c r="E983" s="16">
        <v>34.437800000000003</v>
      </c>
      <c r="F983" s="16">
        <v>-119.6159</v>
      </c>
    </row>
    <row r="984" spans="1:6" x14ac:dyDescent="0.2">
      <c r="A984" s="19">
        <v>982</v>
      </c>
      <c r="B984" s="16" t="s">
        <v>2088</v>
      </c>
      <c r="C984" s="16">
        <v>95119</v>
      </c>
      <c r="D984" s="16" t="s">
        <v>2075</v>
      </c>
      <c r="E984" s="16">
        <v>37.232900000000001</v>
      </c>
      <c r="F984" s="16">
        <v>-121.78749999999999</v>
      </c>
    </row>
    <row r="985" spans="1:6" x14ac:dyDescent="0.2">
      <c r="A985" s="19">
        <v>983</v>
      </c>
      <c r="B985" s="16" t="s">
        <v>2057</v>
      </c>
      <c r="C985" s="16">
        <v>93701</v>
      </c>
      <c r="D985" s="16" t="s">
        <v>2057</v>
      </c>
      <c r="E985" s="16">
        <v>36.748699999999999</v>
      </c>
      <c r="F985" s="16">
        <v>-119.7867</v>
      </c>
    </row>
    <row r="986" spans="1:6" x14ac:dyDescent="0.2">
      <c r="A986" s="19">
        <v>984</v>
      </c>
      <c r="B986" s="16" t="s">
        <v>1874</v>
      </c>
      <c r="C986" s="16">
        <v>94571</v>
      </c>
      <c r="D986" s="16" t="s">
        <v>1776</v>
      </c>
      <c r="E986" s="16">
        <v>38.163699999999999</v>
      </c>
      <c r="F986" s="16">
        <v>-121.7016</v>
      </c>
    </row>
    <row r="987" spans="1:6" x14ac:dyDescent="0.2">
      <c r="A987" s="19">
        <v>985</v>
      </c>
      <c r="B987" s="16" t="s">
        <v>2494</v>
      </c>
      <c r="C987" s="16">
        <v>96019</v>
      </c>
      <c r="D987" s="16" t="s">
        <v>2214</v>
      </c>
      <c r="E987" s="16">
        <v>40.696899999999999</v>
      </c>
      <c r="F987" s="16">
        <v>-122.3683</v>
      </c>
    </row>
    <row r="988" spans="1:6" x14ac:dyDescent="0.2">
      <c r="A988" s="19">
        <v>986</v>
      </c>
      <c r="B988" s="16" t="s">
        <v>2495</v>
      </c>
      <c r="C988" s="16">
        <v>95012</v>
      </c>
      <c r="D988" s="16" t="s">
        <v>2106</v>
      </c>
      <c r="E988" s="16">
        <v>36.765799999999999</v>
      </c>
      <c r="F988" s="16">
        <v>-121.758</v>
      </c>
    </row>
    <row r="989" spans="1:6" x14ac:dyDescent="0.2">
      <c r="A989" s="19">
        <v>987</v>
      </c>
      <c r="B989" s="16" t="s">
        <v>2496</v>
      </c>
      <c r="C989" s="16">
        <v>95322</v>
      </c>
      <c r="D989" s="16" t="s">
        <v>2231</v>
      </c>
      <c r="E989" s="16">
        <v>37.200099999999999</v>
      </c>
      <c r="F989" s="16">
        <v>-121.0047</v>
      </c>
    </row>
    <row r="990" spans="1:6" x14ac:dyDescent="0.2">
      <c r="A990" s="19">
        <v>988</v>
      </c>
      <c r="B990" s="16" t="s">
        <v>2497</v>
      </c>
      <c r="C990" s="16">
        <v>92567</v>
      </c>
      <c r="D990" s="16" t="s">
        <v>2045</v>
      </c>
      <c r="E990" s="16">
        <v>33.8123</v>
      </c>
      <c r="F990" s="16">
        <v>-117.1048</v>
      </c>
    </row>
    <row r="991" spans="1:6" x14ac:dyDescent="0.2">
      <c r="A991" s="19">
        <v>989</v>
      </c>
      <c r="B991" s="16" t="s">
        <v>2498</v>
      </c>
      <c r="C991" s="16">
        <v>94572</v>
      </c>
      <c r="D991" s="16" t="s">
        <v>2040</v>
      </c>
      <c r="E991" s="16">
        <v>38.030700000000003</v>
      </c>
      <c r="F991" s="16">
        <v>-122.2581</v>
      </c>
    </row>
    <row r="992" spans="1:6" x14ac:dyDescent="0.2">
      <c r="A992" s="19">
        <v>990</v>
      </c>
      <c r="B992" s="16" t="s">
        <v>2352</v>
      </c>
      <c r="C992" s="16">
        <v>95033</v>
      </c>
      <c r="D992" s="16" t="s">
        <v>2075</v>
      </c>
      <c r="E992" s="16">
        <v>37.1539</v>
      </c>
      <c r="F992" s="16">
        <v>-121.9816</v>
      </c>
    </row>
    <row r="993" spans="1:6" x14ac:dyDescent="0.2">
      <c r="A993" s="19">
        <v>991</v>
      </c>
      <c r="B993" s="16" t="s">
        <v>2499</v>
      </c>
      <c r="C993" s="16">
        <v>94925</v>
      </c>
      <c r="D993" s="16" t="s">
        <v>2235</v>
      </c>
      <c r="E993" s="16">
        <v>37.9223</v>
      </c>
      <c r="F993" s="16">
        <v>-122.5132</v>
      </c>
    </row>
    <row r="994" spans="1:6" x14ac:dyDescent="0.2">
      <c r="A994" s="19">
        <v>992</v>
      </c>
      <c r="B994" s="16" t="s">
        <v>2500</v>
      </c>
      <c r="C994" s="16">
        <v>92359</v>
      </c>
      <c r="D994" s="16" t="s">
        <v>2038</v>
      </c>
      <c r="E994" s="16">
        <v>34.077399999999997</v>
      </c>
      <c r="F994" s="16">
        <v>-117.1126</v>
      </c>
    </row>
    <row r="995" spans="1:6" x14ac:dyDescent="0.2">
      <c r="A995" s="19">
        <v>993</v>
      </c>
      <c r="B995" s="16" t="s">
        <v>2501</v>
      </c>
      <c r="C995" s="16">
        <v>93546</v>
      </c>
      <c r="D995" s="16" t="s">
        <v>2502</v>
      </c>
      <c r="E995" s="16">
        <v>37.609400000000001</v>
      </c>
      <c r="F995" s="16">
        <v>-118.8656</v>
      </c>
    </row>
    <row r="996" spans="1:6" x14ac:dyDescent="0.2">
      <c r="A996" s="19">
        <v>994</v>
      </c>
      <c r="B996" s="16" t="s">
        <v>2503</v>
      </c>
      <c r="C996" s="16">
        <v>92310</v>
      </c>
      <c r="D996" s="16" t="s">
        <v>2038</v>
      </c>
      <c r="E996" s="16">
        <v>35.262500000000003</v>
      </c>
      <c r="F996" s="16">
        <v>-116.6966</v>
      </c>
    </row>
    <row r="997" spans="1:6" x14ac:dyDescent="0.2">
      <c r="A997" s="19">
        <v>995</v>
      </c>
      <c r="B997" s="16" t="s">
        <v>2504</v>
      </c>
      <c r="C997" s="16">
        <v>92252</v>
      </c>
      <c r="D997" s="16" t="s">
        <v>2038</v>
      </c>
      <c r="E997" s="16">
        <v>34.150199999999998</v>
      </c>
      <c r="F997" s="16">
        <v>-116.3038</v>
      </c>
    </row>
    <row r="998" spans="1:6" x14ac:dyDescent="0.2">
      <c r="A998" s="19">
        <v>996</v>
      </c>
      <c r="B998" s="16" t="s">
        <v>2505</v>
      </c>
      <c r="C998" s="16">
        <v>96097</v>
      </c>
      <c r="D998" s="16" t="s">
        <v>2506</v>
      </c>
      <c r="E998" s="16">
        <v>41.720599999999997</v>
      </c>
      <c r="F998" s="16">
        <v>-122.63760000000001</v>
      </c>
    </row>
    <row r="999" spans="1:6" x14ac:dyDescent="0.2">
      <c r="A999" s="19">
        <v>997</v>
      </c>
      <c r="B999" s="16" t="s">
        <v>2507</v>
      </c>
      <c r="C999" s="16">
        <v>93465</v>
      </c>
      <c r="D999" s="16" t="s">
        <v>2204</v>
      </c>
      <c r="E999" s="16">
        <v>35.555100000000003</v>
      </c>
      <c r="F999" s="16">
        <v>-120.7107</v>
      </c>
    </row>
    <row r="1000" spans="1:6" x14ac:dyDescent="0.2">
      <c r="A1000" s="19">
        <v>998</v>
      </c>
      <c r="B1000" s="16" t="s">
        <v>2508</v>
      </c>
      <c r="C1000" s="16">
        <v>95006</v>
      </c>
      <c r="D1000" s="16" t="s">
        <v>2062</v>
      </c>
      <c r="E1000" s="16">
        <v>37.154699999999998</v>
      </c>
      <c r="F1000" s="16">
        <v>-122.1365</v>
      </c>
    </row>
    <row r="1001" spans="1:6" x14ac:dyDescent="0.2">
      <c r="A1001" s="19">
        <v>999</v>
      </c>
      <c r="B1001" s="16" t="s">
        <v>2509</v>
      </c>
      <c r="C1001" s="16">
        <v>93622</v>
      </c>
      <c r="D1001" s="16" t="s">
        <v>2057</v>
      </c>
      <c r="E1001" s="16">
        <v>36.865099999999998</v>
      </c>
      <c r="F1001" s="16">
        <v>-120.47</v>
      </c>
    </row>
    <row r="1002" spans="1:6" x14ac:dyDescent="0.2">
      <c r="A1002" s="19">
        <v>1000</v>
      </c>
      <c r="B1002" s="16" t="s">
        <v>2510</v>
      </c>
      <c r="C1002" s="16">
        <v>91935</v>
      </c>
      <c r="D1002" s="16" t="s">
        <v>2049</v>
      </c>
      <c r="E1002" s="16">
        <v>32.716299999999997</v>
      </c>
      <c r="F1002" s="16">
        <v>-116.8323</v>
      </c>
    </row>
    <row r="1003" spans="1:6" x14ac:dyDescent="0.2">
      <c r="A1003" s="19">
        <v>1001</v>
      </c>
      <c r="B1003" s="16" t="s">
        <v>2403</v>
      </c>
      <c r="C1003" s="16">
        <v>90211</v>
      </c>
      <c r="D1003" s="16" t="s">
        <v>2033</v>
      </c>
      <c r="E1003" s="16">
        <v>34.065199999999997</v>
      </c>
      <c r="F1003" s="16">
        <v>-118.383</v>
      </c>
    </row>
    <row r="1004" spans="1:6" x14ac:dyDescent="0.2">
      <c r="A1004" s="19">
        <v>1002</v>
      </c>
      <c r="B1004" s="16" t="s">
        <v>2033</v>
      </c>
      <c r="C1004" s="16">
        <v>90014</v>
      </c>
      <c r="D1004" s="16" t="s">
        <v>2033</v>
      </c>
      <c r="E1004" s="16">
        <v>34.0443</v>
      </c>
      <c r="F1004" s="16">
        <v>-118.2509</v>
      </c>
    </row>
    <row r="1005" spans="1:6" x14ac:dyDescent="0.2">
      <c r="A1005" s="19">
        <v>1003</v>
      </c>
      <c r="B1005" s="16" t="s">
        <v>2511</v>
      </c>
      <c r="C1005" s="16">
        <v>94931</v>
      </c>
      <c r="D1005" s="16" t="s">
        <v>2207</v>
      </c>
      <c r="E1005" s="16">
        <v>38.325899999999997</v>
      </c>
      <c r="F1005" s="16">
        <v>-122.70480000000001</v>
      </c>
    </row>
    <row r="1006" spans="1:6" x14ac:dyDescent="0.2">
      <c r="A1006" s="19">
        <v>1004</v>
      </c>
      <c r="B1006" s="16" t="s">
        <v>2033</v>
      </c>
      <c r="C1006" s="16">
        <v>90094</v>
      </c>
      <c r="D1006" s="16" t="s">
        <v>2033</v>
      </c>
      <c r="E1006" s="16">
        <v>33.972799999999999</v>
      </c>
      <c r="F1006" s="16">
        <v>-118.4276</v>
      </c>
    </row>
    <row r="1007" spans="1:6" x14ac:dyDescent="0.2">
      <c r="A1007" s="19">
        <v>1005</v>
      </c>
      <c r="B1007" s="16" t="s">
        <v>2512</v>
      </c>
      <c r="C1007" s="16">
        <v>92320</v>
      </c>
      <c r="D1007" s="16" t="s">
        <v>2045</v>
      </c>
      <c r="E1007" s="16">
        <v>33.994599999999998</v>
      </c>
      <c r="F1007" s="16">
        <v>-117.04300000000001</v>
      </c>
    </row>
    <row r="1008" spans="1:6" x14ac:dyDescent="0.2">
      <c r="A1008" s="19">
        <v>1006</v>
      </c>
      <c r="B1008" s="16" t="s">
        <v>2513</v>
      </c>
      <c r="C1008" s="16">
        <v>92657</v>
      </c>
      <c r="D1008" s="16" t="s">
        <v>2047</v>
      </c>
      <c r="E1008" s="16">
        <v>33.594299999999997</v>
      </c>
      <c r="F1008" s="16">
        <v>-117.8334</v>
      </c>
    </row>
    <row r="1009" spans="1:6" x14ac:dyDescent="0.2">
      <c r="A1009" s="19">
        <v>1007</v>
      </c>
      <c r="B1009" s="16" t="s">
        <v>2514</v>
      </c>
      <c r="C1009" s="16">
        <v>92067</v>
      </c>
      <c r="D1009" s="16" t="s">
        <v>2049</v>
      </c>
      <c r="E1009" s="16">
        <v>33.005000000000003</v>
      </c>
      <c r="F1009" s="16">
        <v>-117.2157</v>
      </c>
    </row>
    <row r="1010" spans="1:6" x14ac:dyDescent="0.2">
      <c r="A1010" s="19">
        <v>1008</v>
      </c>
      <c r="B1010" s="16" t="s">
        <v>2515</v>
      </c>
      <c r="C1010" s="16">
        <v>95010</v>
      </c>
      <c r="D1010" s="16" t="s">
        <v>2062</v>
      </c>
      <c r="E1010" s="16">
        <v>36.976700000000001</v>
      </c>
      <c r="F1010" s="16">
        <v>-121.9555</v>
      </c>
    </row>
    <row r="1011" spans="1:6" x14ac:dyDescent="0.2">
      <c r="A1011" s="19">
        <v>1009</v>
      </c>
      <c r="B1011" s="16" t="s">
        <v>2516</v>
      </c>
      <c r="C1011" s="16">
        <v>93926</v>
      </c>
      <c r="D1011" s="16" t="s">
        <v>2106</v>
      </c>
      <c r="E1011" s="16">
        <v>36.49</v>
      </c>
      <c r="F1011" s="16">
        <v>-121.41030000000001</v>
      </c>
    </row>
    <row r="1012" spans="1:6" x14ac:dyDescent="0.2">
      <c r="A1012" s="19">
        <v>1010</v>
      </c>
      <c r="B1012" s="16" t="s">
        <v>2517</v>
      </c>
      <c r="C1012" s="16">
        <v>94930</v>
      </c>
      <c r="D1012" s="16" t="s">
        <v>2235</v>
      </c>
      <c r="E1012" s="16">
        <v>37.988300000000002</v>
      </c>
      <c r="F1012" s="16">
        <v>-122.5937</v>
      </c>
    </row>
    <row r="1013" spans="1:6" x14ac:dyDescent="0.2">
      <c r="A1013" s="19">
        <v>1011</v>
      </c>
      <c r="B1013" s="16" t="s">
        <v>2518</v>
      </c>
      <c r="C1013" s="16">
        <v>91020</v>
      </c>
      <c r="D1013" s="16" t="s">
        <v>2033</v>
      </c>
      <c r="E1013" s="16">
        <v>34.211399999999998</v>
      </c>
      <c r="F1013" s="16">
        <v>-118.23050000000001</v>
      </c>
    </row>
    <row r="1014" spans="1:6" x14ac:dyDescent="0.2">
      <c r="A1014" s="19">
        <v>1012</v>
      </c>
      <c r="B1014" s="16" t="s">
        <v>2519</v>
      </c>
      <c r="C1014" s="16">
        <v>95019</v>
      </c>
      <c r="D1014" s="16" t="s">
        <v>2062</v>
      </c>
      <c r="E1014" s="16">
        <v>36.935600000000001</v>
      </c>
      <c r="F1014" s="16">
        <v>-121.77670000000001</v>
      </c>
    </row>
    <row r="1015" spans="1:6" x14ac:dyDescent="0.2">
      <c r="A1015" s="19">
        <v>1013</v>
      </c>
      <c r="B1015" s="16" t="s">
        <v>2520</v>
      </c>
      <c r="C1015" s="16">
        <v>95324</v>
      </c>
      <c r="D1015" s="16" t="s">
        <v>2231</v>
      </c>
      <c r="E1015" s="16">
        <v>37.400199999999998</v>
      </c>
      <c r="F1015" s="16">
        <v>-120.8723</v>
      </c>
    </row>
    <row r="1016" spans="1:6" x14ac:dyDescent="0.2">
      <c r="A1016" s="19">
        <v>1014</v>
      </c>
      <c r="B1016" s="16" t="s">
        <v>2521</v>
      </c>
      <c r="C1016" s="16">
        <v>92655</v>
      </c>
      <c r="D1016" s="16" t="s">
        <v>2047</v>
      </c>
      <c r="E1016" s="16">
        <v>33.744599999999998</v>
      </c>
      <c r="F1016" s="16">
        <v>-117.98399999999999</v>
      </c>
    </row>
    <row r="1017" spans="1:6" x14ac:dyDescent="0.2">
      <c r="A1017" s="19">
        <v>1015</v>
      </c>
      <c r="B1017" s="16" t="s">
        <v>2522</v>
      </c>
      <c r="C1017" s="16">
        <v>92325</v>
      </c>
      <c r="D1017" s="16" t="s">
        <v>2038</v>
      </c>
      <c r="E1017" s="16">
        <v>34.243299999999998</v>
      </c>
      <c r="F1017" s="16">
        <v>-117.2811</v>
      </c>
    </row>
    <row r="1018" spans="1:6" x14ac:dyDescent="0.2">
      <c r="A1018" s="19">
        <v>1016</v>
      </c>
      <c r="B1018" s="16" t="s">
        <v>2523</v>
      </c>
      <c r="C1018" s="16">
        <v>95327</v>
      </c>
      <c r="D1018" s="16" t="s">
        <v>2331</v>
      </c>
      <c r="E1018" s="16">
        <v>37.890599999999999</v>
      </c>
      <c r="F1018" s="16">
        <v>-120.4717</v>
      </c>
    </row>
    <row r="1019" spans="1:6" x14ac:dyDescent="0.2">
      <c r="A1019" s="19">
        <v>1017</v>
      </c>
      <c r="B1019" s="16" t="s">
        <v>2524</v>
      </c>
      <c r="C1019" s="16">
        <v>94574</v>
      </c>
      <c r="D1019" s="16" t="s">
        <v>2096</v>
      </c>
      <c r="E1019" s="16">
        <v>38.513800000000003</v>
      </c>
      <c r="F1019" s="16">
        <v>-122.4619</v>
      </c>
    </row>
    <row r="1020" spans="1:6" x14ac:dyDescent="0.2">
      <c r="A1020" s="19">
        <v>1018</v>
      </c>
      <c r="B1020" s="16" t="s">
        <v>2525</v>
      </c>
      <c r="C1020" s="16">
        <v>92548</v>
      </c>
      <c r="D1020" s="16" t="s">
        <v>2045</v>
      </c>
      <c r="E1020" s="16">
        <v>33.7453</v>
      </c>
      <c r="F1020" s="16">
        <v>-117.1118</v>
      </c>
    </row>
    <row r="1021" spans="1:6" x14ac:dyDescent="0.2">
      <c r="A1021" s="19">
        <v>1019</v>
      </c>
      <c r="B1021" s="16" t="s">
        <v>2057</v>
      </c>
      <c r="C1021" s="16">
        <v>93721</v>
      </c>
      <c r="D1021" s="16" t="s">
        <v>2057</v>
      </c>
      <c r="E1021" s="16">
        <v>36.737699999999997</v>
      </c>
      <c r="F1021" s="16">
        <v>-119.7843</v>
      </c>
    </row>
    <row r="1022" spans="1:6" x14ac:dyDescent="0.2">
      <c r="A1022" s="19">
        <v>1020</v>
      </c>
      <c r="B1022" s="16" t="s">
        <v>1876</v>
      </c>
      <c r="C1022" s="16">
        <v>95988</v>
      </c>
      <c r="D1022" s="16" t="s">
        <v>1982</v>
      </c>
      <c r="E1022" s="16">
        <v>39.535299999999999</v>
      </c>
      <c r="F1022" s="16">
        <v>-122.2597</v>
      </c>
    </row>
    <row r="1023" spans="1:6" x14ac:dyDescent="0.2">
      <c r="A1023" s="19">
        <v>1021</v>
      </c>
      <c r="B1023" s="16" t="s">
        <v>2526</v>
      </c>
      <c r="C1023" s="16">
        <v>92249</v>
      </c>
      <c r="D1023" s="16" t="s">
        <v>2175</v>
      </c>
      <c r="E1023" s="16">
        <v>32.721800000000002</v>
      </c>
      <c r="F1023" s="16">
        <v>-115.4383</v>
      </c>
    </row>
    <row r="1024" spans="1:6" x14ac:dyDescent="0.2">
      <c r="A1024" s="19">
        <v>1022</v>
      </c>
      <c r="B1024" s="16" t="s">
        <v>2527</v>
      </c>
      <c r="C1024" s="16">
        <v>93620</v>
      </c>
      <c r="D1024" s="16" t="s">
        <v>2231</v>
      </c>
      <c r="E1024" s="16">
        <v>37.002499999999998</v>
      </c>
      <c r="F1024" s="16">
        <v>-120.63330000000001</v>
      </c>
    </row>
    <row r="1025" spans="1:6" x14ac:dyDescent="0.2">
      <c r="A1025" s="19">
        <v>1023</v>
      </c>
      <c r="B1025" s="16" t="s">
        <v>2528</v>
      </c>
      <c r="C1025" s="16">
        <v>92254</v>
      </c>
      <c r="D1025" s="16" t="s">
        <v>2045</v>
      </c>
      <c r="E1025" s="16">
        <v>33.545000000000002</v>
      </c>
      <c r="F1025" s="16">
        <v>-116.0187</v>
      </c>
    </row>
    <row r="1026" spans="1:6" x14ac:dyDescent="0.2">
      <c r="A1026" s="19">
        <v>1024</v>
      </c>
      <c r="B1026" s="16" t="s">
        <v>1815</v>
      </c>
      <c r="C1026" s="16">
        <v>95946</v>
      </c>
      <c r="D1026" s="16" t="s">
        <v>1814</v>
      </c>
      <c r="E1026" s="16">
        <v>39.201900000000002</v>
      </c>
      <c r="F1026" s="16">
        <v>-121.2026</v>
      </c>
    </row>
    <row r="1027" spans="1:6" x14ac:dyDescent="0.2">
      <c r="A1027" s="19">
        <v>1025</v>
      </c>
      <c r="B1027" s="16" t="s">
        <v>2033</v>
      </c>
      <c r="C1027" s="16">
        <v>90077</v>
      </c>
      <c r="D1027" s="16" t="s">
        <v>2033</v>
      </c>
      <c r="E1027" s="16">
        <v>34.111199999999997</v>
      </c>
      <c r="F1027" s="16">
        <v>-118.4502</v>
      </c>
    </row>
    <row r="1028" spans="1:6" x14ac:dyDescent="0.2">
      <c r="A1028" s="19">
        <v>1026</v>
      </c>
      <c r="B1028" s="16" t="s">
        <v>2529</v>
      </c>
      <c r="C1028" s="16">
        <v>93644</v>
      </c>
      <c r="D1028" s="16" t="s">
        <v>2167</v>
      </c>
      <c r="E1028" s="16">
        <v>37.3476</v>
      </c>
      <c r="F1028" s="16">
        <v>-119.64490000000001</v>
      </c>
    </row>
    <row r="1029" spans="1:6" x14ac:dyDescent="0.2">
      <c r="A1029" s="19">
        <v>1027</v>
      </c>
      <c r="B1029" s="16" t="s">
        <v>2530</v>
      </c>
      <c r="C1029" s="16">
        <v>92250</v>
      </c>
      <c r="D1029" s="16" t="s">
        <v>2175</v>
      </c>
      <c r="E1029" s="16">
        <v>32.810400000000001</v>
      </c>
      <c r="F1029" s="16">
        <v>-115.3775</v>
      </c>
    </row>
    <row r="1030" spans="1:6" x14ac:dyDescent="0.2">
      <c r="A1030" s="19">
        <v>1028</v>
      </c>
      <c r="B1030" s="16" t="s">
        <v>2531</v>
      </c>
      <c r="C1030" s="16">
        <v>95220</v>
      </c>
      <c r="D1030" s="16" t="s">
        <v>2098</v>
      </c>
      <c r="E1030" s="16">
        <v>38.200400000000002</v>
      </c>
      <c r="F1030" s="16">
        <v>-121.2186</v>
      </c>
    </row>
    <row r="1031" spans="1:6" x14ac:dyDescent="0.2">
      <c r="A1031" s="19">
        <v>1029</v>
      </c>
      <c r="B1031" s="16" t="s">
        <v>1878</v>
      </c>
      <c r="C1031" s="16">
        <v>95726</v>
      </c>
      <c r="D1031" s="16" t="s">
        <v>1790</v>
      </c>
      <c r="E1031" s="16">
        <v>38.770800000000001</v>
      </c>
      <c r="F1031" s="16">
        <v>-120.5427</v>
      </c>
    </row>
    <row r="1032" spans="1:6" x14ac:dyDescent="0.2">
      <c r="A1032" s="19">
        <v>1030</v>
      </c>
      <c r="B1032" s="16" t="s">
        <v>2062</v>
      </c>
      <c r="C1032" s="16">
        <v>95065</v>
      </c>
      <c r="D1032" s="16" t="s">
        <v>2062</v>
      </c>
      <c r="E1032" s="16">
        <v>37.008899999999997</v>
      </c>
      <c r="F1032" s="16">
        <v>-121.9849</v>
      </c>
    </row>
    <row r="1033" spans="1:6" x14ac:dyDescent="0.2">
      <c r="A1033" s="19">
        <v>1031</v>
      </c>
      <c r="B1033" s="16" t="s">
        <v>2532</v>
      </c>
      <c r="C1033" s="16">
        <v>92276</v>
      </c>
      <c r="D1033" s="16" t="s">
        <v>2045</v>
      </c>
      <c r="E1033" s="16">
        <v>33.808199999999999</v>
      </c>
      <c r="F1033" s="16">
        <v>-116.37130000000001</v>
      </c>
    </row>
    <row r="1034" spans="1:6" x14ac:dyDescent="0.2">
      <c r="A1034" s="19">
        <v>1032</v>
      </c>
      <c r="B1034" s="16" t="s">
        <v>2321</v>
      </c>
      <c r="C1034" s="16">
        <v>94710</v>
      </c>
      <c r="D1034" s="16" t="s">
        <v>2068</v>
      </c>
      <c r="E1034" s="16">
        <v>37.869599999999998</v>
      </c>
      <c r="F1034" s="16">
        <v>-122.2959</v>
      </c>
    </row>
    <row r="1035" spans="1:6" x14ac:dyDescent="0.2">
      <c r="A1035" s="19">
        <v>1033</v>
      </c>
      <c r="B1035" s="16" t="s">
        <v>2533</v>
      </c>
      <c r="C1035" s="16">
        <v>95316</v>
      </c>
      <c r="D1035" s="16" t="s">
        <v>2127</v>
      </c>
      <c r="E1035" s="16">
        <v>37.539000000000001</v>
      </c>
      <c r="F1035" s="16">
        <v>-120.7758</v>
      </c>
    </row>
    <row r="1036" spans="1:6" x14ac:dyDescent="0.2">
      <c r="A1036" s="19">
        <v>1034</v>
      </c>
      <c r="B1036" s="16" t="s">
        <v>2033</v>
      </c>
      <c r="C1036" s="16">
        <v>90056</v>
      </c>
      <c r="D1036" s="16" t="s">
        <v>2033</v>
      </c>
      <c r="E1036" s="16">
        <v>33.985300000000002</v>
      </c>
      <c r="F1036" s="16">
        <v>-118.3707</v>
      </c>
    </row>
    <row r="1037" spans="1:6" x14ac:dyDescent="0.2">
      <c r="A1037" s="19">
        <v>1035</v>
      </c>
      <c r="B1037" s="16" t="s">
        <v>2534</v>
      </c>
      <c r="C1037" s="16">
        <v>93449</v>
      </c>
      <c r="D1037" s="16" t="s">
        <v>2204</v>
      </c>
      <c r="E1037" s="16">
        <v>35.157800000000002</v>
      </c>
      <c r="F1037" s="16">
        <v>-120.65219999999999</v>
      </c>
    </row>
    <row r="1038" spans="1:6" x14ac:dyDescent="0.2">
      <c r="A1038" s="19">
        <v>1036</v>
      </c>
      <c r="B1038" s="16" t="s">
        <v>2535</v>
      </c>
      <c r="C1038" s="16">
        <v>93463</v>
      </c>
      <c r="D1038" s="16" t="s">
        <v>2125</v>
      </c>
      <c r="E1038" s="16">
        <v>34.648800000000001</v>
      </c>
      <c r="F1038" s="16">
        <v>-120.17010000000001</v>
      </c>
    </row>
    <row r="1039" spans="1:6" x14ac:dyDescent="0.2">
      <c r="A1039" s="19">
        <v>1037</v>
      </c>
      <c r="B1039" s="16" t="s">
        <v>2536</v>
      </c>
      <c r="C1039" s="16">
        <v>95005</v>
      </c>
      <c r="D1039" s="16" t="s">
        <v>2062</v>
      </c>
      <c r="E1039" s="16">
        <v>37.088200000000001</v>
      </c>
      <c r="F1039" s="16">
        <v>-122.0887</v>
      </c>
    </row>
    <row r="1040" spans="1:6" x14ac:dyDescent="0.2">
      <c r="A1040" s="19">
        <v>1038</v>
      </c>
      <c r="B1040" s="16" t="s">
        <v>2262</v>
      </c>
      <c r="C1040" s="16">
        <v>92241</v>
      </c>
      <c r="D1040" s="16" t="s">
        <v>2045</v>
      </c>
      <c r="E1040" s="16">
        <v>33.876300000000001</v>
      </c>
      <c r="F1040" s="16">
        <v>-116.354</v>
      </c>
    </row>
    <row r="1041" spans="1:6" x14ac:dyDescent="0.2">
      <c r="A1041" s="19">
        <v>1039</v>
      </c>
      <c r="B1041" s="16" t="s">
        <v>2537</v>
      </c>
      <c r="C1041" s="16">
        <v>93625</v>
      </c>
      <c r="D1041" s="16" t="s">
        <v>2057</v>
      </c>
      <c r="E1041" s="16">
        <v>36.6282</v>
      </c>
      <c r="F1041" s="16">
        <v>-119.67100000000001</v>
      </c>
    </row>
    <row r="1042" spans="1:6" x14ac:dyDescent="0.2">
      <c r="A1042" s="19">
        <v>1040</v>
      </c>
      <c r="B1042" s="16" t="s">
        <v>2538</v>
      </c>
      <c r="C1042" s="16">
        <v>93434</v>
      </c>
      <c r="D1042" s="16" t="s">
        <v>2125</v>
      </c>
      <c r="E1042" s="16">
        <v>34.96</v>
      </c>
      <c r="F1042" s="16">
        <v>-120.5703</v>
      </c>
    </row>
    <row r="1043" spans="1:6" x14ac:dyDescent="0.2">
      <c r="A1043" s="19">
        <v>1041</v>
      </c>
      <c r="B1043" s="16" t="s">
        <v>1813</v>
      </c>
      <c r="C1043" s="16">
        <v>95932</v>
      </c>
      <c r="D1043" s="16" t="s">
        <v>1813</v>
      </c>
      <c r="E1043" s="16">
        <v>39.234499999999997</v>
      </c>
      <c r="F1043" s="16">
        <v>-122.0277</v>
      </c>
    </row>
    <row r="1044" spans="1:6" x14ac:dyDescent="0.2">
      <c r="A1044" s="19">
        <v>1042</v>
      </c>
      <c r="B1044" s="16" t="s">
        <v>2539</v>
      </c>
      <c r="C1044" s="16">
        <v>94515</v>
      </c>
      <c r="D1044" s="16" t="s">
        <v>2096</v>
      </c>
      <c r="E1044" s="16">
        <v>38.582299999999996</v>
      </c>
      <c r="F1044" s="16">
        <v>-122.5814</v>
      </c>
    </row>
    <row r="1045" spans="1:6" x14ac:dyDescent="0.2">
      <c r="A1045" s="19">
        <v>1043</v>
      </c>
      <c r="B1045" s="16" t="s">
        <v>2540</v>
      </c>
      <c r="C1045" s="16">
        <v>92233</v>
      </c>
      <c r="D1045" s="16" t="s">
        <v>2175</v>
      </c>
      <c r="E1045" s="16">
        <v>33.167000000000002</v>
      </c>
      <c r="F1045" s="16">
        <v>-115.51139999999999</v>
      </c>
    </row>
    <row r="1046" spans="1:6" x14ac:dyDescent="0.2">
      <c r="A1046" s="19">
        <v>1044</v>
      </c>
      <c r="B1046" s="16" t="s">
        <v>2541</v>
      </c>
      <c r="C1046" s="16">
        <v>93510</v>
      </c>
      <c r="D1046" s="16" t="s">
        <v>2033</v>
      </c>
      <c r="E1046" s="16">
        <v>34.483499999999999</v>
      </c>
      <c r="F1046" s="16">
        <v>-118.19589999999999</v>
      </c>
    </row>
    <row r="1047" spans="1:6" x14ac:dyDescent="0.2">
      <c r="A1047" s="19">
        <v>1045</v>
      </c>
      <c r="B1047" s="16" t="s">
        <v>2542</v>
      </c>
      <c r="C1047" s="16">
        <v>93445</v>
      </c>
      <c r="D1047" s="16" t="s">
        <v>2204</v>
      </c>
      <c r="E1047" s="16">
        <v>35.101900000000001</v>
      </c>
      <c r="F1047" s="16">
        <v>-120.608</v>
      </c>
    </row>
    <row r="1048" spans="1:6" x14ac:dyDescent="0.2">
      <c r="A1048" s="19">
        <v>1046</v>
      </c>
      <c r="B1048" s="16" t="s">
        <v>2088</v>
      </c>
      <c r="C1048" s="16">
        <v>95139</v>
      </c>
      <c r="D1048" s="16" t="s">
        <v>2075</v>
      </c>
      <c r="E1048" s="16">
        <v>37.225200000000001</v>
      </c>
      <c r="F1048" s="16">
        <v>-121.7687</v>
      </c>
    </row>
    <row r="1049" spans="1:6" x14ac:dyDescent="0.2">
      <c r="A1049" s="19">
        <v>1047</v>
      </c>
      <c r="B1049" s="16" t="s">
        <v>2543</v>
      </c>
      <c r="C1049" s="16">
        <v>93234</v>
      </c>
      <c r="D1049" s="16" t="s">
        <v>2057</v>
      </c>
      <c r="E1049" s="16">
        <v>36.237099999999998</v>
      </c>
      <c r="F1049" s="16">
        <v>-120.102</v>
      </c>
    </row>
    <row r="1050" spans="1:6" x14ac:dyDescent="0.2">
      <c r="A1050" s="19">
        <v>1048</v>
      </c>
      <c r="B1050" s="16" t="s">
        <v>2544</v>
      </c>
      <c r="C1050" s="16">
        <v>94027</v>
      </c>
      <c r="D1050" s="16" t="s">
        <v>2095</v>
      </c>
      <c r="E1050" s="16">
        <v>37.456299999999999</v>
      </c>
      <c r="F1050" s="16">
        <v>-122.2002</v>
      </c>
    </row>
    <row r="1051" spans="1:6" x14ac:dyDescent="0.2">
      <c r="A1051" s="19">
        <v>1049</v>
      </c>
      <c r="B1051" s="16" t="s">
        <v>2545</v>
      </c>
      <c r="C1051" s="16">
        <v>96094</v>
      </c>
      <c r="D1051" s="16" t="s">
        <v>2506</v>
      </c>
      <c r="E1051" s="16">
        <v>41.422600000000003</v>
      </c>
      <c r="F1051" s="16">
        <v>-122.3861</v>
      </c>
    </row>
    <row r="1052" spans="1:6" x14ac:dyDescent="0.2">
      <c r="A1052" s="19">
        <v>1050</v>
      </c>
      <c r="B1052" s="16" t="s">
        <v>2333</v>
      </c>
      <c r="C1052" s="16">
        <v>90401</v>
      </c>
      <c r="D1052" s="16" t="s">
        <v>2033</v>
      </c>
      <c r="E1052" s="16">
        <v>34.017600000000002</v>
      </c>
      <c r="F1052" s="16">
        <v>-118.4907</v>
      </c>
    </row>
    <row r="1053" spans="1:6" x14ac:dyDescent="0.2">
      <c r="A1053" s="19">
        <v>1051</v>
      </c>
      <c r="B1053" s="16" t="s">
        <v>2546</v>
      </c>
      <c r="C1053" s="16">
        <v>96067</v>
      </c>
      <c r="D1053" s="16" t="s">
        <v>2506</v>
      </c>
      <c r="E1053" s="16">
        <v>41.317399999999999</v>
      </c>
      <c r="F1053" s="16">
        <v>-122.324</v>
      </c>
    </row>
    <row r="1054" spans="1:6" x14ac:dyDescent="0.2">
      <c r="A1054" s="19">
        <v>1052</v>
      </c>
      <c r="B1054" s="16" t="s">
        <v>2547</v>
      </c>
      <c r="C1054" s="16">
        <v>94939</v>
      </c>
      <c r="D1054" s="16" t="s">
        <v>2235</v>
      </c>
      <c r="E1054" s="16">
        <v>37.936700000000002</v>
      </c>
      <c r="F1054" s="16">
        <v>-122.53619999999999</v>
      </c>
    </row>
    <row r="1055" spans="1:6" x14ac:dyDescent="0.2">
      <c r="A1055" s="19">
        <v>1053</v>
      </c>
      <c r="B1055" s="16" t="s">
        <v>2548</v>
      </c>
      <c r="C1055" s="16">
        <v>92342</v>
      </c>
      <c r="D1055" s="16" t="s">
        <v>2038</v>
      </c>
      <c r="E1055" s="16">
        <v>34.749899999999997</v>
      </c>
      <c r="F1055" s="16">
        <v>-117.33669999999999</v>
      </c>
    </row>
    <row r="1056" spans="1:6" x14ac:dyDescent="0.2">
      <c r="A1056" s="19">
        <v>1054</v>
      </c>
      <c r="B1056" s="16" t="s">
        <v>2549</v>
      </c>
      <c r="C1056" s="16">
        <v>94028</v>
      </c>
      <c r="D1056" s="16" t="s">
        <v>2095</v>
      </c>
      <c r="E1056" s="16">
        <v>37.370199999999997</v>
      </c>
      <c r="F1056" s="16">
        <v>-122.2182</v>
      </c>
    </row>
    <row r="1057" spans="1:6" x14ac:dyDescent="0.2">
      <c r="A1057" s="19">
        <v>1055</v>
      </c>
      <c r="B1057" s="16" t="s">
        <v>2097</v>
      </c>
      <c r="C1057" s="16">
        <v>95202</v>
      </c>
      <c r="D1057" s="16" t="s">
        <v>2098</v>
      </c>
      <c r="E1057" s="16">
        <v>37.960599999999999</v>
      </c>
      <c r="F1057" s="16">
        <v>-121.2871</v>
      </c>
    </row>
    <row r="1058" spans="1:6" x14ac:dyDescent="0.2">
      <c r="A1058" s="19">
        <v>1056</v>
      </c>
      <c r="B1058" s="16" t="s">
        <v>2550</v>
      </c>
      <c r="C1058" s="16">
        <v>93022</v>
      </c>
      <c r="D1058" s="16" t="s">
        <v>2060</v>
      </c>
      <c r="E1058" s="16">
        <v>34.402000000000001</v>
      </c>
      <c r="F1058" s="16">
        <v>-119.29819999999999</v>
      </c>
    </row>
    <row r="1059" spans="1:6" x14ac:dyDescent="0.2">
      <c r="A1059" s="19">
        <v>1057</v>
      </c>
      <c r="B1059" s="16" t="s">
        <v>1880</v>
      </c>
      <c r="C1059" s="16">
        <v>95631</v>
      </c>
      <c r="D1059" s="16" t="s">
        <v>1783</v>
      </c>
      <c r="E1059" s="16">
        <v>39.068199999999997</v>
      </c>
      <c r="F1059" s="16">
        <v>-120.72239999999999</v>
      </c>
    </row>
    <row r="1060" spans="1:6" x14ac:dyDescent="0.2">
      <c r="A1060" s="19">
        <v>1058</v>
      </c>
      <c r="B1060" s="16" t="s">
        <v>2551</v>
      </c>
      <c r="C1060" s="16">
        <v>95436</v>
      </c>
      <c r="D1060" s="16" t="s">
        <v>2207</v>
      </c>
      <c r="E1060" s="16">
        <v>38.4923</v>
      </c>
      <c r="F1060" s="16">
        <v>-122.9042</v>
      </c>
    </row>
    <row r="1061" spans="1:6" x14ac:dyDescent="0.2">
      <c r="A1061" s="19">
        <v>1059</v>
      </c>
      <c r="B1061" s="16" t="s">
        <v>2071</v>
      </c>
      <c r="C1061" s="16">
        <v>93591</v>
      </c>
      <c r="D1061" s="16" t="s">
        <v>2033</v>
      </c>
      <c r="E1061" s="16">
        <v>34.601900000000001</v>
      </c>
      <c r="F1061" s="16">
        <v>-117.81229999999999</v>
      </c>
    </row>
    <row r="1062" spans="1:6" x14ac:dyDescent="0.2">
      <c r="A1062" s="19">
        <v>1060</v>
      </c>
      <c r="B1062" s="16" t="s">
        <v>2552</v>
      </c>
      <c r="C1062" s="16">
        <v>95642</v>
      </c>
      <c r="D1062" s="16" t="s">
        <v>2478</v>
      </c>
      <c r="E1062" s="16">
        <v>38.354500000000002</v>
      </c>
      <c r="F1062" s="16">
        <v>-120.7573</v>
      </c>
    </row>
    <row r="1063" spans="1:6" x14ac:dyDescent="0.2">
      <c r="A1063" s="19">
        <v>1061</v>
      </c>
      <c r="B1063" s="16" t="s">
        <v>1882</v>
      </c>
      <c r="C1063" s="16">
        <v>95672</v>
      </c>
      <c r="D1063" s="16" t="s">
        <v>1790</v>
      </c>
      <c r="E1063" s="16">
        <v>38.7194</v>
      </c>
      <c r="F1063" s="16">
        <v>-120.9945</v>
      </c>
    </row>
    <row r="1064" spans="1:6" x14ac:dyDescent="0.2">
      <c r="A1064" s="19">
        <v>1062</v>
      </c>
      <c r="B1064" s="16" t="s">
        <v>1791</v>
      </c>
      <c r="C1064" s="16">
        <v>95619</v>
      </c>
      <c r="D1064" s="16" t="s">
        <v>1790</v>
      </c>
      <c r="E1064" s="16">
        <v>38.686500000000002</v>
      </c>
      <c r="F1064" s="16">
        <v>-120.8145</v>
      </c>
    </row>
    <row r="1065" spans="1:6" x14ac:dyDescent="0.2">
      <c r="A1065" s="19">
        <v>1063</v>
      </c>
      <c r="B1065" s="16" t="s">
        <v>1799</v>
      </c>
      <c r="C1065" s="16">
        <v>95658</v>
      </c>
      <c r="D1065" s="16" t="s">
        <v>1783</v>
      </c>
      <c r="E1065" s="16">
        <v>38.876300000000001</v>
      </c>
      <c r="F1065" s="16">
        <v>-121.143</v>
      </c>
    </row>
    <row r="1066" spans="1:6" x14ac:dyDescent="0.2">
      <c r="A1066" s="19">
        <v>1064</v>
      </c>
      <c r="B1066" s="16" t="s">
        <v>2553</v>
      </c>
      <c r="C1066" s="16">
        <v>93924</v>
      </c>
      <c r="D1066" s="16" t="s">
        <v>2106</v>
      </c>
      <c r="E1066" s="16">
        <v>36.478700000000003</v>
      </c>
      <c r="F1066" s="16">
        <v>-121.7244</v>
      </c>
    </row>
    <row r="1067" spans="1:6" x14ac:dyDescent="0.2">
      <c r="A1067" s="19">
        <v>1065</v>
      </c>
      <c r="B1067" s="16" t="s">
        <v>1884</v>
      </c>
      <c r="C1067" s="16">
        <v>95693</v>
      </c>
      <c r="D1067" s="16" t="s">
        <v>1787</v>
      </c>
      <c r="E1067" s="16">
        <v>38.398299999999999</v>
      </c>
      <c r="F1067" s="16">
        <v>-121.2303</v>
      </c>
    </row>
    <row r="1068" spans="1:6" x14ac:dyDescent="0.2">
      <c r="A1068" s="19">
        <v>1066</v>
      </c>
      <c r="B1068" s="16" t="s">
        <v>2554</v>
      </c>
      <c r="C1068" s="16">
        <v>92624</v>
      </c>
      <c r="D1068" s="16" t="s">
        <v>2047</v>
      </c>
      <c r="E1068" s="16">
        <v>33.46</v>
      </c>
      <c r="F1068" s="16">
        <v>-117.6632</v>
      </c>
    </row>
    <row r="1069" spans="1:6" x14ac:dyDescent="0.2">
      <c r="A1069" s="19">
        <v>1067</v>
      </c>
      <c r="B1069" s="16" t="s">
        <v>2555</v>
      </c>
      <c r="C1069" s="16">
        <v>95018</v>
      </c>
      <c r="D1069" s="16" t="s">
        <v>2062</v>
      </c>
      <c r="E1069" s="16">
        <v>37.066200000000002</v>
      </c>
      <c r="F1069" s="16">
        <v>-122.06180000000001</v>
      </c>
    </row>
    <row r="1070" spans="1:6" x14ac:dyDescent="0.2">
      <c r="A1070" s="19">
        <v>1068</v>
      </c>
      <c r="B1070" s="16" t="s">
        <v>2556</v>
      </c>
      <c r="C1070" s="16">
        <v>93615</v>
      </c>
      <c r="D1070" s="16" t="s">
        <v>2073</v>
      </c>
      <c r="E1070" s="16">
        <v>36.524299999999997</v>
      </c>
      <c r="F1070" s="16">
        <v>-119.28700000000001</v>
      </c>
    </row>
    <row r="1071" spans="1:6" x14ac:dyDescent="0.2">
      <c r="A1071" s="19">
        <v>1069</v>
      </c>
      <c r="B1071" s="16" t="s">
        <v>2557</v>
      </c>
      <c r="C1071" s="16">
        <v>93267</v>
      </c>
      <c r="D1071" s="16" t="s">
        <v>2073</v>
      </c>
      <c r="E1071" s="16">
        <v>36.147199999999998</v>
      </c>
      <c r="F1071" s="16">
        <v>-119.0792</v>
      </c>
    </row>
    <row r="1072" spans="1:6" x14ac:dyDescent="0.2">
      <c r="A1072" s="19">
        <v>1070</v>
      </c>
      <c r="B1072" s="16" t="s">
        <v>2558</v>
      </c>
      <c r="C1072" s="16">
        <v>92352</v>
      </c>
      <c r="D1072" s="16" t="s">
        <v>2038</v>
      </c>
      <c r="E1072" s="16">
        <v>34.260599999999997</v>
      </c>
      <c r="F1072" s="16">
        <v>-117.2016</v>
      </c>
    </row>
    <row r="1073" spans="1:6" x14ac:dyDescent="0.2">
      <c r="A1073" s="19">
        <v>1071</v>
      </c>
      <c r="B1073" s="16" t="s">
        <v>2559</v>
      </c>
      <c r="C1073" s="16">
        <v>92356</v>
      </c>
      <c r="D1073" s="16" t="s">
        <v>2038</v>
      </c>
      <c r="E1073" s="16">
        <v>34.447000000000003</v>
      </c>
      <c r="F1073" s="16">
        <v>-116.91889999999999</v>
      </c>
    </row>
    <row r="1074" spans="1:6" x14ac:dyDescent="0.2">
      <c r="A1074" s="19">
        <v>1072</v>
      </c>
      <c r="B1074" s="16" t="s">
        <v>2560</v>
      </c>
      <c r="C1074" s="16">
        <v>93427</v>
      </c>
      <c r="D1074" s="16" t="s">
        <v>2125</v>
      </c>
      <c r="E1074" s="16">
        <v>34.620899999999999</v>
      </c>
      <c r="F1074" s="16">
        <v>-120.1922</v>
      </c>
    </row>
    <row r="1075" spans="1:6" x14ac:dyDescent="0.2">
      <c r="A1075" s="19">
        <v>1073</v>
      </c>
      <c r="B1075" s="16" t="s">
        <v>2561</v>
      </c>
      <c r="C1075" s="16">
        <v>93240</v>
      </c>
      <c r="D1075" s="16" t="s">
        <v>2054</v>
      </c>
      <c r="E1075" s="16">
        <v>35.668999999999997</v>
      </c>
      <c r="F1075" s="16">
        <v>-118.45699999999999</v>
      </c>
    </row>
    <row r="1076" spans="1:6" x14ac:dyDescent="0.2">
      <c r="A1076" s="19">
        <v>1074</v>
      </c>
      <c r="B1076" s="16" t="s">
        <v>1886</v>
      </c>
      <c r="C1076" s="16">
        <v>95683</v>
      </c>
      <c r="D1076" s="16" t="s">
        <v>1787</v>
      </c>
      <c r="E1076" s="16">
        <v>38.514299999999999</v>
      </c>
      <c r="F1076" s="16">
        <v>-121.0964</v>
      </c>
    </row>
    <row r="1077" spans="1:6" x14ac:dyDescent="0.2">
      <c r="A1077" s="19">
        <v>1075</v>
      </c>
      <c r="B1077" s="16" t="s">
        <v>1888</v>
      </c>
      <c r="C1077" s="16">
        <v>95987</v>
      </c>
      <c r="D1077" s="16" t="s">
        <v>1813</v>
      </c>
      <c r="E1077" s="16">
        <v>39.133699999999997</v>
      </c>
      <c r="F1077" s="16">
        <v>-122.2162</v>
      </c>
    </row>
    <row r="1078" spans="1:6" x14ac:dyDescent="0.2">
      <c r="A1078" s="19">
        <v>1076</v>
      </c>
      <c r="B1078" s="16" t="s">
        <v>2562</v>
      </c>
      <c r="C1078" s="16">
        <v>93460</v>
      </c>
      <c r="D1078" s="16" t="s">
        <v>2125</v>
      </c>
      <c r="E1078" s="16">
        <v>34.624000000000002</v>
      </c>
      <c r="F1078" s="16">
        <v>-120.07129999999999</v>
      </c>
    </row>
    <row r="1079" spans="1:6" x14ac:dyDescent="0.2">
      <c r="A1079" s="19">
        <v>1077</v>
      </c>
      <c r="B1079" s="16" t="s">
        <v>2563</v>
      </c>
      <c r="C1079" s="16">
        <v>95249</v>
      </c>
      <c r="D1079" s="16" t="s">
        <v>2433</v>
      </c>
      <c r="E1079" s="16">
        <v>38.190399999999997</v>
      </c>
      <c r="F1079" s="16">
        <v>-120.64409999999999</v>
      </c>
    </row>
    <row r="1080" spans="1:6" x14ac:dyDescent="0.2">
      <c r="A1080" s="19">
        <v>1078</v>
      </c>
      <c r="B1080" s="16" t="s">
        <v>2564</v>
      </c>
      <c r="C1080" s="16">
        <v>95971</v>
      </c>
      <c r="D1080" s="16" t="s">
        <v>2565</v>
      </c>
      <c r="E1080" s="16">
        <v>39.928400000000003</v>
      </c>
      <c r="F1080" s="16">
        <v>-120.96980000000001</v>
      </c>
    </row>
    <row r="1081" spans="1:6" x14ac:dyDescent="0.2">
      <c r="A1081" s="19">
        <v>1079</v>
      </c>
      <c r="B1081" s="16" t="s">
        <v>2566</v>
      </c>
      <c r="C1081" s="16">
        <v>95046</v>
      </c>
      <c r="D1081" s="16" t="s">
        <v>2075</v>
      </c>
      <c r="E1081" s="16">
        <v>37.091099999999997</v>
      </c>
      <c r="F1081" s="16">
        <v>-121.59990000000001</v>
      </c>
    </row>
    <row r="1082" spans="1:6" x14ac:dyDescent="0.2">
      <c r="A1082" s="19">
        <v>1080</v>
      </c>
      <c r="B1082" s="16" t="s">
        <v>2567</v>
      </c>
      <c r="C1082" s="16">
        <v>92861</v>
      </c>
      <c r="D1082" s="16" t="s">
        <v>2047</v>
      </c>
      <c r="E1082" s="16">
        <v>33.820500000000003</v>
      </c>
      <c r="F1082" s="16">
        <v>-117.8104</v>
      </c>
    </row>
    <row r="1083" spans="1:6" x14ac:dyDescent="0.2">
      <c r="A1083" s="19">
        <v>1081</v>
      </c>
      <c r="B1083" s="16" t="s">
        <v>1890</v>
      </c>
      <c r="C1083" s="16">
        <v>95626</v>
      </c>
      <c r="D1083" s="16" t="s">
        <v>1787</v>
      </c>
      <c r="E1083" s="16">
        <v>38.723300000000002</v>
      </c>
      <c r="F1083" s="16">
        <v>-121.44970000000001</v>
      </c>
    </row>
    <row r="1084" spans="1:6" x14ac:dyDescent="0.2">
      <c r="A1084" s="19">
        <v>1082</v>
      </c>
      <c r="B1084" s="16" t="s">
        <v>2568</v>
      </c>
      <c r="C1084" s="16">
        <v>93256</v>
      </c>
      <c r="D1084" s="16" t="s">
        <v>2073</v>
      </c>
      <c r="E1084" s="16">
        <v>35.955300000000001</v>
      </c>
      <c r="F1084" s="16">
        <v>-119.2564</v>
      </c>
    </row>
    <row r="1085" spans="1:6" x14ac:dyDescent="0.2">
      <c r="A1085" s="19">
        <v>1083</v>
      </c>
      <c r="B1085" s="16" t="s">
        <v>2569</v>
      </c>
      <c r="C1085" s="16">
        <v>93656</v>
      </c>
      <c r="D1085" s="16" t="s">
        <v>2057</v>
      </c>
      <c r="E1085" s="16">
        <v>36.429499999999997</v>
      </c>
      <c r="F1085" s="16">
        <v>-119.872</v>
      </c>
    </row>
    <row r="1086" spans="1:6" x14ac:dyDescent="0.2">
      <c r="A1086" s="19">
        <v>1084</v>
      </c>
      <c r="B1086" s="16" t="s">
        <v>2570</v>
      </c>
      <c r="C1086" s="16">
        <v>92372</v>
      </c>
      <c r="D1086" s="16" t="s">
        <v>2038</v>
      </c>
      <c r="E1086" s="16">
        <v>34.442900000000002</v>
      </c>
      <c r="F1086" s="16">
        <v>-117.6403</v>
      </c>
    </row>
    <row r="1087" spans="1:6" x14ac:dyDescent="0.2">
      <c r="A1087" s="19">
        <v>1085</v>
      </c>
      <c r="B1087" s="16" t="s">
        <v>2571</v>
      </c>
      <c r="C1087" s="16">
        <v>93428</v>
      </c>
      <c r="D1087" s="16" t="s">
        <v>2204</v>
      </c>
      <c r="E1087" s="16">
        <v>35.556600000000003</v>
      </c>
      <c r="F1087" s="16">
        <v>-121.084</v>
      </c>
    </row>
    <row r="1088" spans="1:6" x14ac:dyDescent="0.2">
      <c r="A1088" s="19">
        <v>1086</v>
      </c>
      <c r="B1088" s="16" t="s">
        <v>1892</v>
      </c>
      <c r="C1088" s="16">
        <v>95709</v>
      </c>
      <c r="D1088" s="16" t="s">
        <v>1790</v>
      </c>
      <c r="E1088" s="16">
        <v>38.747</v>
      </c>
      <c r="F1088" s="16">
        <v>-120.6743</v>
      </c>
    </row>
    <row r="1089" spans="1:6" x14ac:dyDescent="0.2">
      <c r="A1089" s="19">
        <v>1087</v>
      </c>
      <c r="B1089" s="16" t="s">
        <v>2572</v>
      </c>
      <c r="C1089" s="16">
        <v>93225</v>
      </c>
      <c r="D1089" s="16" t="s">
        <v>2054</v>
      </c>
      <c r="E1089" s="16">
        <v>34.826500000000003</v>
      </c>
      <c r="F1089" s="16">
        <v>-119.0355</v>
      </c>
    </row>
    <row r="1090" spans="1:6" x14ac:dyDescent="0.2">
      <c r="A1090" s="19">
        <v>1088</v>
      </c>
      <c r="B1090" s="16" t="s">
        <v>2573</v>
      </c>
      <c r="C1090" s="16">
        <v>93270</v>
      </c>
      <c r="D1090" s="16" t="s">
        <v>2073</v>
      </c>
      <c r="E1090" s="16">
        <v>35.957000000000001</v>
      </c>
      <c r="F1090" s="16">
        <v>-119.0312</v>
      </c>
    </row>
    <row r="1091" spans="1:6" x14ac:dyDescent="0.2">
      <c r="A1091" s="19">
        <v>1089</v>
      </c>
      <c r="B1091" s="16" t="s">
        <v>2574</v>
      </c>
      <c r="C1091" s="16">
        <v>95231</v>
      </c>
      <c r="D1091" s="16" t="s">
        <v>2098</v>
      </c>
      <c r="E1091" s="16">
        <v>37.878</v>
      </c>
      <c r="F1091" s="16">
        <v>-121.28270000000001</v>
      </c>
    </row>
    <row r="1092" spans="1:6" x14ac:dyDescent="0.2">
      <c r="A1092" s="19">
        <v>1090</v>
      </c>
      <c r="B1092" s="16" t="s">
        <v>2575</v>
      </c>
      <c r="C1092" s="16">
        <v>95222</v>
      </c>
      <c r="D1092" s="16" t="s">
        <v>2433</v>
      </c>
      <c r="E1092" s="16">
        <v>38.070999999999998</v>
      </c>
      <c r="F1092" s="16">
        <v>-120.5722</v>
      </c>
    </row>
    <row r="1093" spans="1:6" x14ac:dyDescent="0.2">
      <c r="A1093" s="19">
        <v>1091</v>
      </c>
      <c r="B1093" s="16" t="s">
        <v>2576</v>
      </c>
      <c r="C1093" s="16">
        <v>92363</v>
      </c>
      <c r="D1093" s="16" t="s">
        <v>2038</v>
      </c>
      <c r="E1093" s="16">
        <v>34.782400000000003</v>
      </c>
      <c r="F1093" s="16">
        <v>-114.58710000000001</v>
      </c>
    </row>
    <row r="1094" spans="1:6" x14ac:dyDescent="0.2">
      <c r="A1094" s="19">
        <v>1092</v>
      </c>
      <c r="B1094" s="16" t="s">
        <v>2577</v>
      </c>
      <c r="C1094" s="16">
        <v>95470</v>
      </c>
      <c r="D1094" s="16" t="s">
        <v>2301</v>
      </c>
      <c r="E1094" s="16">
        <v>39.277900000000002</v>
      </c>
      <c r="F1094" s="16">
        <v>-123.2243</v>
      </c>
    </row>
    <row r="1095" spans="1:6" x14ac:dyDescent="0.2">
      <c r="A1095" s="19">
        <v>1093</v>
      </c>
      <c r="B1095" s="16" t="s">
        <v>2578</v>
      </c>
      <c r="C1095" s="16">
        <v>93609</v>
      </c>
      <c r="D1095" s="16" t="s">
        <v>2057</v>
      </c>
      <c r="E1095" s="16">
        <v>36.535800000000002</v>
      </c>
      <c r="F1095" s="16">
        <v>-119.8446</v>
      </c>
    </row>
    <row r="1096" spans="1:6" x14ac:dyDescent="0.2">
      <c r="A1096" s="19">
        <v>1094</v>
      </c>
      <c r="B1096" s="16" t="s">
        <v>2579</v>
      </c>
      <c r="C1096" s="16">
        <v>92315</v>
      </c>
      <c r="D1096" s="16" t="s">
        <v>2038</v>
      </c>
      <c r="E1096" s="16">
        <v>34.234999999999999</v>
      </c>
      <c r="F1096" s="16">
        <v>-116.9053</v>
      </c>
    </row>
    <row r="1097" spans="1:6" x14ac:dyDescent="0.2">
      <c r="A1097" s="19">
        <v>1095</v>
      </c>
      <c r="B1097" s="16" t="s">
        <v>2055</v>
      </c>
      <c r="C1097" s="16">
        <v>92590</v>
      </c>
      <c r="D1097" s="16" t="s">
        <v>2045</v>
      </c>
      <c r="E1097" s="16">
        <v>33.490299999999998</v>
      </c>
      <c r="F1097" s="16">
        <v>-117.1824</v>
      </c>
    </row>
    <row r="1098" spans="1:6" x14ac:dyDescent="0.2">
      <c r="A1098" s="19">
        <v>1096</v>
      </c>
      <c r="B1098" s="16" t="s">
        <v>2580</v>
      </c>
      <c r="C1098" s="16">
        <v>90290</v>
      </c>
      <c r="D1098" s="16" t="s">
        <v>2033</v>
      </c>
      <c r="E1098" s="16">
        <v>34.107599999999998</v>
      </c>
      <c r="F1098" s="16">
        <v>-118.6023</v>
      </c>
    </row>
    <row r="1099" spans="1:6" x14ac:dyDescent="0.2">
      <c r="A1099" s="19">
        <v>1097</v>
      </c>
      <c r="B1099" s="16" t="s">
        <v>2581</v>
      </c>
      <c r="C1099" s="16">
        <v>96101</v>
      </c>
      <c r="D1099" s="16" t="s">
        <v>2582</v>
      </c>
      <c r="E1099" s="16">
        <v>41.476700000000001</v>
      </c>
      <c r="F1099" s="16">
        <v>-120.54559999999999</v>
      </c>
    </row>
    <row r="1100" spans="1:6" x14ac:dyDescent="0.2">
      <c r="A1100" s="19">
        <v>1098</v>
      </c>
      <c r="B1100" s="16" t="s">
        <v>2583</v>
      </c>
      <c r="C1100" s="16">
        <v>92210</v>
      </c>
      <c r="D1100" s="16" t="s">
        <v>2045</v>
      </c>
      <c r="E1100" s="16">
        <v>33.716299999999997</v>
      </c>
      <c r="F1100" s="16">
        <v>-116.3381</v>
      </c>
    </row>
    <row r="1101" spans="1:6" x14ac:dyDescent="0.2">
      <c r="A1101" s="19">
        <v>1099</v>
      </c>
      <c r="B1101" s="16" t="s">
        <v>2584</v>
      </c>
      <c r="C1101" s="16">
        <v>92003</v>
      </c>
      <c r="D1101" s="16" t="s">
        <v>2049</v>
      </c>
      <c r="E1101" s="16">
        <v>33.293999999999997</v>
      </c>
      <c r="F1101" s="16">
        <v>-117.1897</v>
      </c>
    </row>
    <row r="1102" spans="1:6" x14ac:dyDescent="0.2">
      <c r="A1102" s="19">
        <v>1100</v>
      </c>
      <c r="B1102" s="16" t="s">
        <v>1894</v>
      </c>
      <c r="C1102" s="16">
        <v>95912</v>
      </c>
      <c r="D1102" s="16" t="s">
        <v>1813</v>
      </c>
      <c r="E1102" s="16">
        <v>39.013800000000003</v>
      </c>
      <c r="F1102" s="16">
        <v>-122.0274</v>
      </c>
    </row>
    <row r="1103" spans="1:6" x14ac:dyDescent="0.2">
      <c r="A1103" s="19">
        <v>1101</v>
      </c>
      <c r="B1103" s="16" t="s">
        <v>2585</v>
      </c>
      <c r="C1103" s="16">
        <v>96088</v>
      </c>
      <c r="D1103" s="16" t="s">
        <v>2214</v>
      </c>
      <c r="E1103" s="16">
        <v>40.505000000000003</v>
      </c>
      <c r="F1103" s="16">
        <v>-121.8857</v>
      </c>
    </row>
    <row r="1104" spans="1:6" x14ac:dyDescent="0.2">
      <c r="A1104" s="19">
        <v>1102</v>
      </c>
      <c r="B1104" s="16" t="s">
        <v>2363</v>
      </c>
      <c r="C1104" s="16">
        <v>92278</v>
      </c>
      <c r="D1104" s="16" t="s">
        <v>2038</v>
      </c>
      <c r="E1104" s="16">
        <v>34.238</v>
      </c>
      <c r="F1104" s="16">
        <v>-116.0604</v>
      </c>
    </row>
    <row r="1105" spans="1:6" x14ac:dyDescent="0.2">
      <c r="A1105" s="19">
        <v>1103</v>
      </c>
      <c r="B1105" s="16" t="s">
        <v>2245</v>
      </c>
      <c r="C1105" s="16">
        <v>92823</v>
      </c>
      <c r="D1105" s="16" t="s">
        <v>2047</v>
      </c>
      <c r="E1105" s="16">
        <v>33.923000000000002</v>
      </c>
      <c r="F1105" s="16">
        <v>-117.798</v>
      </c>
    </row>
    <row r="1106" spans="1:6" x14ac:dyDescent="0.2">
      <c r="A1106" s="19">
        <v>1104</v>
      </c>
      <c r="B1106" s="16" t="s">
        <v>1896</v>
      </c>
      <c r="C1106" s="16">
        <v>95722</v>
      </c>
      <c r="D1106" s="16" t="s">
        <v>1783</v>
      </c>
      <c r="E1106" s="16">
        <v>39.003100000000003</v>
      </c>
      <c r="F1106" s="16">
        <v>-121.0292</v>
      </c>
    </row>
    <row r="1107" spans="1:6" x14ac:dyDescent="0.2">
      <c r="A1107" s="19">
        <v>1105</v>
      </c>
      <c r="B1107" s="16" t="s">
        <v>2586</v>
      </c>
      <c r="C1107" s="16">
        <v>95446</v>
      </c>
      <c r="D1107" s="16" t="s">
        <v>2207</v>
      </c>
      <c r="E1107" s="16">
        <v>38.505499999999998</v>
      </c>
      <c r="F1107" s="16">
        <v>-122.9965</v>
      </c>
    </row>
    <row r="1108" spans="1:6" x14ac:dyDescent="0.2">
      <c r="A1108" s="19">
        <v>1106</v>
      </c>
      <c r="B1108" s="16" t="s">
        <v>2587</v>
      </c>
      <c r="C1108" s="16">
        <v>93272</v>
      </c>
      <c r="D1108" s="16" t="s">
        <v>2073</v>
      </c>
      <c r="E1108" s="16">
        <v>36.054600000000001</v>
      </c>
      <c r="F1108" s="16">
        <v>-119.3078</v>
      </c>
    </row>
    <row r="1109" spans="1:6" x14ac:dyDescent="0.2">
      <c r="A1109" s="19">
        <v>1107</v>
      </c>
      <c r="B1109" s="16" t="s">
        <v>1898</v>
      </c>
      <c r="C1109" s="16">
        <v>95692</v>
      </c>
      <c r="D1109" s="16" t="s">
        <v>2266</v>
      </c>
      <c r="E1109" s="16">
        <v>39.033700000000003</v>
      </c>
      <c r="F1109" s="16">
        <v>-121.4235</v>
      </c>
    </row>
    <row r="1110" spans="1:6" x14ac:dyDescent="0.2">
      <c r="A1110" s="19">
        <v>1108</v>
      </c>
      <c r="B1110" s="16" t="s">
        <v>2588</v>
      </c>
      <c r="C1110" s="16">
        <v>95669</v>
      </c>
      <c r="D1110" s="16" t="s">
        <v>2478</v>
      </c>
      <c r="E1110" s="16">
        <v>38.491599999999998</v>
      </c>
      <c r="F1110" s="16">
        <v>-120.8819</v>
      </c>
    </row>
    <row r="1111" spans="1:6" x14ac:dyDescent="0.2">
      <c r="A1111" s="19">
        <v>1109</v>
      </c>
      <c r="B1111" s="16" t="s">
        <v>2589</v>
      </c>
      <c r="C1111" s="16">
        <v>96013</v>
      </c>
      <c r="D1111" s="16" t="s">
        <v>2214</v>
      </c>
      <c r="E1111" s="16">
        <v>40.8949</v>
      </c>
      <c r="F1111" s="16">
        <v>-121.655</v>
      </c>
    </row>
    <row r="1112" spans="1:6" x14ac:dyDescent="0.2">
      <c r="A1112" s="19">
        <v>1110</v>
      </c>
      <c r="B1112" s="16" t="s">
        <v>2048</v>
      </c>
      <c r="C1112" s="16">
        <v>91708</v>
      </c>
      <c r="D1112" s="16" t="s">
        <v>2038</v>
      </c>
      <c r="E1112" s="16">
        <v>33.954000000000001</v>
      </c>
      <c r="F1112" s="16">
        <v>-117.6404</v>
      </c>
    </row>
    <row r="1113" spans="1:6" x14ac:dyDescent="0.2">
      <c r="A1113" s="19">
        <v>1111</v>
      </c>
      <c r="B1113" s="16" t="s">
        <v>2590</v>
      </c>
      <c r="C1113" s="16">
        <v>92382</v>
      </c>
      <c r="D1113" s="16" t="s">
        <v>2038</v>
      </c>
      <c r="E1113" s="16">
        <v>34.2102</v>
      </c>
      <c r="F1113" s="16">
        <v>-117.1109</v>
      </c>
    </row>
    <row r="1114" spans="1:6" x14ac:dyDescent="0.2">
      <c r="A1114" s="19">
        <v>1112</v>
      </c>
      <c r="B1114" s="16" t="s">
        <v>2591</v>
      </c>
      <c r="C1114" s="16">
        <v>93501</v>
      </c>
      <c r="D1114" s="16" t="s">
        <v>2054</v>
      </c>
      <c r="E1114" s="16">
        <v>35.047800000000002</v>
      </c>
      <c r="F1114" s="16">
        <v>-118.1735</v>
      </c>
    </row>
    <row r="1115" spans="1:6" x14ac:dyDescent="0.2">
      <c r="A1115" s="19">
        <v>1113</v>
      </c>
      <c r="B1115" s="16" t="s">
        <v>2592</v>
      </c>
      <c r="C1115" s="16">
        <v>95685</v>
      </c>
      <c r="D1115" s="16" t="s">
        <v>2478</v>
      </c>
      <c r="E1115" s="16">
        <v>38.417499999999997</v>
      </c>
      <c r="F1115" s="16">
        <v>-120.79510000000001</v>
      </c>
    </row>
    <row r="1116" spans="1:6" x14ac:dyDescent="0.2">
      <c r="A1116" s="19">
        <v>1114</v>
      </c>
      <c r="B1116" s="16" t="s">
        <v>2593</v>
      </c>
      <c r="C1116" s="16">
        <v>95666</v>
      </c>
      <c r="D1116" s="16" t="s">
        <v>2478</v>
      </c>
      <c r="E1116" s="16">
        <v>38.431899999999999</v>
      </c>
      <c r="F1116" s="16">
        <v>-120.5719</v>
      </c>
    </row>
    <row r="1117" spans="1:6" x14ac:dyDescent="0.2">
      <c r="A1117" s="19">
        <v>1115</v>
      </c>
      <c r="B1117" s="16" t="s">
        <v>2049</v>
      </c>
      <c r="C1117" s="16">
        <v>92121</v>
      </c>
      <c r="D1117" s="16" t="s">
        <v>2049</v>
      </c>
      <c r="E1117" s="16">
        <v>32.8919</v>
      </c>
      <c r="F1117" s="16">
        <v>-117.20350000000001</v>
      </c>
    </row>
    <row r="1118" spans="1:6" x14ac:dyDescent="0.2">
      <c r="A1118" s="19">
        <v>1116</v>
      </c>
      <c r="B1118" s="16" t="s">
        <v>2594</v>
      </c>
      <c r="C1118" s="16">
        <v>94005</v>
      </c>
      <c r="D1118" s="16" t="s">
        <v>2095</v>
      </c>
      <c r="E1118" s="16">
        <v>37.681100000000001</v>
      </c>
      <c r="F1118" s="16">
        <v>-122.40009999999999</v>
      </c>
    </row>
    <row r="1119" spans="1:6" x14ac:dyDescent="0.2">
      <c r="A1119" s="19">
        <v>1117</v>
      </c>
      <c r="B1119" s="16" t="s">
        <v>2595</v>
      </c>
      <c r="C1119" s="16">
        <v>92397</v>
      </c>
      <c r="D1119" s="16" t="s">
        <v>2038</v>
      </c>
      <c r="E1119" s="16">
        <v>34.3628</v>
      </c>
      <c r="F1119" s="16">
        <v>-117.6249</v>
      </c>
    </row>
    <row r="1120" spans="1:6" x14ac:dyDescent="0.2">
      <c r="A1120" s="19">
        <v>1118</v>
      </c>
      <c r="B1120" s="16" t="s">
        <v>2596</v>
      </c>
      <c r="C1120" s="16">
        <v>93235</v>
      </c>
      <c r="D1120" s="16" t="s">
        <v>2073</v>
      </c>
      <c r="E1120" s="16">
        <v>36.385599999999997</v>
      </c>
      <c r="F1120" s="16">
        <v>-119.2189</v>
      </c>
    </row>
    <row r="1121" spans="1:6" x14ac:dyDescent="0.2">
      <c r="A1121" s="19">
        <v>1119</v>
      </c>
      <c r="B1121" s="16" t="s">
        <v>2597</v>
      </c>
      <c r="C1121" s="16">
        <v>96073</v>
      </c>
      <c r="D1121" s="16" t="s">
        <v>2214</v>
      </c>
      <c r="E1121" s="16">
        <v>40.576700000000002</v>
      </c>
      <c r="F1121" s="16">
        <v>-122.2398</v>
      </c>
    </row>
    <row r="1122" spans="1:6" x14ac:dyDescent="0.2">
      <c r="A1122" s="19">
        <v>1120</v>
      </c>
      <c r="B1122" s="16" t="s">
        <v>1900</v>
      </c>
      <c r="C1122" s="16">
        <v>95627</v>
      </c>
      <c r="D1122" s="16" t="s">
        <v>1785</v>
      </c>
      <c r="E1122" s="16">
        <v>38.706099999999999</v>
      </c>
      <c r="F1122" s="16">
        <v>-122.01519999999999</v>
      </c>
    </row>
    <row r="1123" spans="1:6" x14ac:dyDescent="0.2">
      <c r="A1123" s="19">
        <v>1121</v>
      </c>
      <c r="B1123" s="16" t="s">
        <v>2598</v>
      </c>
      <c r="C1123" s="16">
        <v>95228</v>
      </c>
      <c r="D1123" s="16" t="s">
        <v>2433</v>
      </c>
      <c r="E1123" s="16">
        <v>37.944000000000003</v>
      </c>
      <c r="F1123" s="16">
        <v>-120.64230000000001</v>
      </c>
    </row>
    <row r="1124" spans="1:6" x14ac:dyDescent="0.2">
      <c r="A1124" s="19">
        <v>1122</v>
      </c>
      <c r="B1124" s="16" t="s">
        <v>1902</v>
      </c>
      <c r="C1124" s="16">
        <v>95633</v>
      </c>
      <c r="D1124" s="16" t="s">
        <v>1790</v>
      </c>
      <c r="E1124" s="16">
        <v>38.866500000000002</v>
      </c>
      <c r="F1124" s="16">
        <v>-120.8567</v>
      </c>
    </row>
    <row r="1125" spans="1:6" x14ac:dyDescent="0.2">
      <c r="A1125" s="19">
        <v>1123</v>
      </c>
      <c r="B1125" s="16" t="s">
        <v>2599</v>
      </c>
      <c r="C1125" s="16">
        <v>95236</v>
      </c>
      <c r="D1125" s="16" t="s">
        <v>2098</v>
      </c>
      <c r="E1125" s="16">
        <v>38.031999999999996</v>
      </c>
      <c r="F1125" s="16">
        <v>-121.0493</v>
      </c>
    </row>
    <row r="1126" spans="1:6" x14ac:dyDescent="0.2">
      <c r="A1126" s="19">
        <v>1124</v>
      </c>
      <c r="B1126" s="16" t="s">
        <v>1904</v>
      </c>
      <c r="C1126" s="16">
        <v>95614</v>
      </c>
      <c r="D1126" s="16" t="s">
        <v>1790</v>
      </c>
      <c r="E1126" s="16">
        <v>38.892299999999999</v>
      </c>
      <c r="F1126" s="16">
        <v>-120.9802</v>
      </c>
    </row>
    <row r="1127" spans="1:6" x14ac:dyDescent="0.2">
      <c r="A1127" s="19">
        <v>1125</v>
      </c>
      <c r="B1127" s="16" t="s">
        <v>2600</v>
      </c>
      <c r="C1127" s="16">
        <v>92539</v>
      </c>
      <c r="D1127" s="16" t="s">
        <v>2045</v>
      </c>
      <c r="E1127" s="16">
        <v>33.568800000000003</v>
      </c>
      <c r="F1127" s="16">
        <v>-116.7135</v>
      </c>
    </row>
    <row r="1128" spans="1:6" x14ac:dyDescent="0.2">
      <c r="A1128" s="19">
        <v>1126</v>
      </c>
      <c r="B1128" s="16" t="s">
        <v>2188</v>
      </c>
      <c r="C1128" s="16">
        <v>94304</v>
      </c>
      <c r="D1128" s="16" t="s">
        <v>2075</v>
      </c>
      <c r="E1128" s="16">
        <v>37.433399999999999</v>
      </c>
      <c r="F1128" s="16">
        <v>-122.1842</v>
      </c>
    </row>
    <row r="1129" spans="1:6" x14ac:dyDescent="0.2">
      <c r="A1129" s="19">
        <v>1127</v>
      </c>
      <c r="B1129" s="16" t="s">
        <v>2601</v>
      </c>
      <c r="C1129" s="16">
        <v>96064</v>
      </c>
      <c r="D1129" s="16" t="s">
        <v>2506</v>
      </c>
      <c r="E1129" s="16">
        <v>41.724299999999999</v>
      </c>
      <c r="F1129" s="16">
        <v>-122.46380000000001</v>
      </c>
    </row>
    <row r="1130" spans="1:6" x14ac:dyDescent="0.2">
      <c r="A1130" s="19">
        <v>1128</v>
      </c>
      <c r="B1130" s="16" t="s">
        <v>2602</v>
      </c>
      <c r="C1130" s="16">
        <v>95045</v>
      </c>
      <c r="D1130" s="16" t="s">
        <v>2153</v>
      </c>
      <c r="E1130" s="16">
        <v>36.846299999999999</v>
      </c>
      <c r="F1130" s="16">
        <v>-121.5346</v>
      </c>
    </row>
    <row r="1131" spans="1:6" x14ac:dyDescent="0.2">
      <c r="A1131" s="19">
        <v>1129</v>
      </c>
      <c r="B1131" s="16" t="s">
        <v>1906</v>
      </c>
      <c r="C1131" s="16">
        <v>95655</v>
      </c>
      <c r="D1131" s="16" t="s">
        <v>1787</v>
      </c>
      <c r="E1131" s="16">
        <v>38.557899999999997</v>
      </c>
      <c r="F1131" s="16">
        <v>-121.291</v>
      </c>
    </row>
    <row r="1132" spans="1:6" x14ac:dyDescent="0.2">
      <c r="A1132" s="19">
        <v>1130</v>
      </c>
      <c r="B1132" s="16" t="s">
        <v>2603</v>
      </c>
      <c r="C1132" s="16">
        <v>91906</v>
      </c>
      <c r="D1132" s="16" t="s">
        <v>2049</v>
      </c>
      <c r="E1132" s="16">
        <v>32.660499999999999</v>
      </c>
      <c r="F1132" s="16">
        <v>-116.4905</v>
      </c>
    </row>
    <row r="1133" spans="1:6" x14ac:dyDescent="0.2">
      <c r="A1133" s="19">
        <v>1131</v>
      </c>
      <c r="B1133" s="16" t="s">
        <v>2604</v>
      </c>
      <c r="C1133" s="16">
        <v>95004</v>
      </c>
      <c r="D1133" s="16" t="s">
        <v>2106</v>
      </c>
      <c r="E1133" s="16">
        <v>36.876899999999999</v>
      </c>
      <c r="F1133" s="16">
        <v>-121.6324</v>
      </c>
    </row>
    <row r="1134" spans="1:6" x14ac:dyDescent="0.2">
      <c r="A1134" s="19">
        <v>1132</v>
      </c>
      <c r="B1134" s="16" t="s">
        <v>2605</v>
      </c>
      <c r="C1134" s="16">
        <v>95365</v>
      </c>
      <c r="D1134" s="16" t="s">
        <v>2231</v>
      </c>
      <c r="E1134" s="16">
        <v>37.290799999999997</v>
      </c>
      <c r="F1134" s="16">
        <v>-120.3185</v>
      </c>
    </row>
    <row r="1135" spans="1:6" x14ac:dyDescent="0.2">
      <c r="A1135" s="19">
        <v>1133</v>
      </c>
      <c r="B1135" s="16" t="s">
        <v>2606</v>
      </c>
      <c r="C1135" s="16">
        <v>93202</v>
      </c>
      <c r="D1135" s="16" t="s">
        <v>2092</v>
      </c>
      <c r="E1135" s="16">
        <v>36.3095</v>
      </c>
      <c r="F1135" s="16">
        <v>-119.70529999999999</v>
      </c>
    </row>
    <row r="1136" spans="1:6" x14ac:dyDescent="0.2">
      <c r="A1136" s="19">
        <v>1134</v>
      </c>
      <c r="B1136" s="16" t="s">
        <v>2607</v>
      </c>
      <c r="C1136" s="16">
        <v>93451</v>
      </c>
      <c r="D1136" s="16" t="s">
        <v>2204</v>
      </c>
      <c r="E1136" s="16">
        <v>35.900399999999998</v>
      </c>
      <c r="F1136" s="16">
        <v>-120.5929</v>
      </c>
    </row>
    <row r="1137" spans="1:6" x14ac:dyDescent="0.2">
      <c r="A1137" s="19">
        <v>1135</v>
      </c>
      <c r="B1137" s="16" t="s">
        <v>1908</v>
      </c>
      <c r="C1137" s="16">
        <v>95938</v>
      </c>
      <c r="D1137" s="16" t="s">
        <v>2233</v>
      </c>
      <c r="E1137" s="16">
        <v>39.633000000000003</v>
      </c>
      <c r="F1137" s="16">
        <v>-121.7886</v>
      </c>
    </row>
    <row r="1138" spans="1:6" x14ac:dyDescent="0.2">
      <c r="A1138" s="19">
        <v>1136</v>
      </c>
      <c r="B1138" s="16" t="s">
        <v>2608</v>
      </c>
      <c r="C1138" s="16">
        <v>90704</v>
      </c>
      <c r="D1138" s="16" t="s">
        <v>2033</v>
      </c>
      <c r="E1138" s="16">
        <v>33.332000000000001</v>
      </c>
      <c r="F1138" s="16">
        <v>-118.3437</v>
      </c>
    </row>
    <row r="1139" spans="1:6" x14ac:dyDescent="0.2">
      <c r="A1139" s="19">
        <v>1137</v>
      </c>
      <c r="B1139" s="16" t="s">
        <v>2609</v>
      </c>
      <c r="C1139" s="16">
        <v>96055</v>
      </c>
      <c r="D1139" s="16" t="s">
        <v>2309</v>
      </c>
      <c r="E1139" s="16">
        <v>40.049700000000001</v>
      </c>
      <c r="F1139" s="16">
        <v>-122.0992</v>
      </c>
    </row>
    <row r="1140" spans="1:6" x14ac:dyDescent="0.2">
      <c r="A1140" s="19">
        <v>1138</v>
      </c>
      <c r="B1140" s="16" t="s">
        <v>2033</v>
      </c>
      <c r="C1140" s="16">
        <v>90010</v>
      </c>
      <c r="D1140" s="16" t="s">
        <v>2033</v>
      </c>
      <c r="E1140" s="16">
        <v>34.060600000000001</v>
      </c>
      <c r="F1140" s="16">
        <v>-118.3027</v>
      </c>
    </row>
    <row r="1141" spans="1:6" x14ac:dyDescent="0.2">
      <c r="A1141" s="19">
        <v>1139</v>
      </c>
      <c r="B1141" s="16" t="s">
        <v>2610</v>
      </c>
      <c r="C1141" s="16">
        <v>94508</v>
      </c>
      <c r="D1141" s="16" t="s">
        <v>2096</v>
      </c>
      <c r="E1141" s="16">
        <v>38.576900000000002</v>
      </c>
      <c r="F1141" s="16">
        <v>-122.4477</v>
      </c>
    </row>
    <row r="1142" spans="1:6" x14ac:dyDescent="0.2">
      <c r="A1142" s="19">
        <v>1140</v>
      </c>
      <c r="B1142" s="16" t="s">
        <v>2098</v>
      </c>
      <c r="C1142" s="16">
        <v>93660</v>
      </c>
      <c r="D1142" s="16" t="s">
        <v>2057</v>
      </c>
      <c r="E1142" s="16">
        <v>36.605899999999998</v>
      </c>
      <c r="F1142" s="16">
        <v>-120.1889</v>
      </c>
    </row>
    <row r="1143" spans="1:6" x14ac:dyDescent="0.2">
      <c r="A1143" s="19">
        <v>1141</v>
      </c>
      <c r="B1143" s="16" t="s">
        <v>2058</v>
      </c>
      <c r="C1143" s="16">
        <v>94111</v>
      </c>
      <c r="D1143" s="16" t="s">
        <v>2058</v>
      </c>
      <c r="E1143" s="16">
        <v>37.797400000000003</v>
      </c>
      <c r="F1143" s="16">
        <v>-122.40009999999999</v>
      </c>
    </row>
    <row r="1144" spans="1:6" x14ac:dyDescent="0.2">
      <c r="A1144" s="19">
        <v>1142</v>
      </c>
      <c r="B1144" s="16" t="s">
        <v>2058</v>
      </c>
      <c r="C1144" s="16">
        <v>94129</v>
      </c>
      <c r="D1144" s="16" t="s">
        <v>2058</v>
      </c>
      <c r="E1144" s="16">
        <v>37.8005</v>
      </c>
      <c r="F1144" s="16">
        <v>-122.465</v>
      </c>
    </row>
    <row r="1145" spans="1:6" x14ac:dyDescent="0.2">
      <c r="A1145" s="19">
        <v>1143</v>
      </c>
      <c r="B1145" s="16" t="s">
        <v>1790</v>
      </c>
      <c r="C1145" s="16">
        <v>95623</v>
      </c>
      <c r="D1145" s="16" t="s">
        <v>1790</v>
      </c>
      <c r="E1145" s="16">
        <v>38.633000000000003</v>
      </c>
      <c r="F1145" s="16">
        <v>-120.8498</v>
      </c>
    </row>
    <row r="1146" spans="1:6" x14ac:dyDescent="0.2">
      <c r="A1146" s="19">
        <v>1144</v>
      </c>
      <c r="B1146" s="16" t="s">
        <v>1911</v>
      </c>
      <c r="C1146" s="16">
        <v>95634</v>
      </c>
      <c r="D1146" s="16" t="s">
        <v>1790</v>
      </c>
      <c r="E1146" s="16">
        <v>38.918500000000002</v>
      </c>
      <c r="F1146" s="16">
        <v>-120.7599</v>
      </c>
    </row>
    <row r="1147" spans="1:6" x14ac:dyDescent="0.2">
      <c r="A1147" s="19">
        <v>1145</v>
      </c>
      <c r="B1147" s="16" t="s">
        <v>1913</v>
      </c>
      <c r="C1147" s="16">
        <v>95917</v>
      </c>
      <c r="D1147" s="16" t="s">
        <v>2233</v>
      </c>
      <c r="E1147" s="16">
        <v>39.416200000000003</v>
      </c>
      <c r="F1147" s="16">
        <v>-121.7189</v>
      </c>
    </row>
    <row r="1148" spans="1:6" x14ac:dyDescent="0.2">
      <c r="A1148" s="19">
        <v>1146</v>
      </c>
      <c r="B1148" s="16" t="s">
        <v>2331</v>
      </c>
      <c r="C1148" s="16">
        <v>95379</v>
      </c>
      <c r="D1148" s="16" t="s">
        <v>2331</v>
      </c>
      <c r="E1148" s="16">
        <v>37.967799999999997</v>
      </c>
      <c r="F1148" s="16">
        <v>-120.23569999999999</v>
      </c>
    </row>
    <row r="1149" spans="1:6" x14ac:dyDescent="0.2">
      <c r="A1149" s="19">
        <v>1147</v>
      </c>
      <c r="B1149" s="16" t="s">
        <v>2611</v>
      </c>
      <c r="C1149" s="16">
        <v>95247</v>
      </c>
      <c r="D1149" s="16" t="s">
        <v>2433</v>
      </c>
      <c r="E1149" s="16">
        <v>38.134500000000003</v>
      </c>
      <c r="F1149" s="16">
        <v>-120.4516</v>
      </c>
    </row>
    <row r="1150" spans="1:6" x14ac:dyDescent="0.2">
      <c r="A1150" s="19">
        <v>1148</v>
      </c>
      <c r="B1150" s="16" t="s">
        <v>2075</v>
      </c>
      <c r="C1150" s="16">
        <v>95053</v>
      </c>
      <c r="D1150" s="16" t="s">
        <v>2075</v>
      </c>
      <c r="E1150" s="16">
        <v>37.349800000000002</v>
      </c>
      <c r="F1150" s="16">
        <v>-121.9378</v>
      </c>
    </row>
    <row r="1151" spans="1:6" x14ac:dyDescent="0.2">
      <c r="A1151" s="19">
        <v>1149</v>
      </c>
      <c r="B1151" s="16" t="s">
        <v>2265</v>
      </c>
      <c r="C1151" s="16">
        <v>92661</v>
      </c>
      <c r="D1151" s="16" t="s">
        <v>2047</v>
      </c>
      <c r="E1151" s="16">
        <v>33.604500000000002</v>
      </c>
      <c r="F1151" s="16">
        <v>-117.9021</v>
      </c>
    </row>
    <row r="1152" spans="1:6" x14ac:dyDescent="0.2">
      <c r="A1152" s="19">
        <v>1150</v>
      </c>
      <c r="B1152" s="16" t="s">
        <v>2612</v>
      </c>
      <c r="C1152" s="16">
        <v>95258</v>
      </c>
      <c r="D1152" s="16" t="s">
        <v>2098</v>
      </c>
      <c r="E1152" s="16">
        <v>38.155099999999997</v>
      </c>
      <c r="F1152" s="16">
        <v>-121.3086</v>
      </c>
    </row>
    <row r="1153" spans="1:6" x14ac:dyDescent="0.2">
      <c r="A1153" s="19">
        <v>1151</v>
      </c>
      <c r="B1153" s="16" t="s">
        <v>2613</v>
      </c>
      <c r="C1153" s="16">
        <v>95383</v>
      </c>
      <c r="D1153" s="16" t="s">
        <v>2331</v>
      </c>
      <c r="E1153" s="16">
        <v>38.045400000000001</v>
      </c>
      <c r="F1153" s="16">
        <v>-120.2178</v>
      </c>
    </row>
    <row r="1154" spans="1:6" x14ac:dyDescent="0.2">
      <c r="A1154" s="19">
        <v>1152</v>
      </c>
      <c r="B1154" s="16" t="s">
        <v>2614</v>
      </c>
      <c r="C1154" s="16">
        <v>93953</v>
      </c>
      <c r="D1154" s="16" t="s">
        <v>2106</v>
      </c>
      <c r="E1154" s="16">
        <v>36.590699999999998</v>
      </c>
      <c r="F1154" s="16">
        <v>-121.94199999999999</v>
      </c>
    </row>
    <row r="1155" spans="1:6" x14ac:dyDescent="0.2">
      <c r="A1155" s="19">
        <v>1153</v>
      </c>
      <c r="B1155" s="16" t="s">
        <v>2615</v>
      </c>
      <c r="C1155" s="16">
        <v>93675</v>
      </c>
      <c r="D1155" s="16" t="s">
        <v>2057</v>
      </c>
      <c r="E1155" s="16">
        <v>36.707099999999997</v>
      </c>
      <c r="F1155" s="16">
        <v>-119.1814</v>
      </c>
    </row>
    <row r="1156" spans="1:6" x14ac:dyDescent="0.2">
      <c r="A1156" s="19">
        <v>1154</v>
      </c>
      <c r="B1156" s="16" t="s">
        <v>2033</v>
      </c>
      <c r="C1156" s="16">
        <v>90089</v>
      </c>
      <c r="D1156" s="16" t="s">
        <v>2033</v>
      </c>
      <c r="E1156" s="16">
        <v>33.7866</v>
      </c>
      <c r="F1156" s="16">
        <v>-118.2987</v>
      </c>
    </row>
    <row r="1157" spans="1:6" x14ac:dyDescent="0.2">
      <c r="A1157" s="19">
        <v>1155</v>
      </c>
      <c r="B1157" s="16" t="s">
        <v>2616</v>
      </c>
      <c r="C1157" s="16">
        <v>95665</v>
      </c>
      <c r="D1157" s="16" t="s">
        <v>2478</v>
      </c>
      <c r="E1157" s="16">
        <v>38.404899999999998</v>
      </c>
      <c r="F1157" s="16">
        <v>-120.6544</v>
      </c>
    </row>
    <row r="1158" spans="1:6" x14ac:dyDescent="0.2">
      <c r="A1158" s="19">
        <v>1156</v>
      </c>
      <c r="B1158" s="16" t="s">
        <v>2617</v>
      </c>
      <c r="C1158" s="16">
        <v>93523</v>
      </c>
      <c r="D1158" s="16" t="s">
        <v>2054</v>
      </c>
      <c r="E1158" s="16">
        <v>34.926099999999998</v>
      </c>
      <c r="F1158" s="16">
        <v>-117.93510000000001</v>
      </c>
    </row>
    <row r="1159" spans="1:6" x14ac:dyDescent="0.2">
      <c r="A1159" s="19">
        <v>1157</v>
      </c>
      <c r="B1159" s="16" t="s">
        <v>2618</v>
      </c>
      <c r="C1159" s="16">
        <v>95328</v>
      </c>
      <c r="D1159" s="16" t="s">
        <v>2127</v>
      </c>
      <c r="E1159" s="16">
        <v>37.559100000000001</v>
      </c>
      <c r="F1159" s="16">
        <v>-120.9148</v>
      </c>
    </row>
    <row r="1160" spans="1:6" x14ac:dyDescent="0.2">
      <c r="A1160" s="19">
        <v>1158</v>
      </c>
      <c r="B1160" s="16" t="s">
        <v>2619</v>
      </c>
      <c r="C1160" s="16">
        <v>94951</v>
      </c>
      <c r="D1160" s="16" t="s">
        <v>2207</v>
      </c>
      <c r="E1160" s="16">
        <v>38.315300000000001</v>
      </c>
      <c r="F1160" s="16">
        <v>-122.64830000000001</v>
      </c>
    </row>
    <row r="1161" spans="1:6" x14ac:dyDescent="0.2">
      <c r="A1161" s="19">
        <v>1159</v>
      </c>
      <c r="B1161" s="16" t="s">
        <v>2620</v>
      </c>
      <c r="C1161" s="16">
        <v>95237</v>
      </c>
      <c r="D1161" s="16" t="s">
        <v>2098</v>
      </c>
      <c r="E1161" s="16">
        <v>38.161299999999997</v>
      </c>
      <c r="F1161" s="16">
        <v>-121.14239999999999</v>
      </c>
    </row>
    <row r="1162" spans="1:6" x14ac:dyDescent="0.2">
      <c r="A1162" s="19">
        <v>1160</v>
      </c>
      <c r="B1162" s="16" t="s">
        <v>2142</v>
      </c>
      <c r="C1162" s="16">
        <v>93437</v>
      </c>
      <c r="D1162" s="16" t="s">
        <v>2125</v>
      </c>
      <c r="E1162" s="16">
        <v>34.7532</v>
      </c>
      <c r="F1162" s="16">
        <v>-120.5171</v>
      </c>
    </row>
    <row r="1163" spans="1:6" x14ac:dyDescent="0.2">
      <c r="A1163" s="19">
        <v>1161</v>
      </c>
      <c r="B1163" s="16" t="s">
        <v>2621</v>
      </c>
      <c r="C1163" s="16">
        <v>95423</v>
      </c>
      <c r="D1163" s="16" t="s">
        <v>2436</v>
      </c>
      <c r="E1163" s="16">
        <v>39.066400000000002</v>
      </c>
      <c r="F1163" s="16">
        <v>-122.6558</v>
      </c>
    </row>
    <row r="1164" spans="1:6" x14ac:dyDescent="0.2">
      <c r="A1164" s="19">
        <v>1162</v>
      </c>
      <c r="B1164" s="16" t="s">
        <v>2622</v>
      </c>
      <c r="C1164" s="16">
        <v>96122</v>
      </c>
      <c r="D1164" s="16" t="s">
        <v>2565</v>
      </c>
      <c r="E1164" s="16">
        <v>39.810499999999998</v>
      </c>
      <c r="F1164" s="16">
        <v>-120.4691</v>
      </c>
    </row>
    <row r="1165" spans="1:6" x14ac:dyDescent="0.2">
      <c r="A1165" s="19">
        <v>1163</v>
      </c>
      <c r="B1165" s="16" t="s">
        <v>2623</v>
      </c>
      <c r="C1165" s="16">
        <v>95321</v>
      </c>
      <c r="D1165" s="16" t="s">
        <v>2331</v>
      </c>
      <c r="E1165" s="16">
        <v>37.829799999999999</v>
      </c>
      <c r="F1165" s="16">
        <v>-120.1037</v>
      </c>
    </row>
    <row r="1166" spans="1:6" x14ac:dyDescent="0.2">
      <c r="A1166" s="19">
        <v>1164</v>
      </c>
      <c r="B1166" s="16" t="s">
        <v>2624</v>
      </c>
      <c r="C1166" s="16">
        <v>95546</v>
      </c>
      <c r="D1166" s="16" t="s">
        <v>2361</v>
      </c>
      <c r="E1166" s="16">
        <v>41.050400000000003</v>
      </c>
      <c r="F1166" s="16">
        <v>-123.6742</v>
      </c>
    </row>
    <row r="1167" spans="1:6" x14ac:dyDescent="0.2">
      <c r="A1167" s="19">
        <v>1165</v>
      </c>
      <c r="B1167" s="16" t="s">
        <v>2625</v>
      </c>
      <c r="C1167" s="16">
        <v>96093</v>
      </c>
      <c r="D1167" s="16" t="s">
        <v>2626</v>
      </c>
      <c r="E1167" s="16">
        <v>40.731699999999996</v>
      </c>
      <c r="F1167" s="16">
        <v>-122.9353</v>
      </c>
    </row>
    <row r="1168" spans="1:6" x14ac:dyDescent="0.2">
      <c r="A1168" s="19">
        <v>1166</v>
      </c>
      <c r="B1168" s="16" t="s">
        <v>2627</v>
      </c>
      <c r="C1168" s="16">
        <v>93242</v>
      </c>
      <c r="D1168" s="16" t="s">
        <v>2057</v>
      </c>
      <c r="E1168" s="16">
        <v>36.437800000000003</v>
      </c>
      <c r="F1168" s="16">
        <v>-119.71559999999999</v>
      </c>
    </row>
    <row r="1169" spans="1:6" x14ac:dyDescent="0.2">
      <c r="A1169" s="19">
        <v>1167</v>
      </c>
      <c r="B1169" s="16" t="s">
        <v>2049</v>
      </c>
      <c r="C1169" s="16">
        <v>92140</v>
      </c>
      <c r="D1169" s="16" t="s">
        <v>2049</v>
      </c>
      <c r="E1169" s="16">
        <v>32.743400000000001</v>
      </c>
      <c r="F1169" s="16">
        <v>-117.2004</v>
      </c>
    </row>
    <row r="1170" spans="1:6" x14ac:dyDescent="0.2">
      <c r="A1170" s="19">
        <v>1168</v>
      </c>
      <c r="B1170" s="16" t="s">
        <v>2628</v>
      </c>
      <c r="C1170" s="16">
        <v>95562</v>
      </c>
      <c r="D1170" s="16" t="s">
        <v>2361</v>
      </c>
      <c r="E1170" s="16">
        <v>40.498699999999999</v>
      </c>
      <c r="F1170" s="16">
        <v>-124.11020000000001</v>
      </c>
    </row>
    <row r="1171" spans="1:6" x14ac:dyDescent="0.2">
      <c r="A1171" s="19">
        <v>1169</v>
      </c>
      <c r="B1171" s="16" t="s">
        <v>1915</v>
      </c>
      <c r="C1171" s="16">
        <v>94535</v>
      </c>
      <c r="D1171" s="16" t="s">
        <v>1776</v>
      </c>
      <c r="E1171" s="16">
        <v>38.274299999999997</v>
      </c>
      <c r="F1171" s="16">
        <v>-121.94629999999999</v>
      </c>
    </row>
    <row r="1172" spans="1:6" x14ac:dyDescent="0.2">
      <c r="A1172" s="19">
        <v>1170</v>
      </c>
      <c r="B1172" s="16" t="s">
        <v>1917</v>
      </c>
      <c r="C1172" s="16">
        <v>96143</v>
      </c>
      <c r="D1172" s="16" t="s">
        <v>1783</v>
      </c>
      <c r="E1172" s="16">
        <v>39.240099999999998</v>
      </c>
      <c r="F1172" s="16">
        <v>-120.02330000000001</v>
      </c>
    </row>
    <row r="1173" spans="1:6" x14ac:dyDescent="0.2">
      <c r="A1173" s="19">
        <v>1171</v>
      </c>
      <c r="B1173" s="16" t="s">
        <v>2629</v>
      </c>
      <c r="C1173" s="16">
        <v>94038</v>
      </c>
      <c r="D1173" s="16" t="s">
        <v>2095</v>
      </c>
      <c r="E1173" s="16">
        <v>37.530999999999999</v>
      </c>
      <c r="F1173" s="16">
        <v>-122.5068</v>
      </c>
    </row>
    <row r="1174" spans="1:6" x14ac:dyDescent="0.2">
      <c r="A1174" s="19">
        <v>1172</v>
      </c>
      <c r="B1174" s="16" t="s">
        <v>2630</v>
      </c>
      <c r="C1174" s="16">
        <v>96035</v>
      </c>
      <c r="D1174" s="16" t="s">
        <v>2309</v>
      </c>
      <c r="E1174" s="16">
        <v>40.042999999999999</v>
      </c>
      <c r="F1174" s="16">
        <v>-122.1649</v>
      </c>
    </row>
    <row r="1175" spans="1:6" x14ac:dyDescent="0.2">
      <c r="A1175" s="19">
        <v>1173</v>
      </c>
      <c r="B1175" s="16" t="s">
        <v>2631</v>
      </c>
      <c r="C1175" s="16">
        <v>93602</v>
      </c>
      <c r="D1175" s="16" t="s">
        <v>2057</v>
      </c>
      <c r="E1175" s="16">
        <v>37.072600000000001</v>
      </c>
      <c r="F1175" s="16">
        <v>-119.4572</v>
      </c>
    </row>
    <row r="1176" spans="1:6" x14ac:dyDescent="0.2">
      <c r="A1176" s="19">
        <v>1174</v>
      </c>
      <c r="B1176" s="16" t="s">
        <v>2033</v>
      </c>
      <c r="C1176" s="16">
        <v>90021</v>
      </c>
      <c r="D1176" s="16" t="s">
        <v>2033</v>
      </c>
      <c r="E1176" s="16">
        <v>34.033299999999997</v>
      </c>
      <c r="F1176" s="16">
        <v>-118.24469999999999</v>
      </c>
    </row>
    <row r="1177" spans="1:6" x14ac:dyDescent="0.2">
      <c r="A1177" s="19">
        <v>1175</v>
      </c>
      <c r="B1177" s="16" t="s">
        <v>2632</v>
      </c>
      <c r="C1177" s="16">
        <v>94525</v>
      </c>
      <c r="D1177" s="16" t="s">
        <v>2040</v>
      </c>
      <c r="E1177" s="16">
        <v>38.051900000000003</v>
      </c>
      <c r="F1177" s="16">
        <v>-122.21769999999999</v>
      </c>
    </row>
    <row r="1178" spans="1:6" x14ac:dyDescent="0.2">
      <c r="A1178" s="19">
        <v>1176</v>
      </c>
      <c r="B1178" s="16" t="s">
        <v>2633</v>
      </c>
      <c r="C1178" s="16">
        <v>93265</v>
      </c>
      <c r="D1178" s="16" t="s">
        <v>2073</v>
      </c>
      <c r="E1178" s="16">
        <v>36.136299999999999</v>
      </c>
      <c r="F1178" s="16">
        <v>-118.7961</v>
      </c>
    </row>
    <row r="1179" spans="1:6" x14ac:dyDescent="0.2">
      <c r="A1179" s="19">
        <v>1177</v>
      </c>
      <c r="B1179" s="16" t="s">
        <v>2058</v>
      </c>
      <c r="C1179" s="16">
        <v>94130</v>
      </c>
      <c r="D1179" s="16" t="s">
        <v>2058</v>
      </c>
      <c r="E1179" s="16">
        <v>37.823099999999997</v>
      </c>
      <c r="F1179" s="16">
        <v>-122.3693</v>
      </c>
    </row>
    <row r="1180" spans="1:6" x14ac:dyDescent="0.2">
      <c r="A1180" s="19">
        <v>1178</v>
      </c>
      <c r="B1180" s="16" t="s">
        <v>2634</v>
      </c>
      <c r="C1180" s="16">
        <v>93252</v>
      </c>
      <c r="D1180" s="16" t="s">
        <v>2054</v>
      </c>
      <c r="E1180" s="16">
        <v>35.058900000000001</v>
      </c>
      <c r="F1180" s="16">
        <v>-119.401</v>
      </c>
    </row>
    <row r="1181" spans="1:6" x14ac:dyDescent="0.2">
      <c r="A1181" s="19">
        <v>1179</v>
      </c>
      <c r="B1181" s="16" t="s">
        <v>2635</v>
      </c>
      <c r="C1181" s="16">
        <v>92256</v>
      </c>
      <c r="D1181" s="16" t="s">
        <v>2038</v>
      </c>
      <c r="E1181" s="16">
        <v>34.060600000000001</v>
      </c>
      <c r="F1181" s="16">
        <v>-116.5656</v>
      </c>
    </row>
    <row r="1182" spans="1:6" x14ac:dyDescent="0.2">
      <c r="A1182" s="19">
        <v>1180</v>
      </c>
      <c r="B1182" s="16" t="s">
        <v>2636</v>
      </c>
      <c r="C1182" s="16">
        <v>95442</v>
      </c>
      <c r="D1182" s="16" t="s">
        <v>2207</v>
      </c>
      <c r="E1182" s="16">
        <v>38.366199999999999</v>
      </c>
      <c r="F1182" s="16">
        <v>-122.5196</v>
      </c>
    </row>
    <row r="1183" spans="1:6" x14ac:dyDescent="0.2">
      <c r="A1183" s="19">
        <v>1181</v>
      </c>
      <c r="B1183" s="16" t="s">
        <v>2263</v>
      </c>
      <c r="C1183" s="16">
        <v>91330</v>
      </c>
      <c r="D1183" s="16" t="s">
        <v>2033</v>
      </c>
      <c r="E1183" s="16">
        <v>34.228299999999997</v>
      </c>
      <c r="F1183" s="16">
        <v>-118.5368</v>
      </c>
    </row>
    <row r="1184" spans="1:6" x14ac:dyDescent="0.2">
      <c r="A1184" s="19">
        <v>1182</v>
      </c>
      <c r="B1184" s="16" t="s">
        <v>2637</v>
      </c>
      <c r="C1184" s="16">
        <v>96114</v>
      </c>
      <c r="D1184" s="16" t="s">
        <v>2399</v>
      </c>
      <c r="E1184" s="16">
        <v>40.296300000000002</v>
      </c>
      <c r="F1184" s="16">
        <v>-120.5098</v>
      </c>
    </row>
    <row r="1185" spans="1:6" x14ac:dyDescent="0.2">
      <c r="A1185" s="19">
        <v>1183</v>
      </c>
      <c r="B1185" s="16" t="s">
        <v>1817</v>
      </c>
      <c r="C1185" s="16">
        <v>95982</v>
      </c>
      <c r="D1185" s="16" t="s">
        <v>1817</v>
      </c>
      <c r="E1185" s="16">
        <v>39.177900000000001</v>
      </c>
      <c r="F1185" s="16">
        <v>-121.7758</v>
      </c>
    </row>
    <row r="1186" spans="1:6" x14ac:dyDescent="0.2">
      <c r="A1186" s="19">
        <v>1184</v>
      </c>
      <c r="B1186" s="16" t="s">
        <v>2638</v>
      </c>
      <c r="C1186" s="16">
        <v>95536</v>
      </c>
      <c r="D1186" s="16" t="s">
        <v>2361</v>
      </c>
      <c r="E1186" s="16">
        <v>40.5259</v>
      </c>
      <c r="F1186" s="16">
        <v>-124.2514</v>
      </c>
    </row>
    <row r="1187" spans="1:6" x14ac:dyDescent="0.2">
      <c r="A1187" s="19">
        <v>1185</v>
      </c>
      <c r="B1187" s="16" t="s">
        <v>2639</v>
      </c>
      <c r="C1187" s="16">
        <v>96137</v>
      </c>
      <c r="D1187" s="16" t="s">
        <v>2399</v>
      </c>
      <c r="E1187" s="16">
        <v>40.303800000000003</v>
      </c>
      <c r="F1187" s="16">
        <v>-121.0226</v>
      </c>
    </row>
    <row r="1188" spans="1:6" x14ac:dyDescent="0.2">
      <c r="A1188" s="19">
        <v>1186</v>
      </c>
      <c r="B1188" s="16" t="s">
        <v>2640</v>
      </c>
      <c r="C1188" s="16">
        <v>94599</v>
      </c>
      <c r="D1188" s="16" t="s">
        <v>2096</v>
      </c>
      <c r="E1188" s="16">
        <v>38.401600000000002</v>
      </c>
      <c r="F1188" s="16">
        <v>-122.3608</v>
      </c>
    </row>
    <row r="1189" spans="1:6" x14ac:dyDescent="0.2">
      <c r="A1189" s="19">
        <v>1187</v>
      </c>
      <c r="B1189" s="16" t="s">
        <v>2641</v>
      </c>
      <c r="C1189" s="16">
        <v>95457</v>
      </c>
      <c r="D1189" s="16" t="s">
        <v>2436</v>
      </c>
      <c r="E1189" s="16">
        <v>38.891500000000001</v>
      </c>
      <c r="F1189" s="16">
        <v>-122.59139999999999</v>
      </c>
    </row>
    <row r="1190" spans="1:6" x14ac:dyDescent="0.2">
      <c r="A1190" s="19">
        <v>1188</v>
      </c>
      <c r="B1190" s="16" t="s">
        <v>2642</v>
      </c>
      <c r="C1190" s="16">
        <v>93643</v>
      </c>
      <c r="D1190" s="16" t="s">
        <v>2167</v>
      </c>
      <c r="E1190" s="16">
        <v>37.212499999999999</v>
      </c>
      <c r="F1190" s="16">
        <v>-119.51430000000001</v>
      </c>
    </row>
    <row r="1191" spans="1:6" x14ac:dyDescent="0.2">
      <c r="A1191" s="19">
        <v>1189</v>
      </c>
      <c r="B1191" s="16" t="s">
        <v>2643</v>
      </c>
      <c r="C1191" s="16">
        <v>95333</v>
      </c>
      <c r="D1191" s="16" t="s">
        <v>2231</v>
      </c>
      <c r="E1191" s="16">
        <v>37.249600000000001</v>
      </c>
      <c r="F1191" s="16">
        <v>-120.2667</v>
      </c>
    </row>
    <row r="1192" spans="1:6" x14ac:dyDescent="0.2">
      <c r="A1192" s="19">
        <v>1190</v>
      </c>
      <c r="B1192" s="16" t="s">
        <v>2033</v>
      </c>
      <c r="C1192" s="16">
        <v>90058</v>
      </c>
      <c r="D1192" s="16" t="s">
        <v>2033</v>
      </c>
      <c r="E1192" s="16">
        <v>33.999400000000001</v>
      </c>
      <c r="F1192" s="16">
        <v>-118.2133</v>
      </c>
    </row>
    <row r="1193" spans="1:6" x14ac:dyDescent="0.2">
      <c r="A1193" s="19">
        <v>1191</v>
      </c>
      <c r="B1193" s="16" t="s">
        <v>2644</v>
      </c>
      <c r="C1193" s="16">
        <v>92549</v>
      </c>
      <c r="D1193" s="16" t="s">
        <v>2045</v>
      </c>
      <c r="E1193" s="16">
        <v>33.730400000000003</v>
      </c>
      <c r="F1193" s="16">
        <v>-116.7107</v>
      </c>
    </row>
    <row r="1194" spans="1:6" x14ac:dyDescent="0.2">
      <c r="A1194" s="19">
        <v>1192</v>
      </c>
      <c r="B1194" s="16" t="s">
        <v>2645</v>
      </c>
      <c r="C1194" s="16">
        <v>94964</v>
      </c>
      <c r="D1194" s="16" t="s">
        <v>2235</v>
      </c>
      <c r="E1194" s="16">
        <v>37.941600000000001</v>
      </c>
      <c r="F1194" s="16">
        <v>-122.48439999999999</v>
      </c>
    </row>
    <row r="1195" spans="1:6" x14ac:dyDescent="0.2">
      <c r="A1195" s="19">
        <v>1193</v>
      </c>
      <c r="B1195" s="16" t="s">
        <v>2468</v>
      </c>
      <c r="C1195" s="16">
        <v>93921</v>
      </c>
      <c r="D1195" s="16" t="s">
        <v>2106</v>
      </c>
      <c r="E1195" s="16">
        <v>36.555199999999999</v>
      </c>
      <c r="F1195" s="16">
        <v>-121.9233</v>
      </c>
    </row>
    <row r="1196" spans="1:6" x14ac:dyDescent="0.2">
      <c r="A1196" s="19">
        <v>1194</v>
      </c>
      <c r="B1196" s="16" t="s">
        <v>2646</v>
      </c>
      <c r="C1196" s="16">
        <v>93066</v>
      </c>
      <c r="D1196" s="16" t="s">
        <v>2060</v>
      </c>
      <c r="E1196" s="16">
        <v>34.279800000000002</v>
      </c>
      <c r="F1196" s="16">
        <v>-119.0115</v>
      </c>
    </row>
    <row r="1197" spans="1:6" x14ac:dyDescent="0.2">
      <c r="A1197" s="19">
        <v>1195</v>
      </c>
      <c r="B1197" s="16" t="s">
        <v>2057</v>
      </c>
      <c r="C1197" s="16">
        <v>93650</v>
      </c>
      <c r="D1197" s="16" t="s">
        <v>2057</v>
      </c>
      <c r="E1197" s="16">
        <v>36.841099999999997</v>
      </c>
      <c r="F1197" s="16">
        <v>-119.801</v>
      </c>
    </row>
    <row r="1198" spans="1:6" x14ac:dyDescent="0.2">
      <c r="A1198" s="19">
        <v>1196</v>
      </c>
      <c r="B1198" s="16" t="s">
        <v>2647</v>
      </c>
      <c r="C1198" s="16">
        <v>96041</v>
      </c>
      <c r="D1198" s="16" t="s">
        <v>2626</v>
      </c>
      <c r="E1198" s="16">
        <v>40.550400000000003</v>
      </c>
      <c r="F1198" s="16">
        <v>-123.1634</v>
      </c>
    </row>
    <row r="1199" spans="1:6" x14ac:dyDescent="0.2">
      <c r="A1199" s="19">
        <v>1197</v>
      </c>
      <c r="B1199" s="16" t="s">
        <v>2648</v>
      </c>
      <c r="C1199" s="16">
        <v>92281</v>
      </c>
      <c r="D1199" s="16" t="s">
        <v>2175</v>
      </c>
      <c r="E1199" s="16">
        <v>33.037999999999997</v>
      </c>
      <c r="F1199" s="16">
        <v>-115.59139999999999</v>
      </c>
    </row>
    <row r="1200" spans="1:6" x14ac:dyDescent="0.2">
      <c r="A1200" s="19">
        <v>1198</v>
      </c>
      <c r="B1200" s="16" t="s">
        <v>1920</v>
      </c>
      <c r="C1200" s="16">
        <v>95684</v>
      </c>
      <c r="D1200" s="16" t="s">
        <v>1790</v>
      </c>
      <c r="E1200" s="16">
        <v>38.595300000000002</v>
      </c>
      <c r="F1200" s="16">
        <v>-120.5949</v>
      </c>
    </row>
    <row r="1201" spans="1:6" x14ac:dyDescent="0.2">
      <c r="A1201" s="19">
        <v>1199</v>
      </c>
      <c r="B1201" s="16" t="s">
        <v>2649</v>
      </c>
      <c r="C1201" s="16">
        <v>94037</v>
      </c>
      <c r="D1201" s="16" t="s">
        <v>2095</v>
      </c>
      <c r="E1201" s="16">
        <v>37.5428</v>
      </c>
      <c r="F1201" s="16">
        <v>-122.5052</v>
      </c>
    </row>
    <row r="1202" spans="1:6" x14ac:dyDescent="0.2">
      <c r="A1202" s="19">
        <v>1200</v>
      </c>
      <c r="B1202" s="16" t="s">
        <v>2321</v>
      </c>
      <c r="C1202" s="16">
        <v>94720</v>
      </c>
      <c r="D1202" s="16" t="s">
        <v>2068</v>
      </c>
      <c r="E1202" s="16">
        <v>37.873800000000003</v>
      </c>
      <c r="F1202" s="16">
        <v>-122.25490000000001</v>
      </c>
    </row>
    <row r="1203" spans="1:6" x14ac:dyDescent="0.2">
      <c r="A1203" s="19">
        <v>1201</v>
      </c>
      <c r="B1203" s="16" t="s">
        <v>2650</v>
      </c>
      <c r="C1203" s="16">
        <v>95458</v>
      </c>
      <c r="D1203" s="16" t="s">
        <v>2436</v>
      </c>
      <c r="E1203" s="16">
        <v>39.078299999999999</v>
      </c>
      <c r="F1203" s="16">
        <v>-122.7846</v>
      </c>
    </row>
    <row r="1204" spans="1:6" x14ac:dyDescent="0.2">
      <c r="A1204" s="19">
        <v>1202</v>
      </c>
      <c r="B1204" s="16" t="s">
        <v>2651</v>
      </c>
      <c r="C1204" s="16">
        <v>95428</v>
      </c>
      <c r="D1204" s="16" t="s">
        <v>2301</v>
      </c>
      <c r="E1204" s="16">
        <v>39.82</v>
      </c>
      <c r="F1204" s="16">
        <v>-123.0585</v>
      </c>
    </row>
    <row r="1205" spans="1:6" x14ac:dyDescent="0.2">
      <c r="A1205" s="19">
        <v>1203</v>
      </c>
      <c r="B1205" s="16" t="s">
        <v>2652</v>
      </c>
      <c r="C1205" s="16">
        <v>95485</v>
      </c>
      <c r="D1205" s="16" t="s">
        <v>2436</v>
      </c>
      <c r="E1205" s="16">
        <v>39.180399999999999</v>
      </c>
      <c r="F1205" s="16">
        <v>-122.9144</v>
      </c>
    </row>
    <row r="1206" spans="1:6" x14ac:dyDescent="0.2">
      <c r="A1206" s="19">
        <v>1204</v>
      </c>
      <c r="B1206" s="16" t="s">
        <v>1922</v>
      </c>
      <c r="C1206" s="16">
        <v>95663</v>
      </c>
      <c r="D1206" s="16" t="s">
        <v>1783</v>
      </c>
      <c r="E1206" s="16">
        <v>38.856699999999996</v>
      </c>
      <c r="F1206" s="16">
        <v>-121.17910000000001</v>
      </c>
    </row>
    <row r="1207" spans="1:6" x14ac:dyDescent="0.2">
      <c r="A1207" s="19">
        <v>1205</v>
      </c>
      <c r="B1207" s="16" t="s">
        <v>2653</v>
      </c>
      <c r="C1207" s="16">
        <v>96032</v>
      </c>
      <c r="D1207" s="16" t="s">
        <v>2506</v>
      </c>
      <c r="E1207" s="16">
        <v>41.616999999999997</v>
      </c>
      <c r="F1207" s="16">
        <v>-122.8832</v>
      </c>
    </row>
    <row r="1208" spans="1:6" x14ac:dyDescent="0.2">
      <c r="A1208" s="19">
        <v>1206</v>
      </c>
      <c r="B1208" s="16" t="s">
        <v>2654</v>
      </c>
      <c r="C1208" s="16">
        <v>95464</v>
      </c>
      <c r="D1208" s="16" t="s">
        <v>2436</v>
      </c>
      <c r="E1208" s="16">
        <v>39.119399999999999</v>
      </c>
      <c r="F1208" s="16">
        <v>-122.83150000000001</v>
      </c>
    </row>
    <row r="1209" spans="1:6" x14ac:dyDescent="0.2">
      <c r="A1209" s="19">
        <v>1207</v>
      </c>
      <c r="B1209" s="16" t="s">
        <v>2655</v>
      </c>
      <c r="C1209" s="16">
        <v>95461</v>
      </c>
      <c r="D1209" s="16" t="s">
        <v>2436</v>
      </c>
      <c r="E1209" s="16">
        <v>38.782400000000003</v>
      </c>
      <c r="F1209" s="16">
        <v>-122.64870000000001</v>
      </c>
    </row>
    <row r="1210" spans="1:6" x14ac:dyDescent="0.2">
      <c r="A1210" s="19">
        <v>1208</v>
      </c>
      <c r="B1210" s="16" t="s">
        <v>2265</v>
      </c>
      <c r="C1210" s="16">
        <v>92662</v>
      </c>
      <c r="D1210" s="16" t="s">
        <v>2047</v>
      </c>
      <c r="E1210" s="16">
        <v>33.606200000000001</v>
      </c>
      <c r="F1210" s="16">
        <v>-117.8931</v>
      </c>
    </row>
    <row r="1211" spans="1:6" x14ac:dyDescent="0.2">
      <c r="A1211" s="19">
        <v>1209</v>
      </c>
      <c r="B1211" s="16" t="s">
        <v>2656</v>
      </c>
      <c r="C1211" s="16">
        <v>93271</v>
      </c>
      <c r="D1211" s="16" t="s">
        <v>2073</v>
      </c>
      <c r="E1211" s="16">
        <v>36.4377</v>
      </c>
      <c r="F1211" s="16">
        <v>-118.8875</v>
      </c>
    </row>
    <row r="1212" spans="1:6" x14ac:dyDescent="0.2">
      <c r="A1212" s="19">
        <v>1210</v>
      </c>
      <c r="B1212" s="16" t="s">
        <v>2657</v>
      </c>
      <c r="C1212" s="16">
        <v>93430</v>
      </c>
      <c r="D1212" s="16" t="s">
        <v>2204</v>
      </c>
      <c r="E1212" s="16">
        <v>35.444600000000001</v>
      </c>
      <c r="F1212" s="16">
        <v>-120.8908</v>
      </c>
    </row>
    <row r="1213" spans="1:6" x14ac:dyDescent="0.2">
      <c r="A1213" s="19">
        <v>1211</v>
      </c>
      <c r="B1213" s="16" t="s">
        <v>1819</v>
      </c>
      <c r="C1213" s="16">
        <v>96145</v>
      </c>
      <c r="D1213" s="16" t="s">
        <v>1783</v>
      </c>
      <c r="E1213" s="16">
        <v>39.180599999999998</v>
      </c>
      <c r="F1213" s="16">
        <v>-120.14449999999999</v>
      </c>
    </row>
    <row r="1214" spans="1:6" x14ac:dyDescent="0.2">
      <c r="A1214" s="19">
        <v>1212</v>
      </c>
      <c r="B1214" s="16" t="s">
        <v>2658</v>
      </c>
      <c r="C1214" s="16">
        <v>91962</v>
      </c>
      <c r="D1214" s="16" t="s">
        <v>2049</v>
      </c>
      <c r="E1214" s="16">
        <v>32.835000000000001</v>
      </c>
      <c r="F1214" s="16">
        <v>-116.5127</v>
      </c>
    </row>
    <row r="1215" spans="1:6" x14ac:dyDescent="0.2">
      <c r="A1215" s="19">
        <v>1213</v>
      </c>
      <c r="B1215" s="16" t="s">
        <v>2659</v>
      </c>
      <c r="C1215" s="16">
        <v>92536</v>
      </c>
      <c r="D1215" s="16" t="s">
        <v>2045</v>
      </c>
      <c r="E1215" s="16">
        <v>33.447299999999998</v>
      </c>
      <c r="F1215" s="16">
        <v>-116.7997</v>
      </c>
    </row>
    <row r="1216" spans="1:6" x14ac:dyDescent="0.2">
      <c r="A1216" s="19">
        <v>1214</v>
      </c>
      <c r="B1216" s="16" t="s">
        <v>2660</v>
      </c>
      <c r="C1216" s="16">
        <v>93532</v>
      </c>
      <c r="D1216" s="16" t="s">
        <v>2033</v>
      </c>
      <c r="E1216" s="16">
        <v>34.684699999999999</v>
      </c>
      <c r="F1216" s="16">
        <v>-118.5442</v>
      </c>
    </row>
    <row r="1217" spans="1:6" x14ac:dyDescent="0.2">
      <c r="A1217" s="19">
        <v>1215</v>
      </c>
      <c r="B1217" s="16" t="s">
        <v>2661</v>
      </c>
      <c r="C1217" s="16">
        <v>92036</v>
      </c>
      <c r="D1217" s="16" t="s">
        <v>2049</v>
      </c>
      <c r="E1217" s="16">
        <v>33.053400000000003</v>
      </c>
      <c r="F1217" s="16">
        <v>-116.5658</v>
      </c>
    </row>
    <row r="1218" spans="1:6" x14ac:dyDescent="0.2">
      <c r="A1218" s="19">
        <v>1216</v>
      </c>
      <c r="B1218" s="16" t="s">
        <v>1924</v>
      </c>
      <c r="C1218" s="16">
        <v>95918</v>
      </c>
      <c r="D1218" s="16" t="s">
        <v>2266</v>
      </c>
      <c r="E1218" s="16">
        <v>39.288200000000003</v>
      </c>
      <c r="F1218" s="16">
        <v>-121.33029999999999</v>
      </c>
    </row>
    <row r="1219" spans="1:6" x14ac:dyDescent="0.2">
      <c r="A1219" s="19">
        <v>1217</v>
      </c>
      <c r="B1219" s="16" t="s">
        <v>1926</v>
      </c>
      <c r="C1219" s="16">
        <v>95951</v>
      </c>
      <c r="D1219" s="16" t="s">
        <v>1982</v>
      </c>
      <c r="E1219" s="16">
        <v>39.738599999999998</v>
      </c>
      <c r="F1219" s="16">
        <v>-122.0085</v>
      </c>
    </row>
    <row r="1220" spans="1:6" x14ac:dyDescent="0.2">
      <c r="A1220" s="19">
        <v>1218</v>
      </c>
      <c r="B1220" s="16" t="s">
        <v>2662</v>
      </c>
      <c r="C1220" s="16">
        <v>95223</v>
      </c>
      <c r="D1220" s="16" t="s">
        <v>2433</v>
      </c>
      <c r="E1220" s="16">
        <v>38.308599999999998</v>
      </c>
      <c r="F1220" s="16">
        <v>-120.268</v>
      </c>
    </row>
    <row r="1221" spans="1:6" x14ac:dyDescent="0.2">
      <c r="A1221" s="19">
        <v>1219</v>
      </c>
      <c r="B1221" s="16" t="s">
        <v>2663</v>
      </c>
      <c r="C1221" s="16">
        <v>95570</v>
      </c>
      <c r="D1221" s="16" t="s">
        <v>2361</v>
      </c>
      <c r="E1221" s="16">
        <v>41.0593</v>
      </c>
      <c r="F1221" s="16">
        <v>-124.1431</v>
      </c>
    </row>
    <row r="1222" spans="1:6" x14ac:dyDescent="0.2">
      <c r="A1222" s="19">
        <v>1220</v>
      </c>
      <c r="B1222" s="16" t="s">
        <v>2033</v>
      </c>
      <c r="C1222" s="16">
        <v>90067</v>
      </c>
      <c r="D1222" s="16" t="s">
        <v>2033</v>
      </c>
      <c r="E1222" s="16">
        <v>34.055100000000003</v>
      </c>
      <c r="F1222" s="16">
        <v>-118.40949999999999</v>
      </c>
    </row>
    <row r="1223" spans="1:6" x14ac:dyDescent="0.2">
      <c r="A1223" s="19">
        <v>1221</v>
      </c>
      <c r="B1223" s="16" t="s">
        <v>2088</v>
      </c>
      <c r="C1223" s="16">
        <v>95113</v>
      </c>
      <c r="D1223" s="16" t="s">
        <v>2075</v>
      </c>
      <c r="E1223" s="16">
        <v>37.332900000000002</v>
      </c>
      <c r="F1223" s="16">
        <v>-121.8916</v>
      </c>
    </row>
    <row r="1224" spans="1:6" x14ac:dyDescent="0.2">
      <c r="A1224" s="19">
        <v>1222</v>
      </c>
      <c r="B1224" s="16" t="s">
        <v>2664</v>
      </c>
      <c r="C1224" s="16">
        <v>92275</v>
      </c>
      <c r="D1224" s="16" t="s">
        <v>2175</v>
      </c>
      <c r="E1224" s="16">
        <v>33.309199999999997</v>
      </c>
      <c r="F1224" s="16">
        <v>-115.95780000000001</v>
      </c>
    </row>
    <row r="1225" spans="1:6" x14ac:dyDescent="0.2">
      <c r="A1225" s="19">
        <v>1223</v>
      </c>
      <c r="B1225" s="16" t="s">
        <v>2665</v>
      </c>
      <c r="C1225" s="16">
        <v>92365</v>
      </c>
      <c r="D1225" s="16" t="s">
        <v>2038</v>
      </c>
      <c r="E1225" s="16">
        <v>34.884999999999998</v>
      </c>
      <c r="F1225" s="16">
        <v>-116.74639999999999</v>
      </c>
    </row>
    <row r="1226" spans="1:6" x14ac:dyDescent="0.2">
      <c r="A1226" s="19">
        <v>1224</v>
      </c>
      <c r="B1226" s="16" t="s">
        <v>2666</v>
      </c>
      <c r="C1226" s="16">
        <v>93626</v>
      </c>
      <c r="D1226" s="16" t="s">
        <v>2057</v>
      </c>
      <c r="E1226" s="16">
        <v>37.042200000000001</v>
      </c>
      <c r="F1226" s="16">
        <v>-119.6807</v>
      </c>
    </row>
    <row r="1227" spans="1:6" x14ac:dyDescent="0.2">
      <c r="A1227" s="19">
        <v>1225</v>
      </c>
      <c r="B1227" s="16" t="s">
        <v>2667</v>
      </c>
      <c r="C1227" s="16">
        <v>92285</v>
      </c>
      <c r="D1227" s="16" t="s">
        <v>2038</v>
      </c>
      <c r="E1227" s="16">
        <v>34.310299999999998</v>
      </c>
      <c r="F1227" s="16">
        <v>-116.5241</v>
      </c>
    </row>
    <row r="1228" spans="1:6" x14ac:dyDescent="0.2">
      <c r="A1228" s="19">
        <v>1226</v>
      </c>
      <c r="B1228" s="16" t="s">
        <v>2668</v>
      </c>
      <c r="C1228" s="16">
        <v>96020</v>
      </c>
      <c r="D1228" s="16" t="s">
        <v>2565</v>
      </c>
      <c r="E1228" s="16">
        <v>40.297499999999999</v>
      </c>
      <c r="F1228" s="16">
        <v>-121.2273</v>
      </c>
    </row>
    <row r="1229" spans="1:6" x14ac:dyDescent="0.2">
      <c r="A1229" s="19">
        <v>1227</v>
      </c>
      <c r="B1229" s="16" t="s">
        <v>2669</v>
      </c>
      <c r="C1229" s="16">
        <v>93453</v>
      </c>
      <c r="D1229" s="16" t="s">
        <v>2204</v>
      </c>
      <c r="E1229" s="16">
        <v>35.358400000000003</v>
      </c>
      <c r="F1229" s="16">
        <v>-120.25960000000001</v>
      </c>
    </row>
    <row r="1230" spans="1:6" x14ac:dyDescent="0.2">
      <c r="A1230" s="19">
        <v>1228</v>
      </c>
      <c r="B1230" s="16" t="s">
        <v>2670</v>
      </c>
      <c r="C1230" s="16">
        <v>93516</v>
      </c>
      <c r="D1230" s="16" t="s">
        <v>2054</v>
      </c>
      <c r="E1230" s="16">
        <v>35.003700000000002</v>
      </c>
      <c r="F1230" s="16">
        <v>-117.66289999999999</v>
      </c>
    </row>
    <row r="1231" spans="1:6" x14ac:dyDescent="0.2">
      <c r="A1231" s="19">
        <v>1229</v>
      </c>
      <c r="B1231" s="16" t="s">
        <v>2671</v>
      </c>
      <c r="C1231" s="16">
        <v>93616</v>
      </c>
      <c r="D1231" s="16" t="s">
        <v>2057</v>
      </c>
      <c r="E1231" s="16">
        <v>36.654299999999999</v>
      </c>
      <c r="F1231" s="16">
        <v>-119.5929</v>
      </c>
    </row>
    <row r="1232" spans="1:6" x14ac:dyDescent="0.2">
      <c r="A1232" s="19">
        <v>1230</v>
      </c>
      <c r="B1232" s="16" t="s">
        <v>2672</v>
      </c>
      <c r="C1232" s="16">
        <v>92230</v>
      </c>
      <c r="D1232" s="16" t="s">
        <v>2045</v>
      </c>
      <c r="E1232" s="16">
        <v>33.9086</v>
      </c>
      <c r="F1232" s="16">
        <v>-116.7739</v>
      </c>
    </row>
    <row r="1233" spans="1:6" x14ac:dyDescent="0.2">
      <c r="A1233" s="19">
        <v>1231</v>
      </c>
      <c r="B1233" s="16" t="s">
        <v>2097</v>
      </c>
      <c r="C1233" s="16">
        <v>95211</v>
      </c>
      <c r="D1233" s="16" t="s">
        <v>2098</v>
      </c>
      <c r="E1233" s="16">
        <v>37.980899999999998</v>
      </c>
      <c r="F1233" s="16">
        <v>-121.31100000000001</v>
      </c>
    </row>
    <row r="1234" spans="1:6" x14ac:dyDescent="0.2">
      <c r="A1234" s="19">
        <v>1232</v>
      </c>
      <c r="B1234" s="16" t="s">
        <v>2673</v>
      </c>
      <c r="C1234" s="16">
        <v>95329</v>
      </c>
      <c r="D1234" s="16" t="s">
        <v>2127</v>
      </c>
      <c r="E1234" s="16">
        <v>37.689900000000002</v>
      </c>
      <c r="F1234" s="16">
        <v>-120.38509999999999</v>
      </c>
    </row>
    <row r="1235" spans="1:6" x14ac:dyDescent="0.2">
      <c r="A1235" s="19">
        <v>1233</v>
      </c>
      <c r="B1235" s="16" t="s">
        <v>2674</v>
      </c>
      <c r="C1235" s="16">
        <v>93651</v>
      </c>
      <c r="D1235" s="16" t="s">
        <v>2057</v>
      </c>
      <c r="E1235" s="16">
        <v>36.9938</v>
      </c>
      <c r="F1235" s="16">
        <v>-119.52679999999999</v>
      </c>
    </row>
    <row r="1236" spans="1:6" x14ac:dyDescent="0.2">
      <c r="A1236" s="19">
        <v>1234</v>
      </c>
      <c r="B1236" s="16" t="s">
        <v>2675</v>
      </c>
      <c r="C1236" s="16">
        <v>92004</v>
      </c>
      <c r="D1236" s="16" t="s">
        <v>2049</v>
      </c>
      <c r="E1236" s="16">
        <v>33.238599999999998</v>
      </c>
      <c r="F1236" s="16">
        <v>-116.3514</v>
      </c>
    </row>
    <row r="1237" spans="1:6" x14ac:dyDescent="0.2">
      <c r="A1237" s="19">
        <v>1235</v>
      </c>
      <c r="B1237" s="16" t="s">
        <v>2676</v>
      </c>
      <c r="C1237" s="16">
        <v>96027</v>
      </c>
      <c r="D1237" s="16" t="s">
        <v>2506</v>
      </c>
      <c r="E1237" s="16">
        <v>41.446300000000001</v>
      </c>
      <c r="F1237" s="16">
        <v>-123.01</v>
      </c>
    </row>
    <row r="1238" spans="1:6" x14ac:dyDescent="0.2">
      <c r="A1238" s="19">
        <v>1236</v>
      </c>
      <c r="B1238" s="16" t="s">
        <v>2677</v>
      </c>
      <c r="C1238" s="16">
        <v>92061</v>
      </c>
      <c r="D1238" s="16" t="s">
        <v>2049</v>
      </c>
      <c r="E1238" s="16">
        <v>33.3063</v>
      </c>
      <c r="F1238" s="16">
        <v>-116.95959999999999</v>
      </c>
    </row>
    <row r="1239" spans="1:6" x14ac:dyDescent="0.2">
      <c r="A1239" s="19">
        <v>1237</v>
      </c>
      <c r="B1239" s="16" t="s">
        <v>2678</v>
      </c>
      <c r="C1239" s="16">
        <v>92391</v>
      </c>
      <c r="D1239" s="16" t="s">
        <v>2038</v>
      </c>
      <c r="E1239" s="16">
        <v>34.237900000000003</v>
      </c>
      <c r="F1239" s="16">
        <v>-117.23480000000001</v>
      </c>
    </row>
    <row r="1240" spans="1:6" x14ac:dyDescent="0.2">
      <c r="A1240" s="19">
        <v>1238</v>
      </c>
      <c r="B1240" s="16" t="s">
        <v>2679</v>
      </c>
      <c r="C1240" s="16">
        <v>95542</v>
      </c>
      <c r="D1240" s="16" t="s">
        <v>2361</v>
      </c>
      <c r="E1240" s="16">
        <v>40.086399999999998</v>
      </c>
      <c r="F1240" s="16">
        <v>-123.7991</v>
      </c>
    </row>
    <row r="1241" spans="1:6" x14ac:dyDescent="0.2">
      <c r="A1241" s="19">
        <v>1239</v>
      </c>
      <c r="B1241" s="16" t="s">
        <v>2680</v>
      </c>
      <c r="C1241" s="16">
        <v>95002</v>
      </c>
      <c r="D1241" s="16" t="s">
        <v>2075</v>
      </c>
      <c r="E1241" s="16">
        <v>37.426000000000002</v>
      </c>
      <c r="F1241" s="16">
        <v>-121.9736</v>
      </c>
    </row>
    <row r="1242" spans="1:6" x14ac:dyDescent="0.2">
      <c r="A1242" s="19">
        <v>1240</v>
      </c>
      <c r="B1242" s="16" t="s">
        <v>2681</v>
      </c>
      <c r="C1242" s="16">
        <v>96025</v>
      </c>
      <c r="D1242" s="16" t="s">
        <v>2506</v>
      </c>
      <c r="E1242" s="16">
        <v>41.212400000000002</v>
      </c>
      <c r="F1242" s="16">
        <v>-122.2734</v>
      </c>
    </row>
    <row r="1243" spans="1:6" x14ac:dyDescent="0.2">
      <c r="A1243" s="19">
        <v>1241</v>
      </c>
      <c r="B1243" s="16" t="s">
        <v>2682</v>
      </c>
      <c r="C1243" s="16">
        <v>93283</v>
      </c>
      <c r="D1243" s="16" t="s">
        <v>2054</v>
      </c>
      <c r="E1243" s="16">
        <v>35.639099999999999</v>
      </c>
      <c r="F1243" s="16">
        <v>-118.2859</v>
      </c>
    </row>
    <row r="1244" spans="1:6" x14ac:dyDescent="0.2">
      <c r="A1244" s="19">
        <v>1242</v>
      </c>
      <c r="B1244" s="16" t="s">
        <v>2683</v>
      </c>
      <c r="C1244" s="16">
        <v>93261</v>
      </c>
      <c r="D1244" s="16" t="s">
        <v>2073</v>
      </c>
      <c r="E1244" s="16">
        <v>35.805</v>
      </c>
      <c r="F1244" s="16">
        <v>-119.1315</v>
      </c>
    </row>
    <row r="1245" spans="1:6" x14ac:dyDescent="0.2">
      <c r="A1245" s="19">
        <v>1243</v>
      </c>
      <c r="B1245" s="16" t="s">
        <v>2684</v>
      </c>
      <c r="C1245" s="16">
        <v>95454</v>
      </c>
      <c r="D1245" s="16" t="s">
        <v>2301</v>
      </c>
      <c r="E1245" s="16">
        <v>39.662700000000001</v>
      </c>
      <c r="F1245" s="16">
        <v>-123.49290000000001</v>
      </c>
    </row>
    <row r="1246" spans="1:6" x14ac:dyDescent="0.2">
      <c r="A1246" s="19">
        <v>1244</v>
      </c>
      <c r="B1246" s="16" t="s">
        <v>2685</v>
      </c>
      <c r="C1246" s="16">
        <v>93205</v>
      </c>
      <c r="D1246" s="16" t="s">
        <v>2054</v>
      </c>
      <c r="E1246" s="16">
        <v>35.587000000000003</v>
      </c>
      <c r="F1246" s="16">
        <v>-118.4847</v>
      </c>
    </row>
    <row r="1247" spans="1:6" x14ac:dyDescent="0.2">
      <c r="A1247" s="19">
        <v>1245</v>
      </c>
      <c r="B1247" s="16" t="s">
        <v>1928</v>
      </c>
      <c r="C1247" s="16">
        <v>95638</v>
      </c>
      <c r="D1247" s="16" t="s">
        <v>1787</v>
      </c>
      <c r="E1247" s="16">
        <v>38.311900000000001</v>
      </c>
      <c r="F1247" s="16">
        <v>-121.1729</v>
      </c>
    </row>
    <row r="1248" spans="1:6" x14ac:dyDescent="0.2">
      <c r="A1248" s="19">
        <v>1246</v>
      </c>
      <c r="B1248" s="16" t="s">
        <v>2686</v>
      </c>
      <c r="C1248" s="16">
        <v>93667</v>
      </c>
      <c r="D1248" s="16" t="s">
        <v>2057</v>
      </c>
      <c r="E1248" s="16">
        <v>36.994300000000003</v>
      </c>
      <c r="F1248" s="16">
        <v>-119.3914</v>
      </c>
    </row>
    <row r="1249" spans="1:6" x14ac:dyDescent="0.2">
      <c r="A1249" s="19">
        <v>1247</v>
      </c>
      <c r="B1249" s="16" t="s">
        <v>2301</v>
      </c>
      <c r="C1249" s="16">
        <v>95460</v>
      </c>
      <c r="D1249" s="16" t="s">
        <v>2301</v>
      </c>
      <c r="E1249" s="16">
        <v>39.317300000000003</v>
      </c>
      <c r="F1249" s="16">
        <v>-123.7739</v>
      </c>
    </row>
    <row r="1250" spans="1:6" x14ac:dyDescent="0.2">
      <c r="A1250" s="19">
        <v>1248</v>
      </c>
      <c r="B1250" s="16" t="s">
        <v>2687</v>
      </c>
      <c r="C1250" s="16">
        <v>94514</v>
      </c>
      <c r="D1250" s="16" t="s">
        <v>2040</v>
      </c>
      <c r="E1250" s="16">
        <v>37.825400000000002</v>
      </c>
      <c r="F1250" s="16">
        <v>-121.6236</v>
      </c>
    </row>
    <row r="1251" spans="1:6" x14ac:dyDescent="0.2">
      <c r="A1251" s="19">
        <v>1249</v>
      </c>
      <c r="B1251" s="16" t="s">
        <v>2688</v>
      </c>
      <c r="C1251" s="16">
        <v>96134</v>
      </c>
      <c r="D1251" s="16" t="s">
        <v>2506</v>
      </c>
      <c r="E1251" s="16">
        <v>41.931600000000003</v>
      </c>
      <c r="F1251" s="16">
        <v>-121.43470000000001</v>
      </c>
    </row>
    <row r="1252" spans="1:6" x14ac:dyDescent="0.2">
      <c r="A1252" s="19">
        <v>1250</v>
      </c>
      <c r="B1252" s="16" t="s">
        <v>1930</v>
      </c>
      <c r="C1252" s="16">
        <v>95690</v>
      </c>
      <c r="D1252" s="16" t="s">
        <v>1787</v>
      </c>
      <c r="E1252" s="16">
        <v>38.239600000000003</v>
      </c>
      <c r="F1252" s="16">
        <v>-121.54430000000001</v>
      </c>
    </row>
    <row r="1253" spans="1:6" x14ac:dyDescent="0.2">
      <c r="A1253" s="19">
        <v>1251</v>
      </c>
      <c r="B1253" s="16" t="s">
        <v>2689</v>
      </c>
      <c r="C1253" s="16">
        <v>92386</v>
      </c>
      <c r="D1253" s="16" t="s">
        <v>2038</v>
      </c>
      <c r="E1253" s="16">
        <v>34.237200000000001</v>
      </c>
      <c r="F1253" s="16">
        <v>-116.82769999999999</v>
      </c>
    </row>
    <row r="1254" spans="1:6" x14ac:dyDescent="0.2">
      <c r="A1254" s="19">
        <v>1252</v>
      </c>
      <c r="B1254" s="16" t="s">
        <v>2690</v>
      </c>
      <c r="C1254" s="16">
        <v>92676</v>
      </c>
      <c r="D1254" s="16" t="s">
        <v>2047</v>
      </c>
      <c r="E1254" s="16">
        <v>33.745100000000001</v>
      </c>
      <c r="F1254" s="16">
        <v>-117.6153</v>
      </c>
    </row>
    <row r="1255" spans="1:6" x14ac:dyDescent="0.2">
      <c r="A1255" s="19">
        <v>1253</v>
      </c>
      <c r="B1255" s="16" t="s">
        <v>2691</v>
      </c>
      <c r="C1255" s="16">
        <v>94511</v>
      </c>
      <c r="D1255" s="16" t="s">
        <v>2040</v>
      </c>
      <c r="E1255" s="16">
        <v>38.026600000000002</v>
      </c>
      <c r="F1255" s="16">
        <v>-121.6425</v>
      </c>
    </row>
    <row r="1256" spans="1:6" x14ac:dyDescent="0.2">
      <c r="A1256" s="19">
        <v>1254</v>
      </c>
      <c r="B1256" s="16" t="s">
        <v>2692</v>
      </c>
      <c r="C1256" s="16">
        <v>93285</v>
      </c>
      <c r="D1256" s="16" t="s">
        <v>2054</v>
      </c>
      <c r="E1256" s="16">
        <v>35.724600000000002</v>
      </c>
      <c r="F1256" s="16">
        <v>-118.4559</v>
      </c>
    </row>
    <row r="1257" spans="1:6" x14ac:dyDescent="0.2">
      <c r="A1257" s="19">
        <v>1255</v>
      </c>
      <c r="B1257" s="16" t="s">
        <v>2693</v>
      </c>
      <c r="C1257" s="16">
        <v>95445</v>
      </c>
      <c r="D1257" s="16" t="s">
        <v>2301</v>
      </c>
      <c r="E1257" s="16">
        <v>38.825099999999999</v>
      </c>
      <c r="F1257" s="16">
        <v>-123.5399</v>
      </c>
    </row>
    <row r="1258" spans="1:6" x14ac:dyDescent="0.2">
      <c r="A1258" s="19">
        <v>1256</v>
      </c>
      <c r="B1258" s="16" t="s">
        <v>2694</v>
      </c>
      <c r="C1258" s="16">
        <v>94020</v>
      </c>
      <c r="D1258" s="16" t="s">
        <v>2095</v>
      </c>
      <c r="E1258" s="16">
        <v>37.272599999999997</v>
      </c>
      <c r="F1258" s="16">
        <v>-122.2495</v>
      </c>
    </row>
    <row r="1259" spans="1:6" x14ac:dyDescent="0.2">
      <c r="A1259" s="19">
        <v>1257</v>
      </c>
      <c r="B1259" s="16" t="s">
        <v>2695</v>
      </c>
      <c r="C1259" s="16">
        <v>95311</v>
      </c>
      <c r="D1259" s="16" t="s">
        <v>2491</v>
      </c>
      <c r="E1259" s="16">
        <v>37.719700000000003</v>
      </c>
      <c r="F1259" s="16">
        <v>-120.11969999999999</v>
      </c>
    </row>
    <row r="1260" spans="1:6" x14ac:dyDescent="0.2">
      <c r="A1260" s="19">
        <v>1258</v>
      </c>
      <c r="B1260" s="16" t="s">
        <v>2038</v>
      </c>
      <c r="C1260" s="16">
        <v>92401</v>
      </c>
      <c r="D1260" s="16" t="s">
        <v>2038</v>
      </c>
      <c r="E1260" s="16">
        <v>34.110500000000002</v>
      </c>
      <c r="F1260" s="16">
        <v>-117.2898</v>
      </c>
    </row>
    <row r="1261" spans="1:6" x14ac:dyDescent="0.2">
      <c r="A1261" s="19">
        <v>1259</v>
      </c>
      <c r="B1261" s="16" t="s">
        <v>2696</v>
      </c>
      <c r="C1261" s="16">
        <v>93249</v>
      </c>
      <c r="D1261" s="16" t="s">
        <v>2054</v>
      </c>
      <c r="E1261" s="16">
        <v>35.616300000000003</v>
      </c>
      <c r="F1261" s="16">
        <v>-119.6943</v>
      </c>
    </row>
    <row r="1262" spans="1:6" x14ac:dyDescent="0.2">
      <c r="A1262" s="19">
        <v>1260</v>
      </c>
      <c r="B1262" s="16" t="s">
        <v>2049</v>
      </c>
      <c r="C1262" s="16">
        <v>92145</v>
      </c>
      <c r="D1262" s="16" t="s">
        <v>2049</v>
      </c>
      <c r="E1262" s="16">
        <v>32.889099999999999</v>
      </c>
      <c r="F1262" s="16">
        <v>-117.1005</v>
      </c>
    </row>
    <row r="1263" spans="1:6" x14ac:dyDescent="0.2">
      <c r="A1263" s="19">
        <v>1261</v>
      </c>
      <c r="B1263" s="16" t="s">
        <v>2697</v>
      </c>
      <c r="C1263" s="16">
        <v>96113</v>
      </c>
      <c r="D1263" s="16" t="s">
        <v>2399</v>
      </c>
      <c r="E1263" s="16">
        <v>40.148499999999999</v>
      </c>
      <c r="F1263" s="16">
        <v>-120.1713</v>
      </c>
    </row>
    <row r="1264" spans="1:6" x14ac:dyDescent="0.2">
      <c r="A1264" s="19">
        <v>1262</v>
      </c>
      <c r="B1264" s="16" t="s">
        <v>2698</v>
      </c>
      <c r="C1264" s="16">
        <v>95465</v>
      </c>
      <c r="D1264" s="16" t="s">
        <v>2207</v>
      </c>
      <c r="E1264" s="16">
        <v>38.408700000000003</v>
      </c>
      <c r="F1264" s="16">
        <v>-122.9954</v>
      </c>
    </row>
    <row r="1265" spans="1:6" x14ac:dyDescent="0.2">
      <c r="A1265" s="19">
        <v>1263</v>
      </c>
      <c r="B1265" s="16" t="s">
        <v>2699</v>
      </c>
      <c r="C1265" s="16">
        <v>95567</v>
      </c>
      <c r="D1265" s="16" t="s">
        <v>2368</v>
      </c>
      <c r="E1265" s="16">
        <v>41.940399999999997</v>
      </c>
      <c r="F1265" s="16">
        <v>-124.1587</v>
      </c>
    </row>
    <row r="1266" spans="1:6" x14ac:dyDescent="0.2">
      <c r="A1266" s="19">
        <v>1264</v>
      </c>
      <c r="B1266" s="16" t="s">
        <v>2700</v>
      </c>
      <c r="C1266" s="16">
        <v>92273</v>
      </c>
      <c r="D1266" s="16" t="s">
        <v>2175</v>
      </c>
      <c r="E1266" s="16">
        <v>32.7941</v>
      </c>
      <c r="F1266" s="16">
        <v>-115.6948</v>
      </c>
    </row>
    <row r="1267" spans="1:6" x14ac:dyDescent="0.2">
      <c r="A1267" s="19">
        <v>1265</v>
      </c>
      <c r="B1267" s="16" t="s">
        <v>2701</v>
      </c>
      <c r="C1267" s="16">
        <v>93040</v>
      </c>
      <c r="D1267" s="16" t="s">
        <v>2060</v>
      </c>
      <c r="E1267" s="16">
        <v>34.435200000000002</v>
      </c>
      <c r="F1267" s="16">
        <v>-118.7855</v>
      </c>
    </row>
    <row r="1268" spans="1:6" x14ac:dyDescent="0.2">
      <c r="A1268" s="19">
        <v>1266</v>
      </c>
      <c r="B1268" s="16" t="s">
        <v>2414</v>
      </c>
      <c r="C1268" s="16">
        <v>90263</v>
      </c>
      <c r="D1268" s="16" t="s">
        <v>2033</v>
      </c>
      <c r="E1268" s="16">
        <v>34.005000000000003</v>
      </c>
      <c r="F1268" s="16">
        <v>-118.81010000000001</v>
      </c>
    </row>
    <row r="1269" spans="1:6" x14ac:dyDescent="0.2">
      <c r="A1269" s="19">
        <v>1267</v>
      </c>
      <c r="B1269" s="16" t="s">
        <v>2572</v>
      </c>
      <c r="C1269" s="16">
        <v>93222</v>
      </c>
      <c r="D1269" s="16" t="s">
        <v>2054</v>
      </c>
      <c r="E1269" s="16">
        <v>34.846899999999998</v>
      </c>
      <c r="F1269" s="16">
        <v>-119.1568</v>
      </c>
    </row>
    <row r="1270" spans="1:6" x14ac:dyDescent="0.2">
      <c r="A1270" s="19">
        <v>1268</v>
      </c>
      <c r="B1270" s="16" t="s">
        <v>2702</v>
      </c>
      <c r="C1270" s="16">
        <v>93925</v>
      </c>
      <c r="D1270" s="16" t="s">
        <v>2106</v>
      </c>
      <c r="E1270" s="16">
        <v>36.594999999999999</v>
      </c>
      <c r="F1270" s="16">
        <v>-121.432</v>
      </c>
    </row>
    <row r="1271" spans="1:6" x14ac:dyDescent="0.2">
      <c r="A1271" s="19">
        <v>1269</v>
      </c>
      <c r="B1271" s="16" t="s">
        <v>2703</v>
      </c>
      <c r="C1271" s="16">
        <v>93239</v>
      </c>
      <c r="D1271" s="16" t="s">
        <v>2092</v>
      </c>
      <c r="E1271" s="16">
        <v>36.008299999999998</v>
      </c>
      <c r="F1271" s="16">
        <v>-119.9618</v>
      </c>
    </row>
    <row r="1272" spans="1:6" x14ac:dyDescent="0.2">
      <c r="A1272" s="19">
        <v>1270</v>
      </c>
      <c r="B1272" s="16" t="s">
        <v>2704</v>
      </c>
      <c r="C1272" s="16">
        <v>91916</v>
      </c>
      <c r="D1272" s="16" t="s">
        <v>2049</v>
      </c>
      <c r="E1272" s="16">
        <v>32.872999999999998</v>
      </c>
      <c r="F1272" s="16">
        <v>-116.6027</v>
      </c>
    </row>
    <row r="1273" spans="1:6" x14ac:dyDescent="0.2">
      <c r="A1273" s="19">
        <v>1271</v>
      </c>
      <c r="B1273" s="16" t="s">
        <v>2705</v>
      </c>
      <c r="C1273" s="16">
        <v>95524</v>
      </c>
      <c r="D1273" s="16" t="s">
        <v>2361</v>
      </c>
      <c r="E1273" s="16">
        <v>40.826599999999999</v>
      </c>
      <c r="F1273" s="16">
        <v>-124.0552</v>
      </c>
    </row>
    <row r="1274" spans="1:6" x14ac:dyDescent="0.2">
      <c r="A1274" s="19">
        <v>1272</v>
      </c>
      <c r="B1274" s="16" t="s">
        <v>2706</v>
      </c>
      <c r="C1274" s="16">
        <v>95372</v>
      </c>
      <c r="D1274" s="16" t="s">
        <v>2331</v>
      </c>
      <c r="E1274" s="16">
        <v>37.992600000000003</v>
      </c>
      <c r="F1274" s="16">
        <v>-120.2624</v>
      </c>
    </row>
    <row r="1275" spans="1:6" x14ac:dyDescent="0.2">
      <c r="A1275" s="19">
        <v>1273</v>
      </c>
      <c r="B1275" s="16" t="s">
        <v>2707</v>
      </c>
      <c r="C1275" s="16">
        <v>93562</v>
      </c>
      <c r="D1275" s="16" t="s">
        <v>2038</v>
      </c>
      <c r="E1275" s="16">
        <v>35.748100000000001</v>
      </c>
      <c r="F1275" s="16">
        <v>-117.38079999999999</v>
      </c>
    </row>
    <row r="1276" spans="1:6" x14ac:dyDescent="0.2">
      <c r="A1276" s="19">
        <v>1274</v>
      </c>
      <c r="B1276" s="16" t="s">
        <v>2708</v>
      </c>
      <c r="C1276" s="16">
        <v>95528</v>
      </c>
      <c r="D1276" s="16" t="s">
        <v>2361</v>
      </c>
      <c r="E1276" s="16">
        <v>40.506999999999998</v>
      </c>
      <c r="F1276" s="16">
        <v>-123.9743</v>
      </c>
    </row>
    <row r="1277" spans="1:6" x14ac:dyDescent="0.2">
      <c r="A1277" s="19">
        <v>1275</v>
      </c>
      <c r="B1277" s="16" t="s">
        <v>2709</v>
      </c>
      <c r="C1277" s="16">
        <v>93206</v>
      </c>
      <c r="D1277" s="16" t="s">
        <v>2054</v>
      </c>
      <c r="E1277" s="16">
        <v>35.403300000000002</v>
      </c>
      <c r="F1277" s="16">
        <v>-119.4659</v>
      </c>
    </row>
    <row r="1278" spans="1:6" x14ac:dyDescent="0.2">
      <c r="A1278" s="19">
        <v>1276</v>
      </c>
      <c r="B1278" s="16" t="s">
        <v>1932</v>
      </c>
      <c r="C1278" s="16">
        <v>95975</v>
      </c>
      <c r="D1278" s="16" t="s">
        <v>1814</v>
      </c>
      <c r="E1278" s="16">
        <v>39.2286</v>
      </c>
      <c r="F1278" s="16">
        <v>-121.15089999999999</v>
      </c>
    </row>
    <row r="1279" spans="1:6" x14ac:dyDescent="0.2">
      <c r="A1279" s="19">
        <v>1277</v>
      </c>
      <c r="B1279" s="16" t="s">
        <v>2710</v>
      </c>
      <c r="C1279" s="16">
        <v>96056</v>
      </c>
      <c r="D1279" s="16" t="s">
        <v>2214</v>
      </c>
      <c r="E1279" s="16">
        <v>41.050199999999997</v>
      </c>
      <c r="F1279" s="16">
        <v>-121.3991</v>
      </c>
    </row>
    <row r="1280" spans="1:6" x14ac:dyDescent="0.2">
      <c r="A1280" s="19">
        <v>1278</v>
      </c>
      <c r="B1280" s="16" t="s">
        <v>2711</v>
      </c>
      <c r="C1280" s="16">
        <v>92283</v>
      </c>
      <c r="D1280" s="16" t="s">
        <v>2175</v>
      </c>
      <c r="E1280" s="16">
        <v>32.9818</v>
      </c>
      <c r="F1280" s="16">
        <v>-114.6854</v>
      </c>
    </row>
    <row r="1281" spans="1:6" x14ac:dyDescent="0.2">
      <c r="A1281" s="19">
        <v>1279</v>
      </c>
      <c r="B1281" s="16" t="s">
        <v>2712</v>
      </c>
      <c r="C1281" s="16">
        <v>96052</v>
      </c>
      <c r="D1281" s="16" t="s">
        <v>2626</v>
      </c>
      <c r="E1281" s="16">
        <v>40.746000000000002</v>
      </c>
      <c r="F1281" s="16">
        <v>-122.8426</v>
      </c>
    </row>
    <row r="1282" spans="1:6" x14ac:dyDescent="0.2">
      <c r="A1282" s="19">
        <v>1280</v>
      </c>
      <c r="B1282" s="16" t="s">
        <v>2713</v>
      </c>
      <c r="C1282" s="16">
        <v>93426</v>
      </c>
      <c r="D1282" s="16" t="s">
        <v>2106</v>
      </c>
      <c r="E1282" s="16">
        <v>35.8093</v>
      </c>
      <c r="F1282" s="16">
        <v>-120.97280000000001</v>
      </c>
    </row>
    <row r="1283" spans="1:6" x14ac:dyDescent="0.2">
      <c r="A1283" s="19">
        <v>1281</v>
      </c>
      <c r="B1283" s="16" t="s">
        <v>2714</v>
      </c>
      <c r="C1283" s="16">
        <v>95374</v>
      </c>
      <c r="D1283" s="16" t="s">
        <v>2231</v>
      </c>
      <c r="E1283" s="16">
        <v>37.328299999999999</v>
      </c>
      <c r="F1283" s="16">
        <v>-120.8764</v>
      </c>
    </row>
    <row r="1284" spans="1:6" x14ac:dyDescent="0.2">
      <c r="A1284" s="19">
        <v>1282</v>
      </c>
      <c r="B1284" s="16" t="s">
        <v>1934</v>
      </c>
      <c r="C1284" s="16">
        <v>95645</v>
      </c>
      <c r="D1284" s="16" t="s">
        <v>1785</v>
      </c>
      <c r="E1284" s="16">
        <v>38.851700000000001</v>
      </c>
      <c r="F1284" s="16">
        <v>-121.7334</v>
      </c>
    </row>
    <row r="1285" spans="1:6" x14ac:dyDescent="0.2">
      <c r="A1285" s="19">
        <v>1283</v>
      </c>
      <c r="B1285" s="16" t="s">
        <v>2715</v>
      </c>
      <c r="C1285" s="16">
        <v>95441</v>
      </c>
      <c r="D1285" s="16" t="s">
        <v>2207</v>
      </c>
      <c r="E1285" s="16">
        <v>38.717300000000002</v>
      </c>
      <c r="F1285" s="16">
        <v>-122.88339999999999</v>
      </c>
    </row>
    <row r="1286" spans="1:6" x14ac:dyDescent="0.2">
      <c r="A1286" s="19">
        <v>1284</v>
      </c>
      <c r="B1286" s="16" t="s">
        <v>2716</v>
      </c>
      <c r="C1286" s="16">
        <v>93527</v>
      </c>
      <c r="D1286" s="16" t="s">
        <v>2054</v>
      </c>
      <c r="E1286" s="16">
        <v>35.639699999999998</v>
      </c>
      <c r="F1286" s="16">
        <v>-117.857</v>
      </c>
    </row>
    <row r="1287" spans="1:6" x14ac:dyDescent="0.2">
      <c r="A1287" s="19">
        <v>1285</v>
      </c>
      <c r="B1287" s="16" t="s">
        <v>2717</v>
      </c>
      <c r="C1287" s="16">
        <v>95947</v>
      </c>
      <c r="D1287" s="16" t="s">
        <v>2565</v>
      </c>
      <c r="E1287" s="16">
        <v>40.169899999999998</v>
      </c>
      <c r="F1287" s="16">
        <v>-120.9014</v>
      </c>
    </row>
    <row r="1288" spans="1:6" x14ac:dyDescent="0.2">
      <c r="A1288" s="19">
        <v>1286</v>
      </c>
      <c r="B1288" s="16" t="s">
        <v>1936</v>
      </c>
      <c r="C1288" s="16">
        <v>96118</v>
      </c>
      <c r="D1288" s="16" t="s">
        <v>2718</v>
      </c>
      <c r="E1288" s="16">
        <v>39.662999999999997</v>
      </c>
      <c r="F1288" s="16">
        <v>-120.22969999999999</v>
      </c>
    </row>
    <row r="1289" spans="1:6" x14ac:dyDescent="0.2">
      <c r="A1289" s="19">
        <v>1287</v>
      </c>
      <c r="B1289" s="16" t="s">
        <v>2719</v>
      </c>
      <c r="C1289" s="16">
        <v>91905</v>
      </c>
      <c r="D1289" s="16" t="s">
        <v>2049</v>
      </c>
      <c r="E1289" s="16">
        <v>32.671900000000001</v>
      </c>
      <c r="F1289" s="16">
        <v>-116.32</v>
      </c>
    </row>
    <row r="1290" spans="1:6" x14ac:dyDescent="0.2">
      <c r="A1290" s="19">
        <v>1288</v>
      </c>
      <c r="B1290" s="16" t="s">
        <v>2720</v>
      </c>
      <c r="C1290" s="16">
        <v>95421</v>
      </c>
      <c r="D1290" s="16" t="s">
        <v>2207</v>
      </c>
      <c r="E1290" s="16">
        <v>38.591799999999999</v>
      </c>
      <c r="F1290" s="16">
        <v>-123.1965</v>
      </c>
    </row>
    <row r="1291" spans="1:6" x14ac:dyDescent="0.2">
      <c r="A1291" s="19">
        <v>1289</v>
      </c>
      <c r="B1291" s="16" t="s">
        <v>2721</v>
      </c>
      <c r="C1291" s="16">
        <v>95310</v>
      </c>
      <c r="D1291" s="16" t="s">
        <v>2331</v>
      </c>
      <c r="E1291" s="16">
        <v>38.043999999999997</v>
      </c>
      <c r="F1291" s="16">
        <v>-120.39709999999999</v>
      </c>
    </row>
    <row r="1292" spans="1:6" x14ac:dyDescent="0.2">
      <c r="A1292" s="19">
        <v>1290</v>
      </c>
      <c r="B1292" s="16" t="s">
        <v>2722</v>
      </c>
      <c r="C1292" s="16">
        <v>95245</v>
      </c>
      <c r="D1292" s="16" t="s">
        <v>2433</v>
      </c>
      <c r="E1292" s="16">
        <v>38.315199999999997</v>
      </c>
      <c r="F1292" s="16">
        <v>-120.5591</v>
      </c>
    </row>
    <row r="1293" spans="1:6" x14ac:dyDescent="0.2">
      <c r="A1293" s="19">
        <v>1291</v>
      </c>
      <c r="B1293" s="16" t="s">
        <v>2723</v>
      </c>
      <c r="C1293" s="16">
        <v>92398</v>
      </c>
      <c r="D1293" s="16" t="s">
        <v>2038</v>
      </c>
      <c r="E1293" s="16">
        <v>34.905000000000001</v>
      </c>
      <c r="F1293" s="16">
        <v>-116.8203</v>
      </c>
    </row>
    <row r="1294" spans="1:6" x14ac:dyDescent="0.2">
      <c r="A1294" s="19">
        <v>1292</v>
      </c>
      <c r="B1294" s="16" t="s">
        <v>1938</v>
      </c>
      <c r="C1294" s="16">
        <v>95942</v>
      </c>
      <c r="D1294" s="16" t="s">
        <v>2233</v>
      </c>
      <c r="E1294" s="16">
        <v>39.882100000000001</v>
      </c>
      <c r="F1294" s="16">
        <v>-121.6728</v>
      </c>
    </row>
    <row r="1295" spans="1:6" x14ac:dyDescent="0.2">
      <c r="A1295" s="19">
        <v>1293</v>
      </c>
      <c r="B1295" s="16" t="s">
        <v>1940</v>
      </c>
      <c r="C1295" s="16">
        <v>95903</v>
      </c>
      <c r="D1295" s="16" t="s">
        <v>2266</v>
      </c>
      <c r="E1295" s="16">
        <v>39.111499999999999</v>
      </c>
      <c r="F1295" s="16">
        <v>-121.3604</v>
      </c>
    </row>
    <row r="1296" spans="1:6" x14ac:dyDescent="0.2">
      <c r="A1296" s="19">
        <v>1294</v>
      </c>
      <c r="B1296" s="16" t="s">
        <v>2724</v>
      </c>
      <c r="C1296" s="16">
        <v>95551</v>
      </c>
      <c r="D1296" s="16" t="s">
        <v>2361</v>
      </c>
      <c r="E1296" s="16">
        <v>40.658900000000003</v>
      </c>
      <c r="F1296" s="16">
        <v>-124.2251</v>
      </c>
    </row>
    <row r="1297" spans="1:6" x14ac:dyDescent="0.2">
      <c r="A1297" s="19">
        <v>1295</v>
      </c>
      <c r="B1297" s="16" t="s">
        <v>2725</v>
      </c>
      <c r="C1297" s="16">
        <v>95255</v>
      </c>
      <c r="D1297" s="16" t="s">
        <v>2433</v>
      </c>
      <c r="E1297" s="16">
        <v>38.419699999999999</v>
      </c>
      <c r="F1297" s="16">
        <v>-120.4759</v>
      </c>
    </row>
    <row r="1298" spans="1:6" x14ac:dyDescent="0.2">
      <c r="A1298" s="19">
        <v>1296</v>
      </c>
      <c r="B1298" s="16" t="s">
        <v>1942</v>
      </c>
      <c r="C1298" s="16">
        <v>95977</v>
      </c>
      <c r="D1298" s="16" t="s">
        <v>2266</v>
      </c>
      <c r="E1298" s="16">
        <v>39.207599999999999</v>
      </c>
      <c r="F1298" s="16">
        <v>-121.3001</v>
      </c>
    </row>
    <row r="1299" spans="1:6" x14ac:dyDescent="0.2">
      <c r="A1299" s="19">
        <v>1297</v>
      </c>
      <c r="B1299" s="16" t="s">
        <v>2726</v>
      </c>
      <c r="C1299" s="16">
        <v>92059</v>
      </c>
      <c r="D1299" s="16" t="s">
        <v>2049</v>
      </c>
      <c r="E1299" s="16">
        <v>33.377699999999997</v>
      </c>
      <c r="F1299" s="16">
        <v>-117.07170000000001</v>
      </c>
    </row>
    <row r="1300" spans="1:6" x14ac:dyDescent="0.2">
      <c r="A1300" s="19">
        <v>1298</v>
      </c>
      <c r="B1300" s="16" t="s">
        <v>2727</v>
      </c>
      <c r="C1300" s="16">
        <v>95319</v>
      </c>
      <c r="D1300" s="16" t="s">
        <v>2127</v>
      </c>
      <c r="E1300" s="16">
        <v>37.638199999999998</v>
      </c>
      <c r="F1300" s="16">
        <v>-120.90049999999999</v>
      </c>
    </row>
    <row r="1301" spans="1:6" x14ac:dyDescent="0.2">
      <c r="A1301" s="19">
        <v>1299</v>
      </c>
      <c r="B1301" s="16" t="s">
        <v>1944</v>
      </c>
      <c r="C1301" s="16">
        <v>95937</v>
      </c>
      <c r="D1301" s="16" t="s">
        <v>1785</v>
      </c>
      <c r="E1301" s="16">
        <v>38.887</v>
      </c>
      <c r="F1301" s="16">
        <v>-121.9992</v>
      </c>
    </row>
    <row r="1302" spans="1:6" x14ac:dyDescent="0.2">
      <c r="A1302" s="19">
        <v>1300</v>
      </c>
      <c r="B1302" s="16" t="s">
        <v>2728</v>
      </c>
      <c r="C1302" s="16">
        <v>95560</v>
      </c>
      <c r="D1302" s="16" t="s">
        <v>2361</v>
      </c>
      <c r="E1302" s="16">
        <v>40.120100000000001</v>
      </c>
      <c r="F1302" s="16">
        <v>-123.82340000000001</v>
      </c>
    </row>
    <row r="1303" spans="1:6" x14ac:dyDescent="0.2">
      <c r="A1303" s="19">
        <v>1301</v>
      </c>
      <c r="B1303" s="16" t="s">
        <v>2729</v>
      </c>
      <c r="C1303" s="16">
        <v>93545</v>
      </c>
      <c r="D1303" s="16" t="s">
        <v>2449</v>
      </c>
      <c r="E1303" s="16">
        <v>36.579799999999999</v>
      </c>
      <c r="F1303" s="16">
        <v>-118.0578</v>
      </c>
    </row>
    <row r="1304" spans="1:6" x14ac:dyDescent="0.2">
      <c r="A1304" s="19">
        <v>1302</v>
      </c>
      <c r="B1304" s="16" t="s">
        <v>2730</v>
      </c>
      <c r="C1304" s="16">
        <v>94973</v>
      </c>
      <c r="D1304" s="16" t="s">
        <v>2235</v>
      </c>
      <c r="E1304" s="16">
        <v>38.006900000000002</v>
      </c>
      <c r="F1304" s="16">
        <v>-122.6382</v>
      </c>
    </row>
    <row r="1305" spans="1:6" x14ac:dyDescent="0.2">
      <c r="A1305" s="19">
        <v>1303</v>
      </c>
      <c r="B1305" s="16" t="s">
        <v>2731</v>
      </c>
      <c r="C1305" s="16">
        <v>93243</v>
      </c>
      <c r="D1305" s="16" t="s">
        <v>2054</v>
      </c>
      <c r="E1305" s="16">
        <v>34.881799999999998</v>
      </c>
      <c r="F1305" s="16">
        <v>-118.8566</v>
      </c>
    </row>
    <row r="1306" spans="1:6" x14ac:dyDescent="0.2">
      <c r="A1306" s="19">
        <v>1304</v>
      </c>
      <c r="B1306" s="16" t="s">
        <v>2732</v>
      </c>
      <c r="C1306" s="16">
        <v>93553</v>
      </c>
      <c r="D1306" s="16" t="s">
        <v>2033</v>
      </c>
      <c r="E1306" s="16">
        <v>34.422499999999999</v>
      </c>
      <c r="F1306" s="16">
        <v>-117.9055</v>
      </c>
    </row>
    <row r="1307" spans="1:6" x14ac:dyDescent="0.2">
      <c r="A1307" s="19">
        <v>1305</v>
      </c>
      <c r="B1307" s="16" t="s">
        <v>1946</v>
      </c>
      <c r="C1307" s="16">
        <v>95955</v>
      </c>
      <c r="D1307" s="16" t="s">
        <v>1813</v>
      </c>
      <c r="E1307" s="16">
        <v>39.316299999999998</v>
      </c>
      <c r="F1307" s="16">
        <v>-122.1849</v>
      </c>
    </row>
    <row r="1308" spans="1:6" x14ac:dyDescent="0.2">
      <c r="A1308" s="19">
        <v>1306</v>
      </c>
      <c r="B1308" s="16" t="s">
        <v>2733</v>
      </c>
      <c r="C1308" s="16">
        <v>95469</v>
      </c>
      <c r="D1308" s="16" t="s">
        <v>2301</v>
      </c>
      <c r="E1308" s="16">
        <v>39.3932</v>
      </c>
      <c r="F1308" s="16">
        <v>-123.0647</v>
      </c>
    </row>
    <row r="1309" spans="1:6" x14ac:dyDescent="0.2">
      <c r="A1309" s="19">
        <v>1307</v>
      </c>
      <c r="B1309" s="16" t="s">
        <v>2734</v>
      </c>
      <c r="C1309" s="16">
        <v>95323</v>
      </c>
      <c r="D1309" s="16" t="s">
        <v>2127</v>
      </c>
      <c r="E1309" s="16">
        <v>37.615600000000001</v>
      </c>
      <c r="F1309" s="16">
        <v>-120.7011</v>
      </c>
    </row>
    <row r="1310" spans="1:6" x14ac:dyDescent="0.2">
      <c r="A1310" s="19">
        <v>1308</v>
      </c>
      <c r="B1310" s="16" t="s">
        <v>2735</v>
      </c>
      <c r="C1310" s="16">
        <v>92561</v>
      </c>
      <c r="D1310" s="16" t="s">
        <v>2045</v>
      </c>
      <c r="E1310" s="16">
        <v>33.7042</v>
      </c>
      <c r="F1310" s="16">
        <v>-116.7259</v>
      </c>
    </row>
    <row r="1311" spans="1:6" x14ac:dyDescent="0.2">
      <c r="A1311" s="19">
        <v>1309</v>
      </c>
      <c r="B1311" s="16" t="s">
        <v>1948</v>
      </c>
      <c r="C1311" s="16">
        <v>95612</v>
      </c>
      <c r="D1311" s="16" t="s">
        <v>1785</v>
      </c>
      <c r="E1311" s="16">
        <v>38.394500000000001</v>
      </c>
      <c r="F1311" s="16">
        <v>-121.5641</v>
      </c>
    </row>
    <row r="1312" spans="1:6" x14ac:dyDescent="0.2">
      <c r="A1312" s="19">
        <v>1310</v>
      </c>
      <c r="B1312" s="16" t="s">
        <v>2736</v>
      </c>
      <c r="C1312" s="16">
        <v>95389</v>
      </c>
      <c r="D1312" s="16" t="s">
        <v>2491</v>
      </c>
      <c r="E1312" s="16">
        <v>37.731400000000001</v>
      </c>
      <c r="F1312" s="16">
        <v>-119.6489</v>
      </c>
    </row>
    <row r="1313" spans="1:6" x14ac:dyDescent="0.2">
      <c r="A1313" s="19">
        <v>1311</v>
      </c>
      <c r="B1313" s="16" t="s">
        <v>2737</v>
      </c>
      <c r="C1313" s="16">
        <v>93513</v>
      </c>
      <c r="D1313" s="16" t="s">
        <v>2449</v>
      </c>
      <c r="E1313" s="16">
        <v>37.167900000000003</v>
      </c>
      <c r="F1313" s="16">
        <v>-118.2916</v>
      </c>
    </row>
    <row r="1314" spans="1:6" x14ac:dyDescent="0.2">
      <c r="A1314" s="19">
        <v>1312</v>
      </c>
      <c r="B1314" s="16" t="s">
        <v>1796</v>
      </c>
      <c r="C1314" s="16">
        <v>95641</v>
      </c>
      <c r="D1314" s="16" t="s">
        <v>1787</v>
      </c>
      <c r="E1314" s="16">
        <v>38.156999999999996</v>
      </c>
      <c r="F1314" s="16">
        <v>-121.6066</v>
      </c>
    </row>
    <row r="1315" spans="1:6" x14ac:dyDescent="0.2">
      <c r="A1315" s="19">
        <v>1313</v>
      </c>
      <c r="B1315" s="16" t="s">
        <v>2738</v>
      </c>
      <c r="C1315" s="16">
        <v>95689</v>
      </c>
      <c r="D1315" s="16" t="s">
        <v>2478</v>
      </c>
      <c r="E1315" s="16">
        <v>38.476500000000001</v>
      </c>
      <c r="F1315" s="16">
        <v>-120.60169999999999</v>
      </c>
    </row>
    <row r="1316" spans="1:6" x14ac:dyDescent="0.2">
      <c r="A1316" s="19">
        <v>1314</v>
      </c>
      <c r="B1316" s="16" t="s">
        <v>2739</v>
      </c>
      <c r="C1316" s="16">
        <v>92282</v>
      </c>
      <c r="D1316" s="16" t="s">
        <v>2045</v>
      </c>
      <c r="E1316" s="16">
        <v>33.988999999999997</v>
      </c>
      <c r="F1316" s="16">
        <v>-116.6566</v>
      </c>
    </row>
    <row r="1317" spans="1:6" x14ac:dyDescent="0.2">
      <c r="A1317" s="19">
        <v>1315</v>
      </c>
      <c r="B1317" s="16" t="s">
        <v>2740</v>
      </c>
      <c r="C1317" s="16">
        <v>93461</v>
      </c>
      <c r="D1317" s="16" t="s">
        <v>2204</v>
      </c>
      <c r="E1317" s="16">
        <v>35.651299999999999</v>
      </c>
      <c r="F1317" s="16">
        <v>-120.372</v>
      </c>
    </row>
    <row r="1318" spans="1:6" x14ac:dyDescent="0.2">
      <c r="A1318" s="19">
        <v>1316</v>
      </c>
      <c r="B1318" s="16" t="s">
        <v>2741</v>
      </c>
      <c r="C1318" s="16">
        <v>93920</v>
      </c>
      <c r="D1318" s="16" t="s">
        <v>2106</v>
      </c>
      <c r="E1318" s="16">
        <v>36.245800000000003</v>
      </c>
      <c r="F1318" s="16">
        <v>-121.7009</v>
      </c>
    </row>
    <row r="1319" spans="1:6" x14ac:dyDescent="0.2">
      <c r="A1319" s="19">
        <v>1317</v>
      </c>
      <c r="B1319" s="16" t="s">
        <v>2742</v>
      </c>
      <c r="C1319" s="16">
        <v>93601</v>
      </c>
      <c r="D1319" s="16" t="s">
        <v>2167</v>
      </c>
      <c r="E1319" s="16">
        <v>37.407600000000002</v>
      </c>
      <c r="F1319" s="16">
        <v>-119.72329999999999</v>
      </c>
    </row>
    <row r="1320" spans="1:6" x14ac:dyDescent="0.2">
      <c r="A1320" s="19">
        <v>1318</v>
      </c>
      <c r="B1320" s="16" t="s">
        <v>2743</v>
      </c>
      <c r="C1320" s="16">
        <v>95525</v>
      </c>
      <c r="D1320" s="16" t="s">
        <v>2361</v>
      </c>
      <c r="E1320" s="16">
        <v>40.937399999999997</v>
      </c>
      <c r="F1320" s="16">
        <v>-123.8913</v>
      </c>
    </row>
    <row r="1321" spans="1:6" x14ac:dyDescent="0.2">
      <c r="A1321" s="19">
        <v>1319</v>
      </c>
      <c r="B1321" s="16" t="s">
        <v>2744</v>
      </c>
      <c r="C1321" s="16">
        <v>95449</v>
      </c>
      <c r="D1321" s="16" t="s">
        <v>2301</v>
      </c>
      <c r="E1321" s="16">
        <v>38.938000000000002</v>
      </c>
      <c r="F1321" s="16">
        <v>-123.0703</v>
      </c>
    </row>
    <row r="1322" spans="1:6" x14ac:dyDescent="0.2">
      <c r="A1322" s="19">
        <v>1320</v>
      </c>
      <c r="B1322" s="16" t="s">
        <v>1950</v>
      </c>
      <c r="C1322" s="16">
        <v>95636</v>
      </c>
      <c r="D1322" s="16" t="s">
        <v>1790</v>
      </c>
      <c r="E1322" s="16">
        <v>38.648899999999998</v>
      </c>
      <c r="F1322" s="16">
        <v>-120.5098</v>
      </c>
    </row>
    <row r="1323" spans="1:6" x14ac:dyDescent="0.2">
      <c r="A1323" s="19">
        <v>1321</v>
      </c>
      <c r="B1323" s="16" t="s">
        <v>2745</v>
      </c>
      <c r="C1323" s="16">
        <v>92339</v>
      </c>
      <c r="D1323" s="16" t="s">
        <v>2038</v>
      </c>
      <c r="E1323" s="16">
        <v>34.093699999999998</v>
      </c>
      <c r="F1323" s="16">
        <v>-116.9362</v>
      </c>
    </row>
    <row r="1324" spans="1:6" x14ac:dyDescent="0.2">
      <c r="A1324" s="19">
        <v>1322</v>
      </c>
      <c r="B1324" s="16" t="s">
        <v>2746</v>
      </c>
      <c r="C1324" s="16">
        <v>95468</v>
      </c>
      <c r="D1324" s="16" t="s">
        <v>2301</v>
      </c>
      <c r="E1324" s="16">
        <v>38.915199999999999</v>
      </c>
      <c r="F1324" s="16">
        <v>-123.6</v>
      </c>
    </row>
    <row r="1325" spans="1:6" x14ac:dyDescent="0.2">
      <c r="A1325" s="19">
        <v>1323</v>
      </c>
      <c r="B1325" s="16" t="s">
        <v>2072</v>
      </c>
      <c r="C1325" s="16">
        <v>93258</v>
      </c>
      <c r="D1325" s="16" t="s">
        <v>2073</v>
      </c>
      <c r="E1325" s="16">
        <v>36.033099999999997</v>
      </c>
      <c r="F1325" s="16">
        <v>-119.0073</v>
      </c>
    </row>
    <row r="1326" spans="1:6" x14ac:dyDescent="0.2">
      <c r="A1326" s="19">
        <v>1324</v>
      </c>
      <c r="B1326" s="16" t="s">
        <v>2747</v>
      </c>
      <c r="C1326" s="16">
        <v>93440</v>
      </c>
      <c r="D1326" s="16" t="s">
        <v>2125</v>
      </c>
      <c r="E1326" s="16">
        <v>34.745699999999999</v>
      </c>
      <c r="F1326" s="16">
        <v>-120.20489999999999</v>
      </c>
    </row>
    <row r="1327" spans="1:6" x14ac:dyDescent="0.2">
      <c r="A1327" s="19">
        <v>1325</v>
      </c>
      <c r="B1327" s="16" t="s">
        <v>1952</v>
      </c>
      <c r="C1327" s="16">
        <v>96140</v>
      </c>
      <c r="D1327" s="16" t="s">
        <v>1783</v>
      </c>
      <c r="E1327" s="16">
        <v>39.231900000000003</v>
      </c>
      <c r="F1327" s="16">
        <v>-120.0753</v>
      </c>
    </row>
    <row r="1328" spans="1:6" x14ac:dyDescent="0.2">
      <c r="A1328" s="19">
        <v>1326</v>
      </c>
      <c r="B1328" s="16" t="s">
        <v>2748</v>
      </c>
      <c r="C1328" s="16">
        <v>96103</v>
      </c>
      <c r="D1328" s="16" t="s">
        <v>2565</v>
      </c>
      <c r="E1328" s="16">
        <v>40.191899999999997</v>
      </c>
      <c r="F1328" s="16">
        <v>-120.1746</v>
      </c>
    </row>
    <row r="1329" spans="1:6" x14ac:dyDescent="0.2">
      <c r="A1329" s="19">
        <v>1327</v>
      </c>
      <c r="B1329" s="16" t="s">
        <v>2749</v>
      </c>
      <c r="C1329" s="16">
        <v>96008</v>
      </c>
      <c r="D1329" s="16" t="s">
        <v>2214</v>
      </c>
      <c r="E1329" s="16">
        <v>40.740900000000003</v>
      </c>
      <c r="F1329" s="16">
        <v>-122.07250000000001</v>
      </c>
    </row>
    <row r="1330" spans="1:6" x14ac:dyDescent="0.2">
      <c r="A1330" s="19">
        <v>1328</v>
      </c>
      <c r="B1330" s="16" t="s">
        <v>2514</v>
      </c>
      <c r="C1330" s="16">
        <v>92091</v>
      </c>
      <c r="D1330" s="16" t="s">
        <v>2049</v>
      </c>
      <c r="E1330" s="16">
        <v>32.962299999999999</v>
      </c>
      <c r="F1330" s="16">
        <v>-117.0462</v>
      </c>
    </row>
    <row r="1331" spans="1:6" x14ac:dyDescent="0.2">
      <c r="A1331" s="19">
        <v>1329</v>
      </c>
      <c r="B1331" s="16" t="s">
        <v>1954</v>
      </c>
      <c r="C1331" s="16">
        <v>95919</v>
      </c>
      <c r="D1331" s="16" t="s">
        <v>2266</v>
      </c>
      <c r="E1331" s="16">
        <v>39.452500000000001</v>
      </c>
      <c r="F1331" s="16">
        <v>-121.2612</v>
      </c>
    </row>
    <row r="1332" spans="1:6" x14ac:dyDescent="0.2">
      <c r="A1332" s="19">
        <v>1330</v>
      </c>
      <c r="B1332" s="16" t="s">
        <v>2750</v>
      </c>
      <c r="C1332" s="16">
        <v>93653</v>
      </c>
      <c r="D1332" s="16" t="s">
        <v>2167</v>
      </c>
      <c r="E1332" s="16">
        <v>37.279000000000003</v>
      </c>
      <c r="F1332" s="16">
        <v>-119.8766</v>
      </c>
    </row>
    <row r="1333" spans="1:6" x14ac:dyDescent="0.2">
      <c r="A1333" s="19">
        <v>1331</v>
      </c>
      <c r="B1333" s="16" t="s">
        <v>2751</v>
      </c>
      <c r="C1333" s="16">
        <v>92242</v>
      </c>
      <c r="D1333" s="16" t="s">
        <v>2038</v>
      </c>
      <c r="E1333" s="16">
        <v>34.165199999999999</v>
      </c>
      <c r="F1333" s="16">
        <v>-114.3197</v>
      </c>
    </row>
    <row r="1334" spans="1:6" x14ac:dyDescent="0.2">
      <c r="A1334" s="19">
        <v>1332</v>
      </c>
      <c r="B1334" s="16" t="s">
        <v>2752</v>
      </c>
      <c r="C1334" s="16">
        <v>95573</v>
      </c>
      <c r="D1334" s="16" t="s">
        <v>2361</v>
      </c>
      <c r="E1334" s="16">
        <v>40.948399999999999</v>
      </c>
      <c r="F1334" s="16">
        <v>-123.6276</v>
      </c>
    </row>
    <row r="1335" spans="1:6" x14ac:dyDescent="0.2">
      <c r="A1335" s="19">
        <v>1333</v>
      </c>
      <c r="B1335" s="16" t="s">
        <v>1956</v>
      </c>
      <c r="C1335" s="16">
        <v>95664</v>
      </c>
      <c r="D1335" s="16" t="s">
        <v>1790</v>
      </c>
      <c r="E1335" s="16">
        <v>38.813499999999998</v>
      </c>
      <c r="F1335" s="16">
        <v>-121.0308</v>
      </c>
    </row>
    <row r="1336" spans="1:6" x14ac:dyDescent="0.2">
      <c r="A1336" s="19">
        <v>1334</v>
      </c>
      <c r="B1336" s="16" t="s">
        <v>2753</v>
      </c>
      <c r="C1336" s="16">
        <v>94924</v>
      </c>
      <c r="D1336" s="16" t="s">
        <v>2235</v>
      </c>
      <c r="E1336" s="16">
        <v>37.907899999999998</v>
      </c>
      <c r="F1336" s="16">
        <v>-122.6947</v>
      </c>
    </row>
    <row r="1337" spans="1:6" x14ac:dyDescent="0.2">
      <c r="A1337" s="19">
        <v>1335</v>
      </c>
      <c r="B1337" s="16" t="s">
        <v>2754</v>
      </c>
      <c r="C1337" s="16">
        <v>95415</v>
      </c>
      <c r="D1337" s="16" t="s">
        <v>2301</v>
      </c>
      <c r="E1337" s="16">
        <v>39.0197</v>
      </c>
      <c r="F1337" s="16">
        <v>-123.3856</v>
      </c>
    </row>
    <row r="1338" spans="1:6" x14ac:dyDescent="0.2">
      <c r="A1338" s="19">
        <v>1336</v>
      </c>
      <c r="B1338" s="16" t="s">
        <v>2755</v>
      </c>
      <c r="C1338" s="16">
        <v>92518</v>
      </c>
      <c r="D1338" s="16" t="s">
        <v>2045</v>
      </c>
      <c r="E1338" s="16">
        <v>33.953299999999999</v>
      </c>
      <c r="F1338" s="16">
        <v>-117.39619999999999</v>
      </c>
    </row>
    <row r="1339" spans="1:6" x14ac:dyDescent="0.2">
      <c r="A1339" s="19">
        <v>1337</v>
      </c>
      <c r="B1339" s="16" t="s">
        <v>2756</v>
      </c>
      <c r="C1339" s="16">
        <v>92086</v>
      </c>
      <c r="D1339" s="16" t="s">
        <v>2049</v>
      </c>
      <c r="E1339" s="16">
        <v>33.309600000000003</v>
      </c>
      <c r="F1339" s="16">
        <v>-116.6527</v>
      </c>
    </row>
    <row r="1340" spans="1:6" x14ac:dyDescent="0.2">
      <c r="A1340" s="19">
        <v>1338</v>
      </c>
      <c r="B1340" s="16" t="s">
        <v>2757</v>
      </c>
      <c r="C1340" s="16">
        <v>93201</v>
      </c>
      <c r="D1340" s="16" t="s">
        <v>2073</v>
      </c>
      <c r="E1340" s="16">
        <v>35.887700000000002</v>
      </c>
      <c r="F1340" s="16">
        <v>-119.4873</v>
      </c>
    </row>
    <row r="1341" spans="1:6" x14ac:dyDescent="0.2">
      <c r="A1341" s="19">
        <v>1339</v>
      </c>
      <c r="B1341" s="16" t="s">
        <v>2758</v>
      </c>
      <c r="C1341" s="16">
        <v>95246</v>
      </c>
      <c r="D1341" s="16" t="s">
        <v>2433</v>
      </c>
      <c r="E1341" s="16">
        <v>38.232799999999997</v>
      </c>
      <c r="F1341" s="16">
        <v>-120.49939999999999</v>
      </c>
    </row>
    <row r="1342" spans="1:6" x14ac:dyDescent="0.2">
      <c r="A1342" s="19">
        <v>1340</v>
      </c>
      <c r="B1342" s="16" t="s">
        <v>2759</v>
      </c>
      <c r="C1342" s="16">
        <v>95462</v>
      </c>
      <c r="D1342" s="16" t="s">
        <v>2207</v>
      </c>
      <c r="E1342" s="16">
        <v>38.470599999999997</v>
      </c>
      <c r="F1342" s="16">
        <v>-123.0172</v>
      </c>
    </row>
    <row r="1343" spans="1:6" x14ac:dyDescent="0.2">
      <c r="A1343" s="19">
        <v>1341</v>
      </c>
      <c r="B1343" s="16" t="s">
        <v>2760</v>
      </c>
      <c r="C1343" s="16">
        <v>96062</v>
      </c>
      <c r="D1343" s="16" t="s">
        <v>2214</v>
      </c>
      <c r="E1343" s="16">
        <v>40.565300000000001</v>
      </c>
      <c r="F1343" s="16">
        <v>-122.11109999999999</v>
      </c>
    </row>
    <row r="1344" spans="1:6" x14ac:dyDescent="0.2">
      <c r="A1344" s="19">
        <v>1342</v>
      </c>
      <c r="B1344" s="16" t="s">
        <v>2761</v>
      </c>
      <c r="C1344" s="16">
        <v>92257</v>
      </c>
      <c r="D1344" s="16" t="s">
        <v>2175</v>
      </c>
      <c r="E1344" s="16">
        <v>33.378399999999999</v>
      </c>
      <c r="F1344" s="16">
        <v>-115.6965</v>
      </c>
    </row>
    <row r="1345" spans="1:6" x14ac:dyDescent="0.2">
      <c r="A1345" s="19">
        <v>1343</v>
      </c>
      <c r="B1345" s="16" t="s">
        <v>2762</v>
      </c>
      <c r="C1345" s="16">
        <v>95039</v>
      </c>
      <c r="D1345" s="16" t="s">
        <v>2106</v>
      </c>
      <c r="E1345" s="16">
        <v>36.817500000000003</v>
      </c>
      <c r="F1345" s="16">
        <v>-121.7773</v>
      </c>
    </row>
    <row r="1346" spans="1:6" x14ac:dyDescent="0.2">
      <c r="A1346" s="19">
        <v>1344</v>
      </c>
      <c r="B1346" s="16" t="s">
        <v>1958</v>
      </c>
      <c r="C1346" s="16">
        <v>95916</v>
      </c>
      <c r="D1346" s="16" t="s">
        <v>2233</v>
      </c>
      <c r="E1346" s="16">
        <v>39.677599999999998</v>
      </c>
      <c r="F1346" s="16">
        <v>-121.3689</v>
      </c>
    </row>
    <row r="1347" spans="1:6" x14ac:dyDescent="0.2">
      <c r="A1347" s="19">
        <v>1345</v>
      </c>
      <c r="B1347" s="16" t="s">
        <v>2763</v>
      </c>
      <c r="C1347" s="16">
        <v>93668</v>
      </c>
      <c r="D1347" s="16" t="s">
        <v>2057</v>
      </c>
      <c r="E1347" s="16">
        <v>36.6584</v>
      </c>
      <c r="F1347" s="16">
        <v>-120.2617</v>
      </c>
    </row>
    <row r="1348" spans="1:6" x14ac:dyDescent="0.2">
      <c r="A1348" s="19">
        <v>1346</v>
      </c>
      <c r="B1348" s="16" t="s">
        <v>2764</v>
      </c>
      <c r="C1348" s="16">
        <v>96051</v>
      </c>
      <c r="D1348" s="16" t="s">
        <v>2214</v>
      </c>
      <c r="E1348" s="16">
        <v>40.910499999999999</v>
      </c>
      <c r="F1348" s="16">
        <v>-122.4106</v>
      </c>
    </row>
    <row r="1349" spans="1:6" x14ac:dyDescent="0.2">
      <c r="A1349" s="19">
        <v>1347</v>
      </c>
      <c r="B1349" s="16" t="s">
        <v>2765</v>
      </c>
      <c r="C1349" s="16">
        <v>96023</v>
      </c>
      <c r="D1349" s="16" t="s">
        <v>2506</v>
      </c>
      <c r="E1349" s="16">
        <v>41.919400000000003</v>
      </c>
      <c r="F1349" s="16">
        <v>-121.9739</v>
      </c>
    </row>
    <row r="1350" spans="1:6" x14ac:dyDescent="0.2">
      <c r="A1350" s="19">
        <v>1348</v>
      </c>
      <c r="B1350" s="16" t="s">
        <v>2766</v>
      </c>
      <c r="C1350" s="16">
        <v>94923</v>
      </c>
      <c r="D1350" s="16" t="s">
        <v>2207</v>
      </c>
      <c r="E1350" s="16">
        <v>38.3309</v>
      </c>
      <c r="F1350" s="16">
        <v>-123.0373</v>
      </c>
    </row>
    <row r="1351" spans="1:6" x14ac:dyDescent="0.2">
      <c r="A1351" s="19">
        <v>1349</v>
      </c>
      <c r="B1351" s="16" t="s">
        <v>2767</v>
      </c>
      <c r="C1351" s="16">
        <v>94957</v>
      </c>
      <c r="D1351" s="16" t="s">
        <v>2235</v>
      </c>
      <c r="E1351" s="16">
        <v>37.962400000000002</v>
      </c>
      <c r="F1351" s="16">
        <v>-122.55500000000001</v>
      </c>
    </row>
    <row r="1352" spans="1:6" x14ac:dyDescent="0.2">
      <c r="A1352" s="19">
        <v>1350</v>
      </c>
      <c r="B1352" s="16" t="s">
        <v>2768</v>
      </c>
      <c r="C1352" s="16">
        <v>94956</v>
      </c>
      <c r="D1352" s="16" t="s">
        <v>2235</v>
      </c>
      <c r="E1352" s="16">
        <v>38.069099999999999</v>
      </c>
      <c r="F1352" s="16">
        <v>-122.8069</v>
      </c>
    </row>
    <row r="1353" spans="1:6" x14ac:dyDescent="0.2">
      <c r="A1353" s="19">
        <v>1351</v>
      </c>
      <c r="B1353" s="16" t="s">
        <v>2434</v>
      </c>
      <c r="C1353" s="16">
        <v>94575</v>
      </c>
      <c r="D1353" s="16" t="s">
        <v>2040</v>
      </c>
      <c r="E1353" s="16">
        <v>37.777200000000001</v>
      </c>
      <c r="F1353" s="16">
        <v>-121.9554</v>
      </c>
    </row>
    <row r="1354" spans="1:6" x14ac:dyDescent="0.2">
      <c r="A1354" s="19">
        <v>1352</v>
      </c>
      <c r="B1354" s="16" t="s">
        <v>1960</v>
      </c>
      <c r="C1354" s="16">
        <v>95968</v>
      </c>
      <c r="D1354" s="16" t="s">
        <v>2233</v>
      </c>
      <c r="E1354" s="16">
        <v>39.436100000000003</v>
      </c>
      <c r="F1354" s="16">
        <v>-121.5454</v>
      </c>
    </row>
    <row r="1355" spans="1:6" x14ac:dyDescent="0.2">
      <c r="A1355" s="19">
        <v>1353</v>
      </c>
      <c r="B1355" s="16" t="s">
        <v>2769</v>
      </c>
      <c r="C1355" s="16">
        <v>96069</v>
      </c>
      <c r="D1355" s="16" t="s">
        <v>2214</v>
      </c>
      <c r="E1355" s="16">
        <v>40.686300000000003</v>
      </c>
      <c r="F1355" s="16">
        <v>-122.04089999999999</v>
      </c>
    </row>
    <row r="1356" spans="1:6" x14ac:dyDescent="0.2">
      <c r="A1356" s="19">
        <v>1354</v>
      </c>
      <c r="B1356" s="16" t="s">
        <v>2770</v>
      </c>
      <c r="C1356" s="16">
        <v>95313</v>
      </c>
      <c r="D1356" s="16" t="s">
        <v>2127</v>
      </c>
      <c r="E1356" s="16">
        <v>37.421799999999998</v>
      </c>
      <c r="F1356" s="16">
        <v>-121.0411</v>
      </c>
    </row>
    <row r="1357" spans="1:6" x14ac:dyDescent="0.2">
      <c r="A1357" s="19">
        <v>1355</v>
      </c>
      <c r="B1357" s="16" t="s">
        <v>2771</v>
      </c>
      <c r="C1357" s="16">
        <v>95346</v>
      </c>
      <c r="D1357" s="16" t="s">
        <v>2331</v>
      </c>
      <c r="E1357" s="16">
        <v>38.067500000000003</v>
      </c>
      <c r="F1357" s="16">
        <v>-120.1794</v>
      </c>
    </row>
    <row r="1358" spans="1:6" x14ac:dyDescent="0.2">
      <c r="A1358" s="19">
        <v>1356</v>
      </c>
      <c r="B1358" s="16" t="s">
        <v>2772</v>
      </c>
      <c r="C1358" s="16">
        <v>95497</v>
      </c>
      <c r="D1358" s="16" t="s">
        <v>2207</v>
      </c>
      <c r="E1358" s="16">
        <v>38.7256</v>
      </c>
      <c r="F1358" s="16">
        <v>-123.4675</v>
      </c>
    </row>
    <row r="1359" spans="1:6" x14ac:dyDescent="0.2">
      <c r="A1359" s="19">
        <v>1357</v>
      </c>
      <c r="B1359" s="16" t="s">
        <v>2773</v>
      </c>
      <c r="C1359" s="16">
        <v>95589</v>
      </c>
      <c r="D1359" s="16" t="s">
        <v>2361</v>
      </c>
      <c r="E1359" s="16">
        <v>40.023099999999999</v>
      </c>
      <c r="F1359" s="16">
        <v>-124.01390000000001</v>
      </c>
    </row>
    <row r="1360" spans="1:6" x14ac:dyDescent="0.2">
      <c r="A1360" s="19">
        <v>1358</v>
      </c>
      <c r="B1360" s="16" t="s">
        <v>2774</v>
      </c>
      <c r="C1360" s="16">
        <v>95686</v>
      </c>
      <c r="D1360" s="16" t="s">
        <v>2098</v>
      </c>
      <c r="E1360" s="16">
        <v>38.226100000000002</v>
      </c>
      <c r="F1360" s="16">
        <v>-121.42359999999999</v>
      </c>
    </row>
    <row r="1361" spans="1:6" x14ac:dyDescent="0.2">
      <c r="A1361" s="19">
        <v>1359</v>
      </c>
      <c r="B1361" s="16" t="s">
        <v>2775</v>
      </c>
      <c r="C1361" s="16">
        <v>96044</v>
      </c>
      <c r="D1361" s="16" t="s">
        <v>2506</v>
      </c>
      <c r="E1361" s="16">
        <v>41.907699999999998</v>
      </c>
      <c r="F1361" s="16">
        <v>-122.5265</v>
      </c>
    </row>
    <row r="1362" spans="1:6" x14ac:dyDescent="0.2">
      <c r="A1362" s="19">
        <v>1360</v>
      </c>
      <c r="B1362" s="16" t="s">
        <v>2776</v>
      </c>
      <c r="C1362" s="16">
        <v>95426</v>
      </c>
      <c r="D1362" s="16" t="s">
        <v>2436</v>
      </c>
      <c r="E1362" s="16">
        <v>38.8155</v>
      </c>
      <c r="F1362" s="16">
        <v>-122.7132</v>
      </c>
    </row>
    <row r="1363" spans="1:6" x14ac:dyDescent="0.2">
      <c r="A1363" s="19">
        <v>1361</v>
      </c>
      <c r="B1363" s="16" t="s">
        <v>2777</v>
      </c>
      <c r="C1363" s="16">
        <v>95548</v>
      </c>
      <c r="D1363" s="16" t="s">
        <v>2368</v>
      </c>
      <c r="E1363" s="16">
        <v>41.580399999999997</v>
      </c>
      <c r="F1363" s="16">
        <v>-124.03870000000001</v>
      </c>
    </row>
    <row r="1364" spans="1:6" x14ac:dyDescent="0.2">
      <c r="A1364" s="19">
        <v>1362</v>
      </c>
      <c r="B1364" s="16" t="s">
        <v>2778</v>
      </c>
      <c r="C1364" s="16">
        <v>93432</v>
      </c>
      <c r="D1364" s="16" t="s">
        <v>2204</v>
      </c>
      <c r="E1364" s="16">
        <v>35.477899999999998</v>
      </c>
      <c r="F1364" s="16">
        <v>-120.4361</v>
      </c>
    </row>
    <row r="1365" spans="1:6" x14ac:dyDescent="0.2">
      <c r="A1365" s="19">
        <v>1363</v>
      </c>
      <c r="B1365" s="16" t="s">
        <v>2779</v>
      </c>
      <c r="C1365" s="16">
        <v>94060</v>
      </c>
      <c r="D1365" s="16" t="s">
        <v>2095</v>
      </c>
      <c r="E1365" s="16">
        <v>37.206499999999998</v>
      </c>
      <c r="F1365" s="16">
        <v>-122.36490000000001</v>
      </c>
    </row>
    <row r="1366" spans="1:6" x14ac:dyDescent="0.2">
      <c r="A1366" s="19">
        <v>1364</v>
      </c>
      <c r="B1366" s="16" t="s">
        <v>1962</v>
      </c>
      <c r="C1366" s="16">
        <v>96146</v>
      </c>
      <c r="D1366" s="16" t="s">
        <v>1783</v>
      </c>
      <c r="E1366" s="16">
        <v>39.175199999999997</v>
      </c>
      <c r="F1366" s="16">
        <v>-120.19540000000001</v>
      </c>
    </row>
    <row r="1367" spans="1:6" x14ac:dyDescent="0.2">
      <c r="A1367" s="19">
        <v>1365</v>
      </c>
      <c r="B1367" s="16" t="s">
        <v>2780</v>
      </c>
      <c r="C1367" s="16">
        <v>96057</v>
      </c>
      <c r="D1367" s="16" t="s">
        <v>2506</v>
      </c>
      <c r="E1367" s="16">
        <v>41.247500000000002</v>
      </c>
      <c r="F1367" s="16">
        <v>-122.11279999999999</v>
      </c>
    </row>
    <row r="1368" spans="1:6" x14ac:dyDescent="0.2">
      <c r="A1368" s="19">
        <v>1366</v>
      </c>
      <c r="B1368" s="16" t="s">
        <v>2781</v>
      </c>
      <c r="C1368" s="16">
        <v>95549</v>
      </c>
      <c r="D1368" s="16" t="s">
        <v>2361</v>
      </c>
      <c r="E1368" s="16">
        <v>40.640500000000003</v>
      </c>
      <c r="F1368" s="16">
        <v>-123.8826</v>
      </c>
    </row>
    <row r="1369" spans="1:6" x14ac:dyDescent="0.2">
      <c r="A1369" s="19">
        <v>1367</v>
      </c>
      <c r="B1369" s="16" t="s">
        <v>2782</v>
      </c>
      <c r="C1369" s="16">
        <v>93266</v>
      </c>
      <c r="D1369" s="16" t="s">
        <v>2092</v>
      </c>
      <c r="E1369" s="16">
        <v>36.179000000000002</v>
      </c>
      <c r="F1369" s="16">
        <v>-119.8236</v>
      </c>
    </row>
    <row r="1370" spans="1:6" x14ac:dyDescent="0.2">
      <c r="A1370" s="19">
        <v>1368</v>
      </c>
      <c r="B1370" s="16" t="s">
        <v>2783</v>
      </c>
      <c r="C1370" s="16">
        <v>93544</v>
      </c>
      <c r="D1370" s="16" t="s">
        <v>2033</v>
      </c>
      <c r="E1370" s="16">
        <v>34.493000000000002</v>
      </c>
      <c r="F1370" s="16">
        <v>-117.7543</v>
      </c>
    </row>
    <row r="1371" spans="1:6" x14ac:dyDescent="0.2">
      <c r="A1371" s="19">
        <v>1369</v>
      </c>
      <c r="B1371" s="16" t="s">
        <v>2784</v>
      </c>
      <c r="C1371" s="16">
        <v>95317</v>
      </c>
      <c r="D1371" s="16" t="s">
        <v>2231</v>
      </c>
      <c r="E1371" s="16">
        <v>37.139099999999999</v>
      </c>
      <c r="F1371" s="16">
        <v>-120.52509999999999</v>
      </c>
    </row>
    <row r="1372" spans="1:6" x14ac:dyDescent="0.2">
      <c r="A1372" s="19">
        <v>1370</v>
      </c>
      <c r="B1372" s="16" t="s">
        <v>1964</v>
      </c>
      <c r="C1372" s="16">
        <v>95701</v>
      </c>
      <c r="D1372" s="16" t="s">
        <v>1783</v>
      </c>
      <c r="E1372" s="16">
        <v>39.244100000000003</v>
      </c>
      <c r="F1372" s="16">
        <v>-120.7531</v>
      </c>
    </row>
    <row r="1373" spans="1:6" x14ac:dyDescent="0.2">
      <c r="A1373" s="19">
        <v>1371</v>
      </c>
      <c r="B1373" s="16" t="s">
        <v>2785</v>
      </c>
      <c r="C1373" s="16">
        <v>92368</v>
      </c>
      <c r="D1373" s="16" t="s">
        <v>2038</v>
      </c>
      <c r="E1373" s="16">
        <v>34.617800000000003</v>
      </c>
      <c r="F1373" s="16">
        <v>-117.3327</v>
      </c>
    </row>
    <row r="1374" spans="1:6" x14ac:dyDescent="0.2">
      <c r="A1374" s="19">
        <v>1372</v>
      </c>
      <c r="B1374" s="16" t="s">
        <v>2786</v>
      </c>
      <c r="C1374" s="16">
        <v>93608</v>
      </c>
      <c r="D1374" s="16" t="s">
        <v>2057</v>
      </c>
      <c r="E1374" s="16">
        <v>36.492100000000001</v>
      </c>
      <c r="F1374" s="16">
        <v>-120.3353</v>
      </c>
    </row>
    <row r="1375" spans="1:6" x14ac:dyDescent="0.2">
      <c r="A1375" s="19">
        <v>1373</v>
      </c>
      <c r="B1375" s="16" t="s">
        <v>2787</v>
      </c>
      <c r="C1375" s="16">
        <v>96107</v>
      </c>
      <c r="D1375" s="16" t="s">
        <v>2502</v>
      </c>
      <c r="E1375" s="16">
        <v>38.502899999999997</v>
      </c>
      <c r="F1375" s="16">
        <v>-119.4828</v>
      </c>
    </row>
    <row r="1376" spans="1:6" x14ac:dyDescent="0.2">
      <c r="A1376" s="19">
        <v>1374</v>
      </c>
      <c r="B1376" s="16" t="s">
        <v>1966</v>
      </c>
      <c r="C1376" s="16">
        <v>95962</v>
      </c>
      <c r="D1376" s="16" t="s">
        <v>2266</v>
      </c>
      <c r="E1376" s="16">
        <v>39.3459</v>
      </c>
      <c r="F1376" s="16">
        <v>-121.2663</v>
      </c>
    </row>
    <row r="1377" spans="1:6" x14ac:dyDescent="0.2">
      <c r="A1377" s="19">
        <v>1375</v>
      </c>
      <c r="B1377" s="16" t="s">
        <v>2788</v>
      </c>
      <c r="C1377" s="16">
        <v>95547</v>
      </c>
      <c r="D1377" s="16" t="s">
        <v>2361</v>
      </c>
      <c r="E1377" s="16">
        <v>40.548499999999997</v>
      </c>
      <c r="F1377" s="16">
        <v>-124.0847</v>
      </c>
    </row>
    <row r="1378" spans="1:6" x14ac:dyDescent="0.2">
      <c r="A1378" s="19">
        <v>1376</v>
      </c>
      <c r="B1378" s="16" t="s">
        <v>2789</v>
      </c>
      <c r="C1378" s="16">
        <v>91917</v>
      </c>
      <c r="D1378" s="16" t="s">
        <v>2049</v>
      </c>
      <c r="E1378" s="16">
        <v>32.615200000000002</v>
      </c>
      <c r="F1378" s="16">
        <v>-116.7285</v>
      </c>
    </row>
    <row r="1379" spans="1:6" x14ac:dyDescent="0.2">
      <c r="A1379" s="19">
        <v>1377</v>
      </c>
      <c r="B1379" s="16" t="s">
        <v>1781</v>
      </c>
      <c r="C1379" s="16">
        <v>94592</v>
      </c>
      <c r="D1379" s="16" t="s">
        <v>1776</v>
      </c>
      <c r="E1379" s="16">
        <v>38.096800000000002</v>
      </c>
      <c r="F1379" s="16">
        <v>-122.26990000000001</v>
      </c>
    </row>
    <row r="1380" spans="1:6" x14ac:dyDescent="0.2">
      <c r="A1380" s="19">
        <v>1378</v>
      </c>
      <c r="B1380" s="16" t="s">
        <v>2790</v>
      </c>
      <c r="C1380" s="16">
        <v>93666</v>
      </c>
      <c r="D1380" s="16" t="s">
        <v>2073</v>
      </c>
      <c r="E1380" s="16">
        <v>36.545499999999997</v>
      </c>
      <c r="F1380" s="16">
        <v>-119.34010000000001</v>
      </c>
    </row>
    <row r="1381" spans="1:6" x14ac:dyDescent="0.2">
      <c r="A1381" s="19">
        <v>1379</v>
      </c>
      <c r="B1381" s="16" t="s">
        <v>1804</v>
      </c>
      <c r="C1381" s="16">
        <v>95681</v>
      </c>
      <c r="D1381" s="16" t="s">
        <v>1783</v>
      </c>
      <c r="E1381" s="16">
        <v>38.9953</v>
      </c>
      <c r="F1381" s="16">
        <v>-121.36799999999999</v>
      </c>
    </row>
    <row r="1382" spans="1:6" x14ac:dyDescent="0.2">
      <c r="A1382" s="19">
        <v>1380</v>
      </c>
      <c r="B1382" s="16" t="s">
        <v>2791</v>
      </c>
      <c r="C1382" s="16">
        <v>95303</v>
      </c>
      <c r="D1382" s="16" t="s">
        <v>2231</v>
      </c>
      <c r="E1382" s="16">
        <v>37.454799999999999</v>
      </c>
      <c r="F1382" s="16">
        <v>-120.6931</v>
      </c>
    </row>
    <row r="1383" spans="1:6" x14ac:dyDescent="0.2">
      <c r="A1383" s="19">
        <v>1381</v>
      </c>
      <c r="B1383" s="16" t="s">
        <v>2792</v>
      </c>
      <c r="C1383" s="16">
        <v>93928</v>
      </c>
      <c r="D1383" s="16" t="s">
        <v>2106</v>
      </c>
      <c r="E1383" s="16">
        <v>35.970799999999997</v>
      </c>
      <c r="F1383" s="16">
        <v>-121.176</v>
      </c>
    </row>
    <row r="1384" spans="1:6" x14ac:dyDescent="0.2">
      <c r="A1384" s="19">
        <v>1382</v>
      </c>
      <c r="B1384" s="16" t="s">
        <v>2793</v>
      </c>
      <c r="C1384" s="16">
        <v>96028</v>
      </c>
      <c r="D1384" s="16" t="s">
        <v>2214</v>
      </c>
      <c r="E1384" s="16">
        <v>41.039299999999997</v>
      </c>
      <c r="F1384" s="16">
        <v>-121.4606</v>
      </c>
    </row>
    <row r="1385" spans="1:6" x14ac:dyDescent="0.2">
      <c r="A1385" s="19">
        <v>1383</v>
      </c>
      <c r="B1385" s="16" t="s">
        <v>2794</v>
      </c>
      <c r="C1385" s="16">
        <v>95369</v>
      </c>
      <c r="D1385" s="16" t="s">
        <v>2231</v>
      </c>
      <c r="E1385" s="16">
        <v>37.535400000000003</v>
      </c>
      <c r="F1385" s="16">
        <v>-120.378</v>
      </c>
    </row>
    <row r="1386" spans="1:6" x14ac:dyDescent="0.2">
      <c r="A1386" s="19">
        <v>1384</v>
      </c>
      <c r="B1386" s="16" t="s">
        <v>2795</v>
      </c>
      <c r="C1386" s="16">
        <v>95410</v>
      </c>
      <c r="D1386" s="16" t="s">
        <v>2301</v>
      </c>
      <c r="E1386" s="16">
        <v>39.213099999999997</v>
      </c>
      <c r="F1386" s="16">
        <v>-123.72</v>
      </c>
    </row>
    <row r="1387" spans="1:6" x14ac:dyDescent="0.2">
      <c r="A1387" s="19">
        <v>1385</v>
      </c>
      <c r="B1387" s="16" t="s">
        <v>2796</v>
      </c>
      <c r="C1387" s="16">
        <v>94938</v>
      </c>
      <c r="D1387" s="16" t="s">
        <v>2235</v>
      </c>
      <c r="E1387" s="16">
        <v>38.0139</v>
      </c>
      <c r="F1387" s="16">
        <v>-122.7016</v>
      </c>
    </row>
    <row r="1388" spans="1:6" x14ac:dyDescent="0.2">
      <c r="A1388" s="19">
        <v>1386</v>
      </c>
      <c r="B1388" s="16" t="s">
        <v>2033</v>
      </c>
      <c r="C1388" s="16">
        <v>90073</v>
      </c>
      <c r="D1388" s="16" t="s">
        <v>2033</v>
      </c>
      <c r="E1388" s="16">
        <v>33.7866</v>
      </c>
      <c r="F1388" s="16">
        <v>-118.2987</v>
      </c>
    </row>
    <row r="1389" spans="1:6" x14ac:dyDescent="0.2">
      <c r="A1389" s="19">
        <v>1387</v>
      </c>
      <c r="B1389" s="16" t="s">
        <v>2797</v>
      </c>
      <c r="C1389" s="16">
        <v>93424</v>
      </c>
      <c r="D1389" s="16" t="s">
        <v>2204</v>
      </c>
      <c r="E1389" s="16">
        <v>35.18</v>
      </c>
      <c r="F1389" s="16">
        <v>-120.73180000000001</v>
      </c>
    </row>
    <row r="1390" spans="1:6" x14ac:dyDescent="0.2">
      <c r="A1390" s="19">
        <v>1388</v>
      </c>
      <c r="B1390" s="16" t="s">
        <v>2798</v>
      </c>
      <c r="C1390" s="16">
        <v>95466</v>
      </c>
      <c r="D1390" s="16" t="s">
        <v>2301</v>
      </c>
      <c r="E1390" s="16">
        <v>39.0657</v>
      </c>
      <c r="F1390" s="16">
        <v>-123.44499999999999</v>
      </c>
    </row>
    <row r="1391" spans="1:6" x14ac:dyDescent="0.2">
      <c r="A1391" s="19">
        <v>1389</v>
      </c>
      <c r="B1391" s="16" t="s">
        <v>2799</v>
      </c>
      <c r="C1391" s="16">
        <v>96047</v>
      </c>
      <c r="D1391" s="16" t="s">
        <v>2214</v>
      </c>
      <c r="E1391" s="16">
        <v>40.431800000000003</v>
      </c>
      <c r="F1391" s="16">
        <v>-122.654</v>
      </c>
    </row>
    <row r="1392" spans="1:6" x14ac:dyDescent="0.2">
      <c r="A1392" s="19">
        <v>1390</v>
      </c>
      <c r="B1392" s="16" t="s">
        <v>2800</v>
      </c>
      <c r="C1392" s="16">
        <v>93624</v>
      </c>
      <c r="D1392" s="16" t="s">
        <v>2057</v>
      </c>
      <c r="E1392" s="16">
        <v>36.3386</v>
      </c>
      <c r="F1392" s="16">
        <v>-120.1118</v>
      </c>
    </row>
    <row r="1393" spans="1:6" x14ac:dyDescent="0.2">
      <c r="A1393" s="19">
        <v>1391</v>
      </c>
      <c r="B1393" s="16" t="s">
        <v>1968</v>
      </c>
      <c r="C1393" s="16">
        <v>96142</v>
      </c>
      <c r="D1393" s="16" t="s">
        <v>1790</v>
      </c>
      <c r="E1393" s="16">
        <v>39.064399999999999</v>
      </c>
      <c r="F1393" s="16">
        <v>-120.1357</v>
      </c>
    </row>
    <row r="1394" spans="1:6" x14ac:dyDescent="0.2">
      <c r="A1394" s="19">
        <v>1392</v>
      </c>
      <c r="B1394" s="16" t="s">
        <v>2801</v>
      </c>
      <c r="C1394" s="16">
        <v>96120</v>
      </c>
      <c r="D1394" s="16" t="s">
        <v>2415</v>
      </c>
      <c r="E1394" s="16">
        <v>38.771299999999997</v>
      </c>
      <c r="F1394" s="16">
        <v>-119.8327</v>
      </c>
    </row>
    <row r="1395" spans="1:6" x14ac:dyDescent="0.2">
      <c r="A1395" s="19">
        <v>1393</v>
      </c>
      <c r="B1395" s="16" t="s">
        <v>2802</v>
      </c>
      <c r="C1395" s="16">
        <v>96104</v>
      </c>
      <c r="D1395" s="16" t="s">
        <v>2582</v>
      </c>
      <c r="E1395" s="16">
        <v>41.475900000000003</v>
      </c>
      <c r="F1395" s="16">
        <v>-120.1516</v>
      </c>
    </row>
    <row r="1396" spans="1:6" x14ac:dyDescent="0.2">
      <c r="A1396" s="19">
        <v>1394</v>
      </c>
      <c r="B1396" s="16" t="s">
        <v>2803</v>
      </c>
      <c r="C1396" s="16">
        <v>94937</v>
      </c>
      <c r="D1396" s="16" t="s">
        <v>2235</v>
      </c>
      <c r="E1396" s="16">
        <v>38.1126</v>
      </c>
      <c r="F1396" s="16">
        <v>-122.8877</v>
      </c>
    </row>
    <row r="1397" spans="1:6" x14ac:dyDescent="0.2">
      <c r="A1397" s="19">
        <v>1395</v>
      </c>
      <c r="B1397" s="16" t="s">
        <v>2804</v>
      </c>
      <c r="C1397" s="16">
        <v>96109</v>
      </c>
      <c r="D1397" s="16" t="s">
        <v>2399</v>
      </c>
      <c r="E1397" s="16">
        <v>40.000799999999998</v>
      </c>
      <c r="F1397" s="16">
        <v>-120.10769999999999</v>
      </c>
    </row>
    <row r="1398" spans="1:6" x14ac:dyDescent="0.2">
      <c r="A1398" s="19">
        <v>1396</v>
      </c>
      <c r="B1398" s="16" t="s">
        <v>2805</v>
      </c>
      <c r="C1398" s="16">
        <v>95556</v>
      </c>
      <c r="D1398" s="16" t="s">
        <v>2361</v>
      </c>
      <c r="E1398" s="16">
        <v>41.311500000000002</v>
      </c>
      <c r="F1398" s="16">
        <v>-123.5399</v>
      </c>
    </row>
    <row r="1399" spans="1:6" x14ac:dyDescent="0.2">
      <c r="A1399" s="19">
        <v>1397</v>
      </c>
      <c r="B1399" s="16" t="s">
        <v>1970</v>
      </c>
      <c r="C1399" s="16">
        <v>95674</v>
      </c>
      <c r="D1399" s="16" t="s">
        <v>1817</v>
      </c>
      <c r="E1399" s="16">
        <v>38.966999999999999</v>
      </c>
      <c r="F1399" s="16">
        <v>-121.4773</v>
      </c>
    </row>
    <row r="1400" spans="1:6" x14ac:dyDescent="0.2">
      <c r="A1400" s="19">
        <v>1398</v>
      </c>
      <c r="B1400" s="16" t="s">
        <v>1972</v>
      </c>
      <c r="C1400" s="16">
        <v>95703</v>
      </c>
      <c r="D1400" s="16" t="s">
        <v>1783</v>
      </c>
      <c r="E1400" s="16">
        <v>39.000700000000002</v>
      </c>
      <c r="F1400" s="16">
        <v>-120.9924</v>
      </c>
    </row>
    <row r="1401" spans="1:6" x14ac:dyDescent="0.2">
      <c r="A1401" s="19">
        <v>1399</v>
      </c>
      <c r="B1401" s="16" t="s">
        <v>2806</v>
      </c>
      <c r="C1401" s="16">
        <v>92321</v>
      </c>
      <c r="D1401" s="16" t="s">
        <v>2038</v>
      </c>
      <c r="E1401" s="16">
        <v>34.2545</v>
      </c>
      <c r="F1401" s="16">
        <v>-117.1533</v>
      </c>
    </row>
    <row r="1402" spans="1:6" x14ac:dyDescent="0.2">
      <c r="A1402" s="19">
        <v>1400</v>
      </c>
      <c r="B1402" s="16" t="s">
        <v>2807</v>
      </c>
      <c r="C1402" s="16">
        <v>96039</v>
      </c>
      <c r="D1402" s="16" t="s">
        <v>2506</v>
      </c>
      <c r="E1402" s="16">
        <v>41.8018</v>
      </c>
      <c r="F1402" s="16">
        <v>-123.38800000000001</v>
      </c>
    </row>
    <row r="1403" spans="1:6" x14ac:dyDescent="0.2">
      <c r="A1403" s="19">
        <v>1401</v>
      </c>
      <c r="B1403" s="16" t="s">
        <v>2808</v>
      </c>
      <c r="C1403" s="16">
        <v>92070</v>
      </c>
      <c r="D1403" s="16" t="s">
        <v>2049</v>
      </c>
      <c r="E1403" s="16">
        <v>33.147599999999997</v>
      </c>
      <c r="F1403" s="16">
        <v>-116.69629999999999</v>
      </c>
    </row>
    <row r="1404" spans="1:6" x14ac:dyDescent="0.2">
      <c r="A1404" s="19">
        <v>1402</v>
      </c>
      <c r="B1404" s="16" t="s">
        <v>2809</v>
      </c>
      <c r="C1404" s="16">
        <v>94933</v>
      </c>
      <c r="D1404" s="16" t="s">
        <v>2235</v>
      </c>
      <c r="E1404" s="16">
        <v>38.0122</v>
      </c>
      <c r="F1404" s="16">
        <v>-122.69070000000001</v>
      </c>
    </row>
    <row r="1405" spans="1:6" x14ac:dyDescent="0.2">
      <c r="A1405" s="19">
        <v>1403</v>
      </c>
      <c r="B1405" s="16" t="s">
        <v>1974</v>
      </c>
      <c r="C1405" s="16">
        <v>95615</v>
      </c>
      <c r="D1405" s="16" t="s">
        <v>1787</v>
      </c>
      <c r="E1405" s="16">
        <v>38.313699999999997</v>
      </c>
      <c r="F1405" s="16">
        <v>-121.563</v>
      </c>
    </row>
    <row r="1406" spans="1:6" x14ac:dyDescent="0.2">
      <c r="A1406" s="19">
        <v>1404</v>
      </c>
      <c r="B1406" s="16" t="s">
        <v>2810</v>
      </c>
      <c r="C1406" s="16">
        <v>94567</v>
      </c>
      <c r="D1406" s="16" t="s">
        <v>2096</v>
      </c>
      <c r="E1406" s="16">
        <v>38.615200000000002</v>
      </c>
      <c r="F1406" s="16">
        <v>-122.4278</v>
      </c>
    </row>
    <row r="1407" spans="1:6" x14ac:dyDescent="0.2">
      <c r="A1407" s="19">
        <v>1405</v>
      </c>
      <c r="B1407" s="16" t="s">
        <v>2160</v>
      </c>
      <c r="C1407" s="16">
        <v>94613</v>
      </c>
      <c r="D1407" s="16" t="s">
        <v>2068</v>
      </c>
      <c r="E1407" s="16">
        <v>37.781100000000002</v>
      </c>
      <c r="F1407" s="16">
        <v>-122.1866</v>
      </c>
    </row>
    <row r="1408" spans="1:6" x14ac:dyDescent="0.2">
      <c r="A1408" s="19">
        <v>1406</v>
      </c>
      <c r="B1408" s="16" t="s">
        <v>2811</v>
      </c>
      <c r="C1408" s="16">
        <v>93441</v>
      </c>
      <c r="D1408" s="16" t="s">
        <v>2125</v>
      </c>
      <c r="E1408" s="16">
        <v>34.6678</v>
      </c>
      <c r="F1408" s="16">
        <v>-120.11490000000001</v>
      </c>
    </row>
    <row r="1409" spans="1:6" x14ac:dyDescent="0.2">
      <c r="A1409" s="19">
        <v>1407</v>
      </c>
      <c r="B1409" s="16" t="s">
        <v>2812</v>
      </c>
      <c r="C1409" s="16">
        <v>93450</v>
      </c>
      <c r="D1409" s="16" t="s">
        <v>2106</v>
      </c>
      <c r="E1409" s="16">
        <v>35.985700000000001</v>
      </c>
      <c r="F1409" s="16">
        <v>-120.8612</v>
      </c>
    </row>
    <row r="1410" spans="1:6" x14ac:dyDescent="0.2">
      <c r="A1410" s="19">
        <v>1408</v>
      </c>
      <c r="B1410" s="16" t="s">
        <v>2813</v>
      </c>
      <c r="C1410" s="16">
        <v>93255</v>
      </c>
      <c r="D1410" s="16" t="s">
        <v>2054</v>
      </c>
      <c r="E1410" s="16">
        <v>35.682400000000001</v>
      </c>
      <c r="F1410" s="16">
        <v>-118.0959</v>
      </c>
    </row>
    <row r="1411" spans="1:6" x14ac:dyDescent="0.2">
      <c r="A1411" s="19">
        <v>1409</v>
      </c>
      <c r="B1411" s="16" t="s">
        <v>1976</v>
      </c>
      <c r="C1411" s="16">
        <v>95941</v>
      </c>
      <c r="D1411" s="16" t="s">
        <v>2233</v>
      </c>
      <c r="E1411" s="16">
        <v>39.521000000000001</v>
      </c>
      <c r="F1411" s="16">
        <v>-121.2423</v>
      </c>
    </row>
    <row r="1412" spans="1:6" x14ac:dyDescent="0.2">
      <c r="A1412" s="19">
        <v>1410</v>
      </c>
      <c r="B1412" s="16" t="s">
        <v>2814</v>
      </c>
      <c r="C1412" s="16">
        <v>95306</v>
      </c>
      <c r="D1412" s="16" t="s">
        <v>2491</v>
      </c>
      <c r="E1412" s="16">
        <v>37.440399999999997</v>
      </c>
      <c r="F1412" s="16">
        <v>-120.1438</v>
      </c>
    </row>
    <row r="1413" spans="1:6" x14ac:dyDescent="0.2">
      <c r="A1413" s="19">
        <v>1411</v>
      </c>
      <c r="B1413" s="16" t="s">
        <v>2815</v>
      </c>
      <c r="C1413" s="16">
        <v>95459</v>
      </c>
      <c r="D1413" s="16" t="s">
        <v>2301</v>
      </c>
      <c r="E1413" s="16">
        <v>39.009700000000002</v>
      </c>
      <c r="F1413" s="16">
        <v>-123.6523</v>
      </c>
    </row>
    <row r="1414" spans="1:6" x14ac:dyDescent="0.2">
      <c r="A1414" s="19">
        <v>1412</v>
      </c>
      <c r="B1414" s="16" t="s">
        <v>2816</v>
      </c>
      <c r="C1414" s="16">
        <v>92327</v>
      </c>
      <c r="D1414" s="16" t="s">
        <v>2038</v>
      </c>
      <c r="E1414" s="16">
        <v>34.866799999999998</v>
      </c>
      <c r="F1414" s="16">
        <v>-116.88760000000001</v>
      </c>
    </row>
    <row r="1415" spans="1:6" x14ac:dyDescent="0.2">
      <c r="A1415" s="19">
        <v>1413</v>
      </c>
      <c r="B1415" s="16" t="s">
        <v>2817</v>
      </c>
      <c r="C1415" s="16">
        <v>93518</v>
      </c>
      <c r="D1415" s="16" t="s">
        <v>2054</v>
      </c>
      <c r="E1415" s="16">
        <v>35.370100000000001</v>
      </c>
      <c r="F1415" s="16">
        <v>-118.46120000000001</v>
      </c>
    </row>
    <row r="1416" spans="1:6" x14ac:dyDescent="0.2">
      <c r="A1416" s="19">
        <v>1414</v>
      </c>
      <c r="B1416" s="16" t="s">
        <v>2818</v>
      </c>
      <c r="C1416" s="16">
        <v>95017</v>
      </c>
      <c r="D1416" s="16" t="s">
        <v>2062</v>
      </c>
      <c r="E1416" s="16">
        <v>37.042299999999997</v>
      </c>
      <c r="F1416" s="16">
        <v>-122.2137</v>
      </c>
    </row>
    <row r="1417" spans="1:6" x14ac:dyDescent="0.2">
      <c r="A1417" s="19">
        <v>1415</v>
      </c>
      <c r="B1417" s="16" t="s">
        <v>2819</v>
      </c>
      <c r="C1417" s="16">
        <v>93218</v>
      </c>
      <c r="D1417" s="16" t="s">
        <v>2073</v>
      </c>
      <c r="E1417" s="16">
        <v>35.891599999999997</v>
      </c>
      <c r="F1417" s="16">
        <v>-119.04730000000001</v>
      </c>
    </row>
    <row r="1418" spans="1:6" x14ac:dyDescent="0.2">
      <c r="A1418" s="19">
        <v>1416</v>
      </c>
      <c r="B1418" s="16" t="s">
        <v>2820</v>
      </c>
      <c r="C1418" s="16">
        <v>96024</v>
      </c>
      <c r="D1418" s="16" t="s">
        <v>2626</v>
      </c>
      <c r="E1418" s="16">
        <v>40.6342</v>
      </c>
      <c r="F1418" s="16">
        <v>-122.9239</v>
      </c>
    </row>
    <row r="1419" spans="1:6" x14ac:dyDescent="0.2">
      <c r="A1419" s="19">
        <v>1417</v>
      </c>
      <c r="B1419" s="16" t="s">
        <v>2821</v>
      </c>
      <c r="C1419" s="16">
        <v>96128</v>
      </c>
      <c r="D1419" s="16" t="s">
        <v>2399</v>
      </c>
      <c r="E1419" s="16">
        <v>40.350900000000003</v>
      </c>
      <c r="F1419" s="16">
        <v>-120.4068</v>
      </c>
    </row>
    <row r="1420" spans="1:6" x14ac:dyDescent="0.2">
      <c r="A1420" s="19">
        <v>1418</v>
      </c>
      <c r="B1420" s="16" t="s">
        <v>2822</v>
      </c>
      <c r="C1420" s="16">
        <v>94586</v>
      </c>
      <c r="D1420" s="16" t="s">
        <v>2068</v>
      </c>
      <c r="E1420" s="16">
        <v>37.609400000000001</v>
      </c>
      <c r="F1420" s="16">
        <v>-121.8986</v>
      </c>
    </row>
    <row r="1421" spans="1:6" x14ac:dyDescent="0.2">
      <c r="A1421" s="19">
        <v>1419</v>
      </c>
      <c r="B1421" s="16" t="s">
        <v>2823</v>
      </c>
      <c r="C1421" s="16">
        <v>93238</v>
      </c>
      <c r="D1421" s="16" t="s">
        <v>2054</v>
      </c>
      <c r="E1421" s="16">
        <v>35.755000000000003</v>
      </c>
      <c r="F1421" s="16">
        <v>-118.40470000000001</v>
      </c>
    </row>
    <row r="1422" spans="1:6" x14ac:dyDescent="0.2">
      <c r="A1422" s="19">
        <v>1420</v>
      </c>
      <c r="B1422" s="16" t="s">
        <v>2824</v>
      </c>
      <c r="C1422" s="16">
        <v>94528</v>
      </c>
      <c r="D1422" s="16" t="s">
        <v>2040</v>
      </c>
      <c r="E1422" s="16">
        <v>37.838700000000003</v>
      </c>
      <c r="F1422" s="16">
        <v>-121.9667</v>
      </c>
    </row>
    <row r="1423" spans="1:6" x14ac:dyDescent="0.2">
      <c r="A1423" s="19">
        <v>1421</v>
      </c>
      <c r="B1423" s="16" t="s">
        <v>1978</v>
      </c>
      <c r="C1423" s="16">
        <v>95635</v>
      </c>
      <c r="D1423" s="16" t="s">
        <v>1790</v>
      </c>
      <c r="E1423" s="16">
        <v>38.914299999999997</v>
      </c>
      <c r="F1423" s="16">
        <v>-120.90009999999999</v>
      </c>
    </row>
    <row r="1424" spans="1:6" x14ac:dyDescent="0.2">
      <c r="A1424" s="19">
        <v>1422</v>
      </c>
      <c r="B1424" s="16" t="s">
        <v>2825</v>
      </c>
      <c r="C1424" s="16">
        <v>96048</v>
      </c>
      <c r="D1424" s="16" t="s">
        <v>2626</v>
      </c>
      <c r="E1424" s="16">
        <v>40.741100000000003</v>
      </c>
      <c r="F1424" s="16">
        <v>-123.0718</v>
      </c>
    </row>
    <row r="1425" spans="1:6" x14ac:dyDescent="0.2">
      <c r="A1425" s="19">
        <v>1423</v>
      </c>
      <c r="B1425" s="16" t="s">
        <v>2826</v>
      </c>
      <c r="C1425" s="16">
        <v>91934</v>
      </c>
      <c r="D1425" s="16" t="s">
        <v>2049</v>
      </c>
      <c r="E1425" s="16">
        <v>32.624899999999997</v>
      </c>
      <c r="F1425" s="16">
        <v>-116.1952</v>
      </c>
    </row>
    <row r="1426" spans="1:6" x14ac:dyDescent="0.2">
      <c r="A1426" s="19">
        <v>1424</v>
      </c>
      <c r="B1426" s="16" t="s">
        <v>2827</v>
      </c>
      <c r="C1426" s="16">
        <v>95553</v>
      </c>
      <c r="D1426" s="16" t="s">
        <v>2361</v>
      </c>
      <c r="E1426" s="16">
        <v>40.239699999999999</v>
      </c>
      <c r="F1426" s="16">
        <v>-123.8077</v>
      </c>
    </row>
    <row r="1427" spans="1:6" x14ac:dyDescent="0.2">
      <c r="A1427" s="19">
        <v>1425</v>
      </c>
      <c r="B1427" s="16" t="s">
        <v>2828</v>
      </c>
      <c r="C1427" s="16">
        <v>93606</v>
      </c>
      <c r="D1427" s="16" t="s">
        <v>2057</v>
      </c>
      <c r="E1427" s="16">
        <v>36.803199999999997</v>
      </c>
      <c r="F1427" s="16">
        <v>-120.0185</v>
      </c>
    </row>
    <row r="1428" spans="1:6" x14ac:dyDescent="0.2">
      <c r="A1428" s="19">
        <v>1426</v>
      </c>
      <c r="B1428" s="16" t="s">
        <v>2829</v>
      </c>
      <c r="C1428" s="16">
        <v>93526</v>
      </c>
      <c r="D1428" s="16" t="s">
        <v>2449</v>
      </c>
      <c r="E1428" s="16">
        <v>36.839599999999997</v>
      </c>
      <c r="F1428" s="16">
        <v>-118.20480000000001</v>
      </c>
    </row>
    <row r="1429" spans="1:6" x14ac:dyDescent="0.2">
      <c r="A1429" s="19">
        <v>1427</v>
      </c>
      <c r="B1429" s="16" t="s">
        <v>2830</v>
      </c>
      <c r="C1429" s="16">
        <v>93254</v>
      </c>
      <c r="D1429" s="16" t="s">
        <v>2125</v>
      </c>
      <c r="E1429" s="16">
        <v>34.996699999999997</v>
      </c>
      <c r="F1429" s="16">
        <v>-119.82380000000001</v>
      </c>
    </row>
    <row r="1430" spans="1:6" x14ac:dyDescent="0.2">
      <c r="A1430" s="19">
        <v>1428</v>
      </c>
      <c r="B1430" s="16" t="s">
        <v>1980</v>
      </c>
      <c r="C1430" s="16">
        <v>95659</v>
      </c>
      <c r="D1430" s="16" t="s">
        <v>1817</v>
      </c>
      <c r="E1430" s="16">
        <v>38.865699999999997</v>
      </c>
      <c r="F1430" s="16">
        <v>-121.557</v>
      </c>
    </row>
    <row r="1431" spans="1:6" x14ac:dyDescent="0.2">
      <c r="A1431" s="19">
        <v>1429</v>
      </c>
      <c r="B1431" s="16" t="s">
        <v>2831</v>
      </c>
      <c r="C1431" s="16">
        <v>95452</v>
      </c>
      <c r="D1431" s="16" t="s">
        <v>2207</v>
      </c>
      <c r="E1431" s="16">
        <v>38.416800000000002</v>
      </c>
      <c r="F1431" s="16">
        <v>-122.5547</v>
      </c>
    </row>
    <row r="1432" spans="1:6" x14ac:dyDescent="0.2">
      <c r="A1432" s="19">
        <v>1430</v>
      </c>
      <c r="B1432" s="16" t="s">
        <v>2832</v>
      </c>
      <c r="C1432" s="16">
        <v>95227</v>
      </c>
      <c r="D1432" s="16" t="s">
        <v>2098</v>
      </c>
      <c r="E1432" s="16">
        <v>38.192900000000002</v>
      </c>
      <c r="F1432" s="16">
        <v>-121.08110000000001</v>
      </c>
    </row>
    <row r="1433" spans="1:6" x14ac:dyDescent="0.2">
      <c r="A1433" s="19">
        <v>1431</v>
      </c>
      <c r="B1433" s="16" t="s">
        <v>1982</v>
      </c>
      <c r="C1433" s="16">
        <v>95943</v>
      </c>
      <c r="D1433" s="16" t="s">
        <v>1982</v>
      </c>
      <c r="E1433" s="16">
        <v>39.606900000000003</v>
      </c>
      <c r="F1433" s="16">
        <v>-122.0384</v>
      </c>
    </row>
    <row r="1434" spans="1:6" x14ac:dyDescent="0.2">
      <c r="A1434" s="19">
        <v>1432</v>
      </c>
      <c r="B1434" s="16" t="s">
        <v>2833</v>
      </c>
      <c r="C1434" s="16">
        <v>95043</v>
      </c>
      <c r="D1434" s="16" t="s">
        <v>2153</v>
      </c>
      <c r="E1434" s="16">
        <v>36.4985</v>
      </c>
      <c r="F1434" s="16">
        <v>-120.9744</v>
      </c>
    </row>
    <row r="1435" spans="1:6" x14ac:dyDescent="0.2">
      <c r="A1435" s="19">
        <v>1433</v>
      </c>
      <c r="B1435" s="16" t="s">
        <v>2834</v>
      </c>
      <c r="C1435" s="16">
        <v>94922</v>
      </c>
      <c r="D1435" s="16" t="s">
        <v>2207</v>
      </c>
      <c r="E1435" s="16">
        <v>38.351399999999998</v>
      </c>
      <c r="F1435" s="16">
        <v>-122.97410000000001</v>
      </c>
    </row>
    <row r="1436" spans="1:6" x14ac:dyDescent="0.2">
      <c r="A1436" s="19">
        <v>1434</v>
      </c>
      <c r="B1436" s="16" t="s">
        <v>2835</v>
      </c>
      <c r="C1436" s="16">
        <v>94946</v>
      </c>
      <c r="D1436" s="16" t="s">
        <v>2235</v>
      </c>
      <c r="E1436" s="16">
        <v>38.054600000000001</v>
      </c>
      <c r="F1436" s="16">
        <v>-122.6964</v>
      </c>
    </row>
    <row r="1437" spans="1:6" x14ac:dyDescent="0.2">
      <c r="A1437" s="19">
        <v>1435</v>
      </c>
      <c r="B1437" s="16" t="s">
        <v>1984</v>
      </c>
      <c r="C1437" s="16">
        <v>95957</v>
      </c>
      <c r="D1437" s="16" t="s">
        <v>1817</v>
      </c>
      <c r="E1437" s="16">
        <v>39.052</v>
      </c>
      <c r="F1437" s="16">
        <v>-121.8061</v>
      </c>
    </row>
    <row r="1438" spans="1:6" x14ac:dyDescent="0.2">
      <c r="A1438" s="19">
        <v>1436</v>
      </c>
      <c r="B1438" s="16" t="s">
        <v>2836</v>
      </c>
      <c r="C1438" s="16">
        <v>95254</v>
      </c>
      <c r="D1438" s="16" t="s">
        <v>2433</v>
      </c>
      <c r="E1438" s="16">
        <v>38.198300000000003</v>
      </c>
      <c r="F1438" s="16">
        <v>-120.97929999999999</v>
      </c>
    </row>
    <row r="1439" spans="1:6" x14ac:dyDescent="0.2">
      <c r="A1439" s="19">
        <v>1437</v>
      </c>
      <c r="B1439" s="16" t="s">
        <v>2837</v>
      </c>
      <c r="C1439" s="16">
        <v>96096</v>
      </c>
      <c r="D1439" s="16" t="s">
        <v>2214</v>
      </c>
      <c r="E1439" s="16">
        <v>40.652500000000003</v>
      </c>
      <c r="F1439" s="16">
        <v>-121.8771</v>
      </c>
    </row>
    <row r="1440" spans="1:6" x14ac:dyDescent="0.2">
      <c r="A1440" s="19">
        <v>1438</v>
      </c>
      <c r="B1440" s="16" t="s">
        <v>2838</v>
      </c>
      <c r="C1440" s="16">
        <v>96038</v>
      </c>
      <c r="D1440" s="16" t="s">
        <v>2506</v>
      </c>
      <c r="E1440" s="16">
        <v>41.612499999999997</v>
      </c>
      <c r="F1440" s="16">
        <v>-122.5258</v>
      </c>
    </row>
    <row r="1441" spans="1:6" x14ac:dyDescent="0.2">
      <c r="A1441" s="19">
        <v>1439</v>
      </c>
      <c r="B1441" s="16" t="s">
        <v>2839</v>
      </c>
      <c r="C1441" s="16">
        <v>95345</v>
      </c>
      <c r="D1441" s="16" t="s">
        <v>2491</v>
      </c>
      <c r="E1441" s="16">
        <v>37.575699999999998</v>
      </c>
      <c r="F1441" s="16">
        <v>-119.9601</v>
      </c>
    </row>
    <row r="1442" spans="1:6" x14ac:dyDescent="0.2">
      <c r="A1442" s="19">
        <v>1440</v>
      </c>
      <c r="B1442" s="16" t="s">
        <v>2840</v>
      </c>
      <c r="C1442" s="16">
        <v>93673</v>
      </c>
      <c r="D1442" s="16" t="s">
        <v>2073</v>
      </c>
      <c r="E1442" s="16">
        <v>36.455199999999998</v>
      </c>
      <c r="F1442" s="16">
        <v>-119.48480000000001</v>
      </c>
    </row>
    <row r="1443" spans="1:6" x14ac:dyDescent="0.2">
      <c r="A1443" s="19">
        <v>1441</v>
      </c>
      <c r="B1443" s="16" t="s">
        <v>2841</v>
      </c>
      <c r="C1443" s="16">
        <v>92358</v>
      </c>
      <c r="D1443" s="16" t="s">
        <v>2038</v>
      </c>
      <c r="E1443" s="16">
        <v>34.255800000000001</v>
      </c>
      <c r="F1443" s="16">
        <v>-117.51860000000001</v>
      </c>
    </row>
    <row r="1444" spans="1:6" x14ac:dyDescent="0.2">
      <c r="A1444" s="19">
        <v>1442</v>
      </c>
      <c r="B1444" s="16" t="s">
        <v>2842</v>
      </c>
      <c r="C1444" s="16">
        <v>95552</v>
      </c>
      <c r="D1444" s="16" t="s">
        <v>2626</v>
      </c>
      <c r="E1444" s="16">
        <v>40.331600000000002</v>
      </c>
      <c r="F1444" s="16">
        <v>-123.3904</v>
      </c>
    </row>
    <row r="1445" spans="1:6" x14ac:dyDescent="0.2">
      <c r="A1445" s="19">
        <v>1443</v>
      </c>
      <c r="B1445" s="16" t="s">
        <v>2214</v>
      </c>
      <c r="C1445" s="16">
        <v>96087</v>
      </c>
      <c r="D1445" s="16" t="s">
        <v>2214</v>
      </c>
      <c r="E1445" s="16">
        <v>40.610900000000001</v>
      </c>
      <c r="F1445" s="16">
        <v>-122.49679999999999</v>
      </c>
    </row>
    <row r="1446" spans="1:6" x14ac:dyDescent="0.2">
      <c r="A1446" s="19">
        <v>1444</v>
      </c>
      <c r="B1446" s="16" t="s">
        <v>2843</v>
      </c>
      <c r="C1446" s="16">
        <v>92347</v>
      </c>
      <c r="D1446" s="16" t="s">
        <v>2038</v>
      </c>
      <c r="E1446" s="16">
        <v>34.927900000000001</v>
      </c>
      <c r="F1446" s="16">
        <v>-117.18089999999999</v>
      </c>
    </row>
    <row r="1447" spans="1:6" x14ac:dyDescent="0.2">
      <c r="A1447" s="19">
        <v>1445</v>
      </c>
      <c r="B1447" s="16" t="s">
        <v>2844</v>
      </c>
      <c r="C1447" s="16">
        <v>95456</v>
      </c>
      <c r="D1447" s="16" t="s">
        <v>2301</v>
      </c>
      <c r="E1447" s="16">
        <v>39.270699999999998</v>
      </c>
      <c r="F1447" s="16">
        <v>-123.78830000000001</v>
      </c>
    </row>
    <row r="1448" spans="1:6" x14ac:dyDescent="0.2">
      <c r="A1448" s="19">
        <v>1446</v>
      </c>
      <c r="B1448" s="16" t="s">
        <v>1986</v>
      </c>
      <c r="C1448" s="16">
        <v>96148</v>
      </c>
      <c r="D1448" s="16" t="s">
        <v>1783</v>
      </c>
      <c r="E1448" s="16">
        <v>39.244799999999998</v>
      </c>
      <c r="F1448" s="16">
        <v>-120.0521</v>
      </c>
    </row>
    <row r="1449" spans="1:6" x14ac:dyDescent="0.2">
      <c r="A1449" s="19">
        <v>1447</v>
      </c>
      <c r="B1449" s="16" t="s">
        <v>2845</v>
      </c>
      <c r="C1449" s="16">
        <v>96091</v>
      </c>
      <c r="D1449" s="16" t="s">
        <v>2626</v>
      </c>
      <c r="E1449" s="16">
        <v>41.061500000000002</v>
      </c>
      <c r="F1449" s="16">
        <v>-122.7239</v>
      </c>
    </row>
    <row r="1450" spans="1:6" x14ac:dyDescent="0.2">
      <c r="A1450" s="19">
        <v>1448</v>
      </c>
      <c r="B1450" s="16" t="s">
        <v>1787</v>
      </c>
      <c r="C1450" s="16">
        <v>95830</v>
      </c>
      <c r="D1450" s="16" t="s">
        <v>1787</v>
      </c>
      <c r="E1450" s="16">
        <v>38.489600000000003</v>
      </c>
      <c r="F1450" s="16">
        <v>-121.27719999999999</v>
      </c>
    </row>
    <row r="1451" spans="1:6" x14ac:dyDescent="0.2">
      <c r="A1451" s="19">
        <v>1449</v>
      </c>
      <c r="B1451" s="16" t="s">
        <v>2846</v>
      </c>
      <c r="C1451" s="16">
        <v>95565</v>
      </c>
      <c r="D1451" s="16" t="s">
        <v>2361</v>
      </c>
      <c r="E1451" s="16">
        <v>40.458300000000001</v>
      </c>
      <c r="F1451" s="16">
        <v>-124.0517</v>
      </c>
    </row>
    <row r="1452" spans="1:6" x14ac:dyDescent="0.2">
      <c r="A1452" s="19">
        <v>1450</v>
      </c>
      <c r="B1452" s="16" t="s">
        <v>2847</v>
      </c>
      <c r="C1452" s="16">
        <v>95230</v>
      </c>
      <c r="D1452" s="16" t="s">
        <v>2098</v>
      </c>
      <c r="E1452" s="16">
        <v>37.929900000000004</v>
      </c>
      <c r="F1452" s="16">
        <v>-121.00020000000001</v>
      </c>
    </row>
    <row r="1453" spans="1:6" x14ac:dyDescent="0.2">
      <c r="A1453" s="19">
        <v>1451</v>
      </c>
      <c r="B1453" s="16" t="s">
        <v>1988</v>
      </c>
      <c r="C1453" s="16">
        <v>95914</v>
      </c>
      <c r="D1453" s="16" t="s">
        <v>2233</v>
      </c>
      <c r="E1453" s="16">
        <v>39.388500000000001</v>
      </c>
      <c r="F1453" s="16">
        <v>-121.40519999999999</v>
      </c>
    </row>
    <row r="1454" spans="1:6" x14ac:dyDescent="0.2">
      <c r="A1454" s="19">
        <v>1452</v>
      </c>
      <c r="B1454" s="16" t="s">
        <v>2848</v>
      </c>
      <c r="C1454" s="16">
        <v>94970</v>
      </c>
      <c r="D1454" s="16" t="s">
        <v>2235</v>
      </c>
      <c r="E1454" s="16">
        <v>37.902000000000001</v>
      </c>
      <c r="F1454" s="16">
        <v>-122.63930000000001</v>
      </c>
    </row>
    <row r="1455" spans="1:6" x14ac:dyDescent="0.2">
      <c r="A1455" s="19">
        <v>1453</v>
      </c>
      <c r="B1455" s="16" t="s">
        <v>2049</v>
      </c>
      <c r="C1455" s="16">
        <v>92135</v>
      </c>
      <c r="D1455" s="16" t="s">
        <v>2049</v>
      </c>
      <c r="E1455" s="16">
        <v>32.715299999999999</v>
      </c>
      <c r="F1455" s="16">
        <v>-117.15730000000001</v>
      </c>
    </row>
    <row r="1456" spans="1:6" x14ac:dyDescent="0.2">
      <c r="A1456" s="19">
        <v>1454</v>
      </c>
      <c r="B1456" s="16" t="s">
        <v>1990</v>
      </c>
      <c r="C1456" s="16">
        <v>95652</v>
      </c>
      <c r="D1456" s="16" t="s">
        <v>1787</v>
      </c>
      <c r="E1456" s="16">
        <v>38.662100000000002</v>
      </c>
      <c r="F1456" s="16">
        <v>-121.3955</v>
      </c>
    </row>
    <row r="1457" spans="1:6" x14ac:dyDescent="0.2">
      <c r="A1457" s="19">
        <v>1455</v>
      </c>
      <c r="B1457" s="16" t="s">
        <v>2849</v>
      </c>
      <c r="C1457" s="16">
        <v>92309</v>
      </c>
      <c r="D1457" s="16" t="s">
        <v>2038</v>
      </c>
      <c r="E1457" s="16">
        <v>35.360599999999998</v>
      </c>
      <c r="F1457" s="16">
        <v>-116.0638</v>
      </c>
    </row>
    <row r="1458" spans="1:6" x14ac:dyDescent="0.2">
      <c r="A1458" s="19">
        <v>1456</v>
      </c>
      <c r="B1458" s="16" t="s">
        <v>2850</v>
      </c>
      <c r="C1458" s="16">
        <v>95543</v>
      </c>
      <c r="D1458" s="16" t="s">
        <v>2368</v>
      </c>
      <c r="E1458" s="16">
        <v>41.9056</v>
      </c>
      <c r="F1458" s="16">
        <v>-123.831</v>
      </c>
    </row>
    <row r="1459" spans="1:6" x14ac:dyDescent="0.2">
      <c r="A1459" s="19">
        <v>1457</v>
      </c>
      <c r="B1459" s="16" t="s">
        <v>2851</v>
      </c>
      <c r="C1459" s="16">
        <v>93517</v>
      </c>
      <c r="D1459" s="16" t="s">
        <v>2502</v>
      </c>
      <c r="E1459" s="16">
        <v>38.256599999999999</v>
      </c>
      <c r="F1459" s="16">
        <v>-119.208</v>
      </c>
    </row>
    <row r="1460" spans="1:6" x14ac:dyDescent="0.2">
      <c r="A1460" s="19">
        <v>1458</v>
      </c>
      <c r="B1460" s="16" t="s">
        <v>2852</v>
      </c>
      <c r="C1460" s="16">
        <v>95225</v>
      </c>
      <c r="D1460" s="16" t="s">
        <v>2433</v>
      </c>
      <c r="E1460" s="16">
        <v>38.183799999999998</v>
      </c>
      <c r="F1460" s="16">
        <v>-120.88939999999999</v>
      </c>
    </row>
    <row r="1461" spans="1:6" x14ac:dyDescent="0.2">
      <c r="A1461" s="19">
        <v>1459</v>
      </c>
      <c r="B1461" s="16" t="s">
        <v>2853</v>
      </c>
      <c r="C1461" s="16">
        <v>90742</v>
      </c>
      <c r="D1461" s="16" t="s">
        <v>2047</v>
      </c>
      <c r="E1461" s="16">
        <v>33.7164</v>
      </c>
      <c r="F1461" s="16">
        <v>-118.069</v>
      </c>
    </row>
    <row r="1462" spans="1:6" x14ac:dyDescent="0.2">
      <c r="A1462" s="19">
        <v>1460</v>
      </c>
      <c r="B1462" s="16" t="s">
        <v>2854</v>
      </c>
      <c r="C1462" s="16">
        <v>96006</v>
      </c>
      <c r="D1462" s="16" t="s">
        <v>2582</v>
      </c>
      <c r="E1462" s="16">
        <v>41.217500000000001</v>
      </c>
      <c r="F1462" s="16">
        <v>-120.9432</v>
      </c>
    </row>
    <row r="1463" spans="1:6" x14ac:dyDescent="0.2">
      <c r="A1463" s="19">
        <v>1461</v>
      </c>
      <c r="B1463" s="16" t="s">
        <v>2855</v>
      </c>
      <c r="C1463" s="16">
        <v>92305</v>
      </c>
      <c r="D1463" s="16" t="s">
        <v>2038</v>
      </c>
      <c r="E1463" s="16">
        <v>34.153100000000002</v>
      </c>
      <c r="F1463" s="16">
        <v>-116.9485</v>
      </c>
    </row>
    <row r="1464" spans="1:6" x14ac:dyDescent="0.2">
      <c r="A1464" s="19">
        <v>1462</v>
      </c>
      <c r="B1464" s="16" t="s">
        <v>2856</v>
      </c>
      <c r="C1464" s="16">
        <v>95387</v>
      </c>
      <c r="D1464" s="16" t="s">
        <v>2127</v>
      </c>
      <c r="E1464" s="16">
        <v>37.545200000000001</v>
      </c>
      <c r="F1464" s="16">
        <v>-121.2255</v>
      </c>
    </row>
    <row r="1465" spans="1:6" x14ac:dyDescent="0.2">
      <c r="A1465" s="19">
        <v>1463</v>
      </c>
      <c r="B1465" s="16" t="s">
        <v>2857</v>
      </c>
      <c r="C1465" s="16">
        <v>95432</v>
      </c>
      <c r="D1465" s="16" t="s">
        <v>2301</v>
      </c>
      <c r="E1465" s="16">
        <v>39.159300000000002</v>
      </c>
      <c r="F1465" s="16">
        <v>-123.72190000000001</v>
      </c>
    </row>
    <row r="1466" spans="1:6" x14ac:dyDescent="0.2">
      <c r="A1466" s="19">
        <v>1464</v>
      </c>
      <c r="B1466" s="16" t="s">
        <v>1992</v>
      </c>
      <c r="C1466" s="16">
        <v>95939</v>
      </c>
      <c r="D1466" s="16" t="s">
        <v>1982</v>
      </c>
      <c r="E1466" s="16">
        <v>39.5306</v>
      </c>
      <c r="F1466" s="16">
        <v>-122.61239999999999</v>
      </c>
    </row>
    <row r="1467" spans="1:6" x14ac:dyDescent="0.2">
      <c r="A1467" s="19">
        <v>1465</v>
      </c>
      <c r="B1467" s="16" t="s">
        <v>1994</v>
      </c>
      <c r="C1467" s="16">
        <v>95960</v>
      </c>
      <c r="D1467" s="16" t="s">
        <v>1814</v>
      </c>
      <c r="E1467" s="16">
        <v>39.3765</v>
      </c>
      <c r="F1467" s="16">
        <v>-121.0891</v>
      </c>
    </row>
    <row r="1468" spans="1:6" x14ac:dyDescent="0.2">
      <c r="A1468" s="19">
        <v>1466</v>
      </c>
      <c r="B1468" s="16" t="s">
        <v>2858</v>
      </c>
      <c r="C1468" s="16">
        <v>95563</v>
      </c>
      <c r="D1468" s="16" t="s">
        <v>2626</v>
      </c>
      <c r="E1468" s="16">
        <v>40.855800000000002</v>
      </c>
      <c r="F1468" s="16">
        <v>-123.57299999999999</v>
      </c>
    </row>
    <row r="1469" spans="1:6" x14ac:dyDescent="0.2">
      <c r="A1469" s="19">
        <v>1467</v>
      </c>
      <c r="B1469" s="16" t="s">
        <v>1996</v>
      </c>
      <c r="C1469" s="16">
        <v>95668</v>
      </c>
      <c r="D1469" s="16" t="s">
        <v>1817</v>
      </c>
      <c r="E1469" s="16">
        <v>38.811500000000002</v>
      </c>
      <c r="F1469" s="16">
        <v>-121.4982</v>
      </c>
    </row>
    <row r="1470" spans="1:6" x14ac:dyDescent="0.2">
      <c r="A1470" s="19">
        <v>1468</v>
      </c>
      <c r="B1470" s="16" t="s">
        <v>2859</v>
      </c>
      <c r="C1470" s="16">
        <v>92328</v>
      </c>
      <c r="D1470" s="16" t="s">
        <v>2449</v>
      </c>
      <c r="E1470" s="16">
        <v>36.467199999999998</v>
      </c>
      <c r="F1470" s="16">
        <v>-116.8937</v>
      </c>
    </row>
    <row r="1471" spans="1:6" x14ac:dyDescent="0.2">
      <c r="A1471" s="19">
        <v>1469</v>
      </c>
      <c r="B1471" s="16" t="s">
        <v>2860</v>
      </c>
      <c r="C1471" s="16">
        <v>95537</v>
      </c>
      <c r="D1471" s="16" t="s">
        <v>2361</v>
      </c>
      <c r="E1471" s="16">
        <v>40.726799999999997</v>
      </c>
      <c r="F1471" s="16">
        <v>-124.2174</v>
      </c>
    </row>
    <row r="1472" spans="1:6" x14ac:dyDescent="0.2">
      <c r="A1472" s="19">
        <v>1470</v>
      </c>
      <c r="B1472" s="16" t="s">
        <v>2861</v>
      </c>
      <c r="C1472" s="16">
        <v>94021</v>
      </c>
      <c r="D1472" s="16" t="s">
        <v>2095</v>
      </c>
      <c r="E1472" s="16">
        <v>37.270800000000001</v>
      </c>
      <c r="F1472" s="16">
        <v>-122.2807</v>
      </c>
    </row>
    <row r="1473" spans="1:6" x14ac:dyDescent="0.2">
      <c r="A1473" s="19">
        <v>1471</v>
      </c>
      <c r="B1473" s="16" t="s">
        <v>2862</v>
      </c>
      <c r="C1473" s="16">
        <v>95471</v>
      </c>
      <c r="D1473" s="16" t="s">
        <v>2207</v>
      </c>
      <c r="E1473" s="16">
        <v>38.521000000000001</v>
      </c>
      <c r="F1473" s="16">
        <v>-122.9769</v>
      </c>
    </row>
    <row r="1474" spans="1:6" x14ac:dyDescent="0.2">
      <c r="A1474" s="19">
        <v>1472</v>
      </c>
      <c r="B1474" s="16" t="s">
        <v>2863</v>
      </c>
      <c r="C1474" s="16">
        <v>93652</v>
      </c>
      <c r="D1474" s="16" t="s">
        <v>2057</v>
      </c>
      <c r="E1474" s="16">
        <v>36.602400000000003</v>
      </c>
      <c r="F1474" s="16">
        <v>-119.904</v>
      </c>
    </row>
    <row r="1475" spans="1:6" x14ac:dyDescent="0.2">
      <c r="A1475" s="19">
        <v>1473</v>
      </c>
      <c r="B1475" s="16" t="s">
        <v>2864</v>
      </c>
      <c r="C1475" s="16">
        <v>92322</v>
      </c>
      <c r="D1475" s="16" t="s">
        <v>2038</v>
      </c>
      <c r="E1475" s="16">
        <v>34.254399999999997</v>
      </c>
      <c r="F1475" s="16">
        <v>-117.3265</v>
      </c>
    </row>
    <row r="1476" spans="1:6" x14ac:dyDescent="0.2">
      <c r="A1476" s="19">
        <v>1474</v>
      </c>
      <c r="B1476" s="16" t="s">
        <v>2295</v>
      </c>
      <c r="C1476" s="16">
        <v>92678</v>
      </c>
      <c r="D1476" s="16" t="s">
        <v>2047</v>
      </c>
      <c r="E1476" s="16">
        <v>33.664299999999997</v>
      </c>
      <c r="F1476" s="16">
        <v>-117.5896</v>
      </c>
    </row>
    <row r="1477" spans="1:6" x14ac:dyDescent="0.2">
      <c r="A1477" s="19">
        <v>1475</v>
      </c>
      <c r="B1477" s="16" t="s">
        <v>2865</v>
      </c>
      <c r="C1477" s="16">
        <v>93452</v>
      </c>
      <c r="D1477" s="16" t="s">
        <v>2204</v>
      </c>
      <c r="E1477" s="16">
        <v>35.666800000000002</v>
      </c>
      <c r="F1477" s="16">
        <v>-121.14400000000001</v>
      </c>
    </row>
    <row r="1478" spans="1:6" x14ac:dyDescent="0.2">
      <c r="A1478" s="19">
        <v>1476</v>
      </c>
      <c r="B1478" s="16" t="s">
        <v>2866</v>
      </c>
      <c r="C1478" s="16">
        <v>95427</v>
      </c>
      <c r="D1478" s="16" t="s">
        <v>2301</v>
      </c>
      <c r="E1478" s="16">
        <v>39.276699999999998</v>
      </c>
      <c r="F1478" s="16">
        <v>-123.5873</v>
      </c>
    </row>
    <row r="1479" spans="1:6" x14ac:dyDescent="0.2">
      <c r="A1479" s="19">
        <v>1477</v>
      </c>
      <c r="B1479" s="16" t="s">
        <v>1998</v>
      </c>
      <c r="C1479" s="16">
        <v>95970</v>
      </c>
      <c r="D1479" s="16" t="s">
        <v>1813</v>
      </c>
      <c r="E1479" s="16">
        <v>39.416800000000002</v>
      </c>
      <c r="F1479" s="16">
        <v>-122.0519</v>
      </c>
    </row>
    <row r="1480" spans="1:6" x14ac:dyDescent="0.2">
      <c r="A1480" s="19">
        <v>1478</v>
      </c>
      <c r="B1480" s="16" t="s">
        <v>2867</v>
      </c>
      <c r="C1480" s="16">
        <v>91931</v>
      </c>
      <c r="D1480" s="16" t="s">
        <v>2049</v>
      </c>
      <c r="E1480" s="16">
        <v>32.849699999999999</v>
      </c>
      <c r="F1480" s="16">
        <v>-116.5583</v>
      </c>
    </row>
    <row r="1481" spans="1:6" x14ac:dyDescent="0.2">
      <c r="A1481" s="19">
        <v>1479</v>
      </c>
      <c r="B1481" s="16" t="s">
        <v>2868</v>
      </c>
      <c r="C1481" s="16">
        <v>92258</v>
      </c>
      <c r="D1481" s="16" t="s">
        <v>2045</v>
      </c>
      <c r="E1481" s="16">
        <v>33.922800000000002</v>
      </c>
      <c r="F1481" s="16">
        <v>-116.5431</v>
      </c>
    </row>
    <row r="1482" spans="1:6" x14ac:dyDescent="0.2">
      <c r="A1482" s="19">
        <v>1480</v>
      </c>
      <c r="B1482" s="16" t="s">
        <v>2869</v>
      </c>
      <c r="C1482" s="16">
        <v>96084</v>
      </c>
      <c r="D1482" s="16" t="s">
        <v>2214</v>
      </c>
      <c r="E1482" s="16">
        <v>40.793999999999997</v>
      </c>
      <c r="F1482" s="16">
        <v>-121.9419</v>
      </c>
    </row>
    <row r="1483" spans="1:6" x14ac:dyDescent="0.2">
      <c r="A1483" s="19">
        <v>1481</v>
      </c>
      <c r="B1483" s="16" t="s">
        <v>2000</v>
      </c>
      <c r="C1483" s="16">
        <v>95922</v>
      </c>
      <c r="D1483" s="16" t="s">
        <v>2266</v>
      </c>
      <c r="E1483" s="16">
        <v>39.451799999999999</v>
      </c>
      <c r="F1483" s="16">
        <v>-121.04859999999999</v>
      </c>
    </row>
    <row r="1484" spans="1:6" x14ac:dyDescent="0.2">
      <c r="A1484" s="19">
        <v>1482</v>
      </c>
      <c r="B1484" s="16" t="s">
        <v>2870</v>
      </c>
      <c r="C1484" s="16">
        <v>95629</v>
      </c>
      <c r="D1484" s="16" t="s">
        <v>2478</v>
      </c>
      <c r="E1484" s="16">
        <v>38.523400000000002</v>
      </c>
      <c r="F1484" s="16">
        <v>-120.6763</v>
      </c>
    </row>
    <row r="1485" spans="1:6" x14ac:dyDescent="0.2">
      <c r="A1485" s="19">
        <v>1483</v>
      </c>
      <c r="B1485" s="16" t="s">
        <v>2871</v>
      </c>
      <c r="C1485" s="16">
        <v>96058</v>
      </c>
      <c r="D1485" s="16" t="s">
        <v>2506</v>
      </c>
      <c r="E1485" s="16">
        <v>41.883000000000003</v>
      </c>
      <c r="F1485" s="16">
        <v>-121.94450000000001</v>
      </c>
    </row>
    <row r="1486" spans="1:6" x14ac:dyDescent="0.2">
      <c r="A1486" s="19">
        <v>1484</v>
      </c>
      <c r="B1486" s="16" t="s">
        <v>2309</v>
      </c>
      <c r="C1486" s="16">
        <v>96090</v>
      </c>
      <c r="D1486" s="16" t="s">
        <v>2309</v>
      </c>
      <c r="E1486" s="16">
        <v>40.027099999999997</v>
      </c>
      <c r="F1486" s="16">
        <v>-122.1233</v>
      </c>
    </row>
    <row r="1487" spans="1:6" x14ac:dyDescent="0.2">
      <c r="A1487" s="19">
        <v>1485</v>
      </c>
      <c r="B1487" s="16" t="s">
        <v>2872</v>
      </c>
      <c r="C1487" s="16">
        <v>93932</v>
      </c>
      <c r="D1487" s="16" t="s">
        <v>2106</v>
      </c>
      <c r="E1487" s="16">
        <v>35.950000000000003</v>
      </c>
      <c r="F1487" s="16">
        <v>-121.0626</v>
      </c>
    </row>
    <row r="1488" spans="1:6" x14ac:dyDescent="0.2">
      <c r="A1488" s="19">
        <v>1486</v>
      </c>
      <c r="B1488" s="16" t="s">
        <v>2002</v>
      </c>
      <c r="C1488" s="16">
        <v>95653</v>
      </c>
      <c r="D1488" s="16" t="s">
        <v>1785</v>
      </c>
      <c r="E1488" s="16">
        <v>38.680199999999999</v>
      </c>
      <c r="F1488" s="16">
        <v>-121.9721</v>
      </c>
    </row>
    <row r="1489" spans="1:6" x14ac:dyDescent="0.2">
      <c r="A1489" s="19">
        <v>1487</v>
      </c>
      <c r="B1489" s="16" t="s">
        <v>2873</v>
      </c>
      <c r="C1489" s="16">
        <v>95251</v>
      </c>
      <c r="D1489" s="16" t="s">
        <v>2433</v>
      </c>
      <c r="E1489" s="16">
        <v>38.101300000000002</v>
      </c>
      <c r="F1489" s="16">
        <v>-120.4676</v>
      </c>
    </row>
    <row r="1490" spans="1:6" x14ac:dyDescent="0.2">
      <c r="A1490" s="19">
        <v>1488</v>
      </c>
      <c r="B1490" s="16" t="s">
        <v>2004</v>
      </c>
      <c r="C1490" s="16">
        <v>95950</v>
      </c>
      <c r="D1490" s="16" t="s">
        <v>1813</v>
      </c>
      <c r="E1490" s="16">
        <v>39.074399999999997</v>
      </c>
      <c r="F1490" s="16">
        <v>-121.8927</v>
      </c>
    </row>
    <row r="1491" spans="1:6" x14ac:dyDescent="0.2">
      <c r="A1491" s="19">
        <v>1489</v>
      </c>
      <c r="B1491" s="16" t="s">
        <v>2874</v>
      </c>
      <c r="C1491" s="16">
        <v>93665</v>
      </c>
      <c r="D1491" s="16" t="s">
        <v>2231</v>
      </c>
      <c r="E1491" s="16">
        <v>36.964399999999998</v>
      </c>
      <c r="F1491" s="16">
        <v>-120.6532</v>
      </c>
    </row>
    <row r="1492" spans="1:6" x14ac:dyDescent="0.2">
      <c r="A1492" s="19">
        <v>1490</v>
      </c>
      <c r="B1492" s="16" t="s">
        <v>2875</v>
      </c>
      <c r="C1492" s="16">
        <v>95412</v>
      </c>
      <c r="D1492" s="16" t="s">
        <v>2207</v>
      </c>
      <c r="E1492" s="16">
        <v>38.702599999999997</v>
      </c>
      <c r="F1492" s="16">
        <v>-123.3539</v>
      </c>
    </row>
    <row r="1493" spans="1:6" x14ac:dyDescent="0.2">
      <c r="A1493" s="19">
        <v>1491</v>
      </c>
      <c r="B1493" s="16" t="s">
        <v>2876</v>
      </c>
      <c r="C1493" s="16">
        <v>96033</v>
      </c>
      <c r="D1493" s="16" t="s">
        <v>2214</v>
      </c>
      <c r="E1493" s="16">
        <v>40.703499999999998</v>
      </c>
      <c r="F1493" s="16">
        <v>-122.6229</v>
      </c>
    </row>
    <row r="1494" spans="1:6" x14ac:dyDescent="0.2">
      <c r="A1494" s="19">
        <v>1492</v>
      </c>
      <c r="B1494" s="16" t="s">
        <v>1798</v>
      </c>
      <c r="C1494" s="16">
        <v>95651</v>
      </c>
      <c r="D1494" s="16" t="s">
        <v>1790</v>
      </c>
      <c r="E1494" s="16">
        <v>38.827800000000003</v>
      </c>
      <c r="F1494" s="16">
        <v>-120.9238</v>
      </c>
    </row>
    <row r="1495" spans="1:6" x14ac:dyDescent="0.2">
      <c r="A1495" s="19">
        <v>1493</v>
      </c>
      <c r="B1495" s="16" t="s">
        <v>2877</v>
      </c>
      <c r="C1495" s="16">
        <v>91963</v>
      </c>
      <c r="D1495" s="16" t="s">
        <v>2049</v>
      </c>
      <c r="E1495" s="16">
        <v>32.6205</v>
      </c>
      <c r="F1495" s="16">
        <v>-116.6037</v>
      </c>
    </row>
    <row r="1496" spans="1:6" x14ac:dyDescent="0.2">
      <c r="A1496" s="19">
        <v>1494</v>
      </c>
      <c r="B1496" s="16" t="s">
        <v>2878</v>
      </c>
      <c r="C1496" s="16">
        <v>96059</v>
      </c>
      <c r="D1496" s="16" t="s">
        <v>2309</v>
      </c>
      <c r="E1496" s="16">
        <v>40.433100000000003</v>
      </c>
      <c r="F1496" s="16">
        <v>-121.8365</v>
      </c>
    </row>
    <row r="1497" spans="1:6" x14ac:dyDescent="0.2">
      <c r="A1497" s="19">
        <v>1495</v>
      </c>
      <c r="B1497" s="16" t="s">
        <v>2879</v>
      </c>
      <c r="C1497" s="16">
        <v>96106</v>
      </c>
      <c r="D1497" s="16" t="s">
        <v>2565</v>
      </c>
      <c r="E1497" s="16">
        <v>39.754600000000003</v>
      </c>
      <c r="F1497" s="16">
        <v>-120.5951</v>
      </c>
    </row>
    <row r="1498" spans="1:6" x14ac:dyDescent="0.2">
      <c r="A1498" s="19">
        <v>1496</v>
      </c>
      <c r="B1498" s="16" t="s">
        <v>2880</v>
      </c>
      <c r="C1498" s="16">
        <v>95564</v>
      </c>
      <c r="D1498" s="16" t="s">
        <v>2361</v>
      </c>
      <c r="E1498" s="16">
        <v>40.803699999999999</v>
      </c>
      <c r="F1498" s="16">
        <v>-124.1936</v>
      </c>
    </row>
    <row r="1499" spans="1:6" x14ac:dyDescent="0.2">
      <c r="A1499" s="19">
        <v>1497</v>
      </c>
      <c r="B1499" s="16" t="s">
        <v>2049</v>
      </c>
      <c r="C1499" s="16">
        <v>92155</v>
      </c>
      <c r="D1499" s="16" t="s">
        <v>2049</v>
      </c>
      <c r="E1499" s="16">
        <v>32.671599999999998</v>
      </c>
      <c r="F1499" s="16">
        <v>-117.1657</v>
      </c>
    </row>
    <row r="1500" spans="1:6" x14ac:dyDescent="0.2">
      <c r="A1500" s="19">
        <v>1498</v>
      </c>
      <c r="B1500" s="16" t="s">
        <v>2006</v>
      </c>
      <c r="C1500" s="16">
        <v>96141</v>
      </c>
      <c r="D1500" s="16" t="s">
        <v>1783</v>
      </c>
      <c r="E1500" s="16">
        <v>39.078600000000002</v>
      </c>
      <c r="F1500" s="16">
        <v>-120.1734</v>
      </c>
    </row>
    <row r="1501" spans="1:6" x14ac:dyDescent="0.2">
      <c r="A1501" s="19">
        <v>1499</v>
      </c>
      <c r="B1501" s="16" t="s">
        <v>2881</v>
      </c>
      <c r="C1501" s="16">
        <v>92060</v>
      </c>
      <c r="D1501" s="16" t="s">
        <v>2049</v>
      </c>
      <c r="E1501" s="16">
        <v>33.322800000000001</v>
      </c>
      <c r="F1501" s="16">
        <v>-116.87860000000001</v>
      </c>
    </row>
    <row r="1502" spans="1:6" x14ac:dyDescent="0.2">
      <c r="A1502" s="19">
        <v>1500</v>
      </c>
      <c r="B1502" s="16" t="s">
        <v>2008</v>
      </c>
      <c r="C1502" s="16">
        <v>95714</v>
      </c>
      <c r="D1502" s="16" t="s">
        <v>1783</v>
      </c>
      <c r="E1502" s="16">
        <v>39.197800000000001</v>
      </c>
      <c r="F1502" s="16">
        <v>-120.8262</v>
      </c>
    </row>
    <row r="1503" spans="1:6" x14ac:dyDescent="0.2">
      <c r="A1503" s="19">
        <v>1501</v>
      </c>
      <c r="B1503" s="16" t="s">
        <v>2882</v>
      </c>
      <c r="C1503" s="16">
        <v>95439</v>
      </c>
      <c r="D1503" s="16" t="s">
        <v>2207</v>
      </c>
      <c r="E1503" s="16">
        <v>38.494700000000002</v>
      </c>
      <c r="F1503" s="16">
        <v>-122.7761</v>
      </c>
    </row>
    <row r="1504" spans="1:6" x14ac:dyDescent="0.2">
      <c r="A1504" s="19">
        <v>1502</v>
      </c>
      <c r="B1504" s="16" t="s">
        <v>2883</v>
      </c>
      <c r="C1504" s="16">
        <v>93954</v>
      </c>
      <c r="D1504" s="16" t="s">
        <v>2106</v>
      </c>
      <c r="E1504" s="16">
        <v>36.128900000000002</v>
      </c>
      <c r="F1504" s="16">
        <v>-121.0205</v>
      </c>
    </row>
    <row r="1505" spans="1:6" x14ac:dyDescent="0.2">
      <c r="A1505" s="19">
        <v>1503</v>
      </c>
      <c r="B1505" s="16" t="s">
        <v>2058</v>
      </c>
      <c r="C1505" s="16">
        <v>94104</v>
      </c>
      <c r="D1505" s="16" t="s">
        <v>2058</v>
      </c>
      <c r="E1505" s="16">
        <v>37.791499999999999</v>
      </c>
      <c r="F1505" s="16">
        <v>-122.40179999999999</v>
      </c>
    </row>
    <row r="1506" spans="1:6" x14ac:dyDescent="0.2">
      <c r="A1506" s="19">
        <v>1504</v>
      </c>
      <c r="B1506" s="16" t="s">
        <v>2884</v>
      </c>
      <c r="C1506" s="16">
        <v>95527</v>
      </c>
      <c r="D1506" s="16" t="s">
        <v>2626</v>
      </c>
      <c r="E1506" s="16">
        <v>40.789700000000003</v>
      </c>
      <c r="F1506" s="16">
        <v>-123.4113</v>
      </c>
    </row>
    <row r="1507" spans="1:6" x14ac:dyDescent="0.2">
      <c r="A1507" s="19">
        <v>1505</v>
      </c>
      <c r="B1507" s="16" t="s">
        <v>2885</v>
      </c>
      <c r="C1507" s="16">
        <v>95385</v>
      </c>
      <c r="D1507" s="16" t="s">
        <v>2098</v>
      </c>
      <c r="E1507" s="16">
        <v>37.617600000000003</v>
      </c>
      <c r="F1507" s="16">
        <v>-121.2581</v>
      </c>
    </row>
    <row r="1508" spans="1:6" x14ac:dyDescent="0.2">
      <c r="A1508" s="19">
        <v>1506</v>
      </c>
      <c r="B1508" s="16" t="s">
        <v>2886</v>
      </c>
      <c r="C1508" s="16">
        <v>95075</v>
      </c>
      <c r="D1508" s="16" t="s">
        <v>2153</v>
      </c>
      <c r="E1508" s="16">
        <v>36.767000000000003</v>
      </c>
      <c r="F1508" s="16">
        <v>-121.3017</v>
      </c>
    </row>
    <row r="1509" spans="1:6" x14ac:dyDescent="0.2">
      <c r="A1509" s="19">
        <v>1507</v>
      </c>
      <c r="B1509" s="16" t="s">
        <v>2887</v>
      </c>
      <c r="C1509" s="16">
        <v>95675</v>
      </c>
      <c r="D1509" s="16" t="s">
        <v>2478</v>
      </c>
      <c r="E1509" s="16">
        <v>38.546300000000002</v>
      </c>
      <c r="F1509" s="16">
        <v>-120.74299999999999</v>
      </c>
    </row>
    <row r="1510" spans="1:6" x14ac:dyDescent="0.2">
      <c r="A1510" s="19">
        <v>1508</v>
      </c>
      <c r="B1510" s="16" t="s">
        <v>2888</v>
      </c>
      <c r="C1510" s="16">
        <v>95585</v>
      </c>
      <c r="D1510" s="16" t="s">
        <v>2301</v>
      </c>
      <c r="E1510" s="16">
        <v>39.848100000000002</v>
      </c>
      <c r="F1510" s="16">
        <v>-123.6615</v>
      </c>
    </row>
    <row r="1511" spans="1:6" x14ac:dyDescent="0.2">
      <c r="A1511" s="19">
        <v>1509</v>
      </c>
      <c r="B1511" s="16" t="s">
        <v>2889</v>
      </c>
      <c r="C1511" s="16">
        <v>95554</v>
      </c>
      <c r="D1511" s="16" t="s">
        <v>2361</v>
      </c>
      <c r="E1511" s="16">
        <v>40.284100000000002</v>
      </c>
      <c r="F1511" s="16">
        <v>-123.7945</v>
      </c>
    </row>
    <row r="1512" spans="1:6" x14ac:dyDescent="0.2">
      <c r="A1512" s="19">
        <v>1510</v>
      </c>
      <c r="B1512" s="16" t="s">
        <v>2890</v>
      </c>
      <c r="C1512" s="16">
        <v>93563</v>
      </c>
      <c r="D1512" s="16" t="s">
        <v>2033</v>
      </c>
      <c r="E1512" s="16">
        <v>34.396599999999999</v>
      </c>
      <c r="F1512" s="16">
        <v>-117.7604</v>
      </c>
    </row>
    <row r="1513" spans="1:6" x14ac:dyDescent="0.2">
      <c r="A1513" s="19">
        <v>1511</v>
      </c>
      <c r="B1513" s="16" t="s">
        <v>2891</v>
      </c>
      <c r="C1513" s="16">
        <v>96050</v>
      </c>
      <c r="D1513" s="16" t="s">
        <v>2506</v>
      </c>
      <c r="E1513" s="16">
        <v>41.863700000000001</v>
      </c>
      <c r="F1513" s="16">
        <v>-122.8197</v>
      </c>
    </row>
    <row r="1514" spans="1:6" x14ac:dyDescent="0.2">
      <c r="A1514" s="19">
        <v>1512</v>
      </c>
      <c r="B1514" s="16" t="s">
        <v>2892</v>
      </c>
      <c r="C1514" s="16">
        <v>93529</v>
      </c>
      <c r="D1514" s="16" t="s">
        <v>2502</v>
      </c>
      <c r="E1514" s="16">
        <v>37.777299999999997</v>
      </c>
      <c r="F1514" s="16">
        <v>-119.0825</v>
      </c>
    </row>
    <row r="1515" spans="1:6" x14ac:dyDescent="0.2">
      <c r="A1515" s="19">
        <v>1513</v>
      </c>
      <c r="B1515" s="16" t="s">
        <v>2893</v>
      </c>
      <c r="C1515" s="16">
        <v>95558</v>
      </c>
      <c r="D1515" s="16" t="s">
        <v>2361</v>
      </c>
      <c r="E1515" s="16">
        <v>40.286799999999999</v>
      </c>
      <c r="F1515" s="16">
        <v>-124.22709999999999</v>
      </c>
    </row>
    <row r="1516" spans="1:6" x14ac:dyDescent="0.2">
      <c r="A1516" s="19">
        <v>1514</v>
      </c>
      <c r="B1516" s="16" t="s">
        <v>2894</v>
      </c>
      <c r="C1516" s="16">
        <v>92333</v>
      </c>
      <c r="D1516" s="16" t="s">
        <v>2038</v>
      </c>
      <c r="E1516" s="16">
        <v>34.258299999999998</v>
      </c>
      <c r="F1516" s="16">
        <v>-116.9515</v>
      </c>
    </row>
    <row r="1517" spans="1:6" x14ac:dyDescent="0.2">
      <c r="A1517" s="19">
        <v>1515</v>
      </c>
      <c r="B1517" s="16" t="s">
        <v>2895</v>
      </c>
      <c r="C1517" s="16">
        <v>95956</v>
      </c>
      <c r="D1517" s="16" t="s">
        <v>2565</v>
      </c>
      <c r="E1517" s="16">
        <v>39.929600000000001</v>
      </c>
      <c r="F1517" s="16">
        <v>-121.0608</v>
      </c>
    </row>
    <row r="1518" spans="1:6" x14ac:dyDescent="0.2">
      <c r="A1518" s="19">
        <v>1516</v>
      </c>
      <c r="B1518" s="16" t="s">
        <v>2010</v>
      </c>
      <c r="C1518" s="16">
        <v>95979</v>
      </c>
      <c r="D1518" s="16" t="s">
        <v>1813</v>
      </c>
      <c r="E1518" s="16">
        <v>39.317599999999999</v>
      </c>
      <c r="F1518" s="16">
        <v>-122.5393</v>
      </c>
    </row>
    <row r="1519" spans="1:6" x14ac:dyDescent="0.2">
      <c r="A1519" s="19">
        <v>1517</v>
      </c>
      <c r="B1519" s="16" t="s">
        <v>2049</v>
      </c>
      <c r="C1519" s="16">
        <v>92147</v>
      </c>
      <c r="D1519" s="16" t="s">
        <v>2049</v>
      </c>
      <c r="E1519" s="16">
        <v>32.715299999999999</v>
      </c>
      <c r="F1519" s="16">
        <v>-117.15730000000001</v>
      </c>
    </row>
    <row r="1520" spans="1:6" x14ac:dyDescent="0.2">
      <c r="A1520" s="19">
        <v>1518</v>
      </c>
      <c r="B1520" s="16" t="s">
        <v>2896</v>
      </c>
      <c r="C1520" s="16">
        <v>95007</v>
      </c>
      <c r="D1520" s="16" t="s">
        <v>2062</v>
      </c>
      <c r="E1520" s="16">
        <v>37.106299999999997</v>
      </c>
      <c r="F1520" s="16">
        <v>-122.105</v>
      </c>
    </row>
    <row r="1521" spans="1:6" x14ac:dyDescent="0.2">
      <c r="A1521" s="19">
        <v>1519</v>
      </c>
      <c r="B1521" s="16" t="s">
        <v>2897</v>
      </c>
      <c r="C1521" s="16">
        <v>95555</v>
      </c>
      <c r="D1521" s="16" t="s">
        <v>2361</v>
      </c>
      <c r="E1521" s="16">
        <v>41.3596</v>
      </c>
      <c r="F1521" s="16">
        <v>-124.0317</v>
      </c>
    </row>
    <row r="1522" spans="1:6" x14ac:dyDescent="0.2">
      <c r="A1522" s="19">
        <v>1520</v>
      </c>
      <c r="B1522" s="16" t="s">
        <v>2898</v>
      </c>
      <c r="C1522" s="16">
        <v>95257</v>
      </c>
      <c r="D1522" s="16" t="s">
        <v>2433</v>
      </c>
      <c r="E1522" s="16">
        <v>38.379300000000001</v>
      </c>
      <c r="F1522" s="16">
        <v>-120.4627</v>
      </c>
    </row>
    <row r="1523" spans="1:6" x14ac:dyDescent="0.2">
      <c r="A1523" s="19">
        <v>1521</v>
      </c>
      <c r="B1523" s="16" t="s">
        <v>2899</v>
      </c>
      <c r="C1523" s="16">
        <v>95233</v>
      </c>
      <c r="D1523" s="16" t="s">
        <v>2433</v>
      </c>
      <c r="E1523" s="16">
        <v>38.191899999999997</v>
      </c>
      <c r="F1523" s="16">
        <v>-120.3644</v>
      </c>
    </row>
    <row r="1524" spans="1:6" x14ac:dyDescent="0.2">
      <c r="A1524" s="19">
        <v>1522</v>
      </c>
      <c r="B1524" s="16" t="s">
        <v>2900</v>
      </c>
      <c r="C1524" s="16">
        <v>93962</v>
      </c>
      <c r="D1524" s="16" t="s">
        <v>2106</v>
      </c>
      <c r="E1524" s="16">
        <v>36.626100000000001</v>
      </c>
      <c r="F1524" s="16">
        <v>-121.6555</v>
      </c>
    </row>
    <row r="1525" spans="1:6" x14ac:dyDescent="0.2">
      <c r="A1525" s="19">
        <v>1523</v>
      </c>
      <c r="B1525" s="16" t="s">
        <v>2901</v>
      </c>
      <c r="C1525" s="16">
        <v>93531</v>
      </c>
      <c r="D1525" s="16" t="s">
        <v>2054</v>
      </c>
      <c r="E1525" s="16">
        <v>35.237499999999997</v>
      </c>
      <c r="F1525" s="16">
        <v>-118.60760000000001</v>
      </c>
    </row>
    <row r="1526" spans="1:6" x14ac:dyDescent="0.2">
      <c r="A1526" s="19">
        <v>1524</v>
      </c>
      <c r="B1526" s="16" t="s">
        <v>2902</v>
      </c>
      <c r="C1526" s="16">
        <v>93664</v>
      </c>
      <c r="D1526" s="16" t="s">
        <v>2057</v>
      </c>
      <c r="E1526" s="16">
        <v>37.139699999999998</v>
      </c>
      <c r="F1526" s="16">
        <v>-119.273</v>
      </c>
    </row>
    <row r="1527" spans="1:6" x14ac:dyDescent="0.2">
      <c r="A1527" s="19">
        <v>1525</v>
      </c>
      <c r="B1527" s="16" t="s">
        <v>2903</v>
      </c>
      <c r="C1527" s="16">
        <v>93067</v>
      </c>
      <c r="D1527" s="16" t="s">
        <v>2125</v>
      </c>
      <c r="E1527" s="16">
        <v>34.421399999999998</v>
      </c>
      <c r="F1527" s="16">
        <v>-119.59650000000001</v>
      </c>
    </row>
    <row r="1528" spans="1:6" x14ac:dyDescent="0.2">
      <c r="A1528" s="19">
        <v>1526</v>
      </c>
      <c r="B1528" s="16" t="s">
        <v>2012</v>
      </c>
      <c r="C1528" s="16">
        <v>96124</v>
      </c>
      <c r="D1528" s="16" t="s">
        <v>2718</v>
      </c>
      <c r="E1528" s="16">
        <v>39.613900000000001</v>
      </c>
      <c r="F1528" s="16">
        <v>-120.4046</v>
      </c>
    </row>
    <row r="1529" spans="1:6" x14ac:dyDescent="0.2">
      <c r="A1529" s="19">
        <v>1527</v>
      </c>
      <c r="B1529" s="16" t="s">
        <v>2904</v>
      </c>
      <c r="C1529" s="16">
        <v>93604</v>
      </c>
      <c r="D1529" s="16" t="s">
        <v>2167</v>
      </c>
      <c r="E1529" s="16">
        <v>37.324399999999997</v>
      </c>
      <c r="F1529" s="16">
        <v>-119.5568</v>
      </c>
    </row>
    <row r="1530" spans="1:6" x14ac:dyDescent="0.2">
      <c r="A1530" s="19">
        <v>1528</v>
      </c>
      <c r="B1530" s="16" t="s">
        <v>2905</v>
      </c>
      <c r="C1530" s="16">
        <v>96016</v>
      </c>
      <c r="D1530" s="16" t="s">
        <v>2214</v>
      </c>
      <c r="E1530" s="16">
        <v>40.933700000000002</v>
      </c>
      <c r="F1530" s="16">
        <v>-121.5677</v>
      </c>
    </row>
    <row r="1531" spans="1:6" x14ac:dyDescent="0.2">
      <c r="A1531" s="19">
        <v>1529</v>
      </c>
      <c r="B1531" s="16" t="s">
        <v>2906</v>
      </c>
      <c r="C1531" s="16">
        <v>93224</v>
      </c>
      <c r="D1531" s="16" t="s">
        <v>2054</v>
      </c>
      <c r="E1531" s="16">
        <v>35.178600000000003</v>
      </c>
      <c r="F1531" s="16">
        <v>-119.5412</v>
      </c>
    </row>
    <row r="1532" spans="1:6" x14ac:dyDescent="0.2">
      <c r="A1532" s="19">
        <v>1530</v>
      </c>
      <c r="B1532" s="16" t="s">
        <v>2907</v>
      </c>
      <c r="C1532" s="16">
        <v>92268</v>
      </c>
      <c r="D1532" s="16" t="s">
        <v>2038</v>
      </c>
      <c r="E1532" s="16">
        <v>34.188699999999997</v>
      </c>
      <c r="F1532" s="16">
        <v>-116.5048</v>
      </c>
    </row>
    <row r="1533" spans="1:6" x14ac:dyDescent="0.2">
      <c r="A1533" s="19">
        <v>1531</v>
      </c>
      <c r="B1533" s="16" t="s">
        <v>2908</v>
      </c>
      <c r="C1533" s="16">
        <v>95444</v>
      </c>
      <c r="D1533" s="16" t="s">
        <v>2207</v>
      </c>
      <c r="E1533" s="16">
        <v>38.433500000000002</v>
      </c>
      <c r="F1533" s="16">
        <v>-122.8676</v>
      </c>
    </row>
    <row r="1534" spans="1:6" x14ac:dyDescent="0.2">
      <c r="A1534" s="19">
        <v>1532</v>
      </c>
      <c r="B1534" s="16" t="s">
        <v>2909</v>
      </c>
      <c r="C1534" s="16">
        <v>96075</v>
      </c>
      <c r="D1534" s="16" t="s">
        <v>2309</v>
      </c>
      <c r="E1534" s="16">
        <v>40.351399999999998</v>
      </c>
      <c r="F1534" s="16">
        <v>-121.765</v>
      </c>
    </row>
    <row r="1535" spans="1:6" x14ac:dyDescent="0.2">
      <c r="A1535" s="19">
        <v>1533</v>
      </c>
      <c r="B1535" s="16" t="s">
        <v>2256</v>
      </c>
      <c r="C1535" s="16">
        <v>91210</v>
      </c>
      <c r="D1535" s="16" t="s">
        <v>2033</v>
      </c>
      <c r="E1535" s="16">
        <v>34.142499999999998</v>
      </c>
      <c r="F1535" s="16">
        <v>-118.2551</v>
      </c>
    </row>
    <row r="1536" spans="1:6" x14ac:dyDescent="0.2">
      <c r="A1536" s="19">
        <v>1534</v>
      </c>
      <c r="B1536" s="16" t="s">
        <v>2910</v>
      </c>
      <c r="C1536" s="16">
        <v>91759</v>
      </c>
      <c r="D1536" s="16" t="s">
        <v>2033</v>
      </c>
      <c r="E1536" s="16">
        <v>34.2361</v>
      </c>
      <c r="F1536" s="16">
        <v>-117.6601</v>
      </c>
    </row>
    <row r="1537" spans="1:6" x14ac:dyDescent="0.2">
      <c r="A1537" s="19">
        <v>1535</v>
      </c>
      <c r="B1537" s="16" t="s">
        <v>2911</v>
      </c>
      <c r="C1537" s="16">
        <v>96105</v>
      </c>
      <c r="D1537" s="16" t="s">
        <v>2565</v>
      </c>
      <c r="E1537" s="16">
        <v>39.797699999999999</v>
      </c>
      <c r="F1537" s="16">
        <v>-120.1396</v>
      </c>
    </row>
    <row r="1538" spans="1:6" x14ac:dyDescent="0.2">
      <c r="A1538" s="19">
        <v>1536</v>
      </c>
      <c r="B1538" s="16" t="s">
        <v>2912</v>
      </c>
      <c r="C1538" s="16">
        <v>92066</v>
      </c>
      <c r="D1538" s="16" t="s">
        <v>2049</v>
      </c>
      <c r="E1538" s="16">
        <v>33.21</v>
      </c>
      <c r="F1538" s="16">
        <v>-116.5167</v>
      </c>
    </row>
    <row r="1539" spans="1:6" x14ac:dyDescent="0.2">
      <c r="A1539" s="19">
        <v>1537</v>
      </c>
      <c r="B1539" s="16" t="s">
        <v>2913</v>
      </c>
      <c r="C1539" s="16">
        <v>95041</v>
      </c>
      <c r="D1539" s="16" t="s">
        <v>2062</v>
      </c>
      <c r="E1539" s="16">
        <v>37.051099999999998</v>
      </c>
      <c r="F1539" s="16">
        <v>-122.0575</v>
      </c>
    </row>
    <row r="1540" spans="1:6" x14ac:dyDescent="0.2">
      <c r="A1540" s="19">
        <v>1538</v>
      </c>
      <c r="B1540" s="16" t="s">
        <v>2914</v>
      </c>
      <c r="C1540" s="16">
        <v>96015</v>
      </c>
      <c r="D1540" s="16" t="s">
        <v>2582</v>
      </c>
      <c r="E1540" s="16">
        <v>41.4664</v>
      </c>
      <c r="F1540" s="16">
        <v>-120.9218</v>
      </c>
    </row>
    <row r="1541" spans="1:6" x14ac:dyDescent="0.2">
      <c r="A1541" s="19">
        <v>1539</v>
      </c>
      <c r="B1541" s="16" t="s">
        <v>2915</v>
      </c>
      <c r="C1541" s="16">
        <v>96034</v>
      </c>
      <c r="D1541" s="16" t="s">
        <v>2506</v>
      </c>
      <c r="E1541" s="16">
        <v>41.5105</v>
      </c>
      <c r="F1541" s="16">
        <v>-122.5371</v>
      </c>
    </row>
    <row r="1542" spans="1:6" x14ac:dyDescent="0.2">
      <c r="A1542" s="19">
        <v>1540</v>
      </c>
      <c r="B1542" s="16" t="s">
        <v>2014</v>
      </c>
      <c r="C1542" s="16">
        <v>95728</v>
      </c>
      <c r="D1542" s="16" t="s">
        <v>1814</v>
      </c>
      <c r="E1542" s="16">
        <v>39.317</v>
      </c>
      <c r="F1542" s="16">
        <v>-120.4259</v>
      </c>
    </row>
    <row r="1543" spans="1:6" x14ac:dyDescent="0.2">
      <c r="A1543" s="19">
        <v>1541</v>
      </c>
      <c r="B1543" s="16" t="s">
        <v>2916</v>
      </c>
      <c r="C1543" s="16">
        <v>93244</v>
      </c>
      <c r="D1543" s="16" t="s">
        <v>2073</v>
      </c>
      <c r="E1543" s="16">
        <v>36.496899999999997</v>
      </c>
      <c r="F1543" s="16">
        <v>-118.9941</v>
      </c>
    </row>
    <row r="1544" spans="1:6" x14ac:dyDescent="0.2">
      <c r="A1544" s="19">
        <v>1542</v>
      </c>
      <c r="B1544" s="16" t="s">
        <v>2917</v>
      </c>
      <c r="C1544" s="16">
        <v>96092</v>
      </c>
      <c r="D1544" s="16" t="s">
        <v>2309</v>
      </c>
      <c r="E1544" s="16">
        <v>39.927199999999999</v>
      </c>
      <c r="F1544" s="16">
        <v>-122.02500000000001</v>
      </c>
    </row>
    <row r="1545" spans="1:6" x14ac:dyDescent="0.2">
      <c r="A1545" s="19">
        <v>1543</v>
      </c>
      <c r="B1545" s="16" t="s">
        <v>2918</v>
      </c>
      <c r="C1545" s="16">
        <v>93669</v>
      </c>
      <c r="D1545" s="16" t="s">
        <v>2167</v>
      </c>
      <c r="E1545" s="16">
        <v>37.280999999999999</v>
      </c>
      <c r="F1545" s="16">
        <v>-119.557</v>
      </c>
    </row>
    <row r="1546" spans="1:6" x14ac:dyDescent="0.2">
      <c r="A1546" s="19">
        <v>1544</v>
      </c>
      <c r="B1546" s="16" t="s">
        <v>2707</v>
      </c>
      <c r="C1546" s="16">
        <v>93592</v>
      </c>
      <c r="D1546" s="16" t="s">
        <v>2038</v>
      </c>
      <c r="E1546" s="16">
        <v>35.762700000000002</v>
      </c>
      <c r="F1546" s="16">
        <v>-117.3728</v>
      </c>
    </row>
    <row r="1547" spans="1:6" x14ac:dyDescent="0.2">
      <c r="A1547" s="19">
        <v>1545</v>
      </c>
      <c r="B1547" s="16" t="s">
        <v>2919</v>
      </c>
      <c r="C1547" s="16">
        <v>95435</v>
      </c>
      <c r="D1547" s="16" t="s">
        <v>2436</v>
      </c>
      <c r="E1547" s="16">
        <v>39.004300000000001</v>
      </c>
      <c r="F1547" s="16">
        <v>-122.8755</v>
      </c>
    </row>
    <row r="1548" spans="1:6" x14ac:dyDescent="0.2">
      <c r="A1548" s="19">
        <v>1546</v>
      </c>
      <c r="B1548" s="16" t="s">
        <v>2920</v>
      </c>
      <c r="C1548" s="16">
        <v>94929</v>
      </c>
      <c r="D1548" s="16" t="s">
        <v>2235</v>
      </c>
      <c r="E1548" s="16">
        <v>38.250799999999998</v>
      </c>
      <c r="F1548" s="16">
        <v>-122.9653</v>
      </c>
    </row>
    <row r="1549" spans="1:6" x14ac:dyDescent="0.2">
      <c r="A1549" s="19">
        <v>1547</v>
      </c>
      <c r="B1549" s="16" t="s">
        <v>2016</v>
      </c>
      <c r="C1549" s="16">
        <v>95639</v>
      </c>
      <c r="D1549" s="16" t="s">
        <v>1787</v>
      </c>
      <c r="E1549" s="16">
        <v>38.370199999999997</v>
      </c>
      <c r="F1549" s="16">
        <v>-121.51430000000001</v>
      </c>
    </row>
    <row r="1550" spans="1:6" x14ac:dyDescent="0.2">
      <c r="A1550" s="19">
        <v>1548</v>
      </c>
      <c r="B1550" s="16" t="s">
        <v>2921</v>
      </c>
      <c r="C1550" s="16">
        <v>95983</v>
      </c>
      <c r="D1550" s="16" t="s">
        <v>2565</v>
      </c>
      <c r="E1550" s="16">
        <v>40.035699999999999</v>
      </c>
      <c r="F1550" s="16">
        <v>-120.7353</v>
      </c>
    </row>
    <row r="1551" spans="1:6" x14ac:dyDescent="0.2">
      <c r="A1551" s="19">
        <v>1549</v>
      </c>
      <c r="B1551" s="16" t="s">
        <v>2018</v>
      </c>
      <c r="C1551" s="16">
        <v>95920</v>
      </c>
      <c r="D1551" s="16" t="s">
        <v>1982</v>
      </c>
      <c r="E1551" s="16">
        <v>39.456800000000001</v>
      </c>
      <c r="F1551" s="16">
        <v>-121.9515</v>
      </c>
    </row>
    <row r="1552" spans="1:6" x14ac:dyDescent="0.2">
      <c r="A1552" s="19">
        <v>1550</v>
      </c>
      <c r="B1552" s="16" t="s">
        <v>2922</v>
      </c>
      <c r="C1552" s="16">
        <v>96117</v>
      </c>
      <c r="D1552" s="16" t="s">
        <v>2399</v>
      </c>
      <c r="E1552" s="16">
        <v>40.407299999999999</v>
      </c>
      <c r="F1552" s="16">
        <v>-120.4092</v>
      </c>
    </row>
    <row r="1553" spans="1:6" x14ac:dyDescent="0.2">
      <c r="A1553" s="19">
        <v>1551</v>
      </c>
      <c r="B1553" s="16" t="s">
        <v>2923</v>
      </c>
      <c r="C1553" s="16">
        <v>95984</v>
      </c>
      <c r="D1553" s="16" t="s">
        <v>2565</v>
      </c>
      <c r="E1553" s="16">
        <v>40.050899999999999</v>
      </c>
      <c r="F1553" s="16">
        <v>-121.1268</v>
      </c>
    </row>
    <row r="1554" spans="1:6" x14ac:dyDescent="0.2">
      <c r="A1554" s="19">
        <v>1552</v>
      </c>
      <c r="B1554" s="16" t="s">
        <v>2020</v>
      </c>
      <c r="C1554" s="16">
        <v>95606</v>
      </c>
      <c r="D1554" s="16" t="s">
        <v>1785</v>
      </c>
      <c r="E1554" s="16">
        <v>38.8065</v>
      </c>
      <c r="F1554" s="16">
        <v>-122.2039</v>
      </c>
    </row>
    <row r="1555" spans="1:6" x14ac:dyDescent="0.2">
      <c r="A1555" s="19">
        <v>1553</v>
      </c>
      <c r="B1555" s="16" t="s">
        <v>2022</v>
      </c>
      <c r="C1555" s="16">
        <v>95607</v>
      </c>
      <c r="D1555" s="16" t="s">
        <v>1785</v>
      </c>
      <c r="E1555" s="16">
        <v>38.7209</v>
      </c>
      <c r="F1555" s="16">
        <v>-122.0912</v>
      </c>
    </row>
    <row r="1556" spans="1:6" x14ac:dyDescent="0.2">
      <c r="A1556" s="19">
        <v>1554</v>
      </c>
      <c r="B1556" s="16" t="s">
        <v>2924</v>
      </c>
      <c r="C1556" s="16">
        <v>96129</v>
      </c>
      <c r="D1556" s="16" t="s">
        <v>2565</v>
      </c>
      <c r="E1556" s="16">
        <v>39.772100000000002</v>
      </c>
      <c r="F1556" s="16">
        <v>-120.4051</v>
      </c>
    </row>
    <row r="1557" spans="1:6" x14ac:dyDescent="0.2">
      <c r="A1557" s="19">
        <v>1555</v>
      </c>
      <c r="B1557" s="16" t="s">
        <v>2925</v>
      </c>
      <c r="C1557" s="16">
        <v>96121</v>
      </c>
      <c r="D1557" s="16" t="s">
        <v>2399</v>
      </c>
      <c r="E1557" s="16">
        <v>40.1828</v>
      </c>
      <c r="F1557" s="16">
        <v>-120.3895</v>
      </c>
    </row>
    <row r="1558" spans="1:6" x14ac:dyDescent="0.2">
      <c r="A1558" s="19">
        <v>1556</v>
      </c>
      <c r="B1558" s="16" t="s">
        <v>2049</v>
      </c>
      <c r="C1558" s="16">
        <v>92134</v>
      </c>
      <c r="D1558" s="16" t="s">
        <v>2049</v>
      </c>
      <c r="E1558" s="16">
        <v>32.724200000000003</v>
      </c>
      <c r="F1558" s="16">
        <v>-117.14660000000001</v>
      </c>
    </row>
    <row r="1559" spans="1:6" x14ac:dyDescent="0.2">
      <c r="A1559" s="19">
        <v>1557</v>
      </c>
      <c r="B1559" s="16" t="s">
        <v>2926</v>
      </c>
      <c r="C1559" s="16">
        <v>92239</v>
      </c>
      <c r="D1559" s="16" t="s">
        <v>2045</v>
      </c>
      <c r="E1559" s="16">
        <v>33.808999999999997</v>
      </c>
      <c r="F1559" s="16">
        <v>-115.36660000000001</v>
      </c>
    </row>
    <row r="1560" spans="1:6" x14ac:dyDescent="0.2">
      <c r="A1560" s="19">
        <v>1558</v>
      </c>
      <c r="B1560" s="16" t="s">
        <v>2927</v>
      </c>
      <c r="C1560" s="16">
        <v>96009</v>
      </c>
      <c r="D1560" s="16" t="s">
        <v>2399</v>
      </c>
      <c r="E1560" s="16">
        <v>41.131500000000003</v>
      </c>
      <c r="F1560" s="16">
        <v>-121.12860000000001</v>
      </c>
    </row>
    <row r="1561" spans="1:6" x14ac:dyDescent="0.2">
      <c r="A1561" s="19">
        <v>1559</v>
      </c>
      <c r="B1561" s="16" t="s">
        <v>2928</v>
      </c>
      <c r="C1561" s="16">
        <v>93628</v>
      </c>
      <c r="D1561" s="16" t="s">
        <v>2057</v>
      </c>
      <c r="E1561" s="16">
        <v>36.7515</v>
      </c>
      <c r="F1561" s="16">
        <v>-118.9575</v>
      </c>
    </row>
    <row r="1562" spans="1:6" x14ac:dyDescent="0.2">
      <c r="A1562" s="19">
        <v>1560</v>
      </c>
      <c r="B1562" s="16" t="s">
        <v>2929</v>
      </c>
      <c r="C1562" s="16">
        <v>96065</v>
      </c>
      <c r="D1562" s="16" t="s">
        <v>2214</v>
      </c>
      <c r="E1562" s="16">
        <v>40.912399999999998</v>
      </c>
      <c r="F1562" s="16">
        <v>-121.9233</v>
      </c>
    </row>
    <row r="1563" spans="1:6" x14ac:dyDescent="0.2">
      <c r="A1563" s="19">
        <v>1561</v>
      </c>
      <c r="B1563" s="16" t="s">
        <v>2930</v>
      </c>
      <c r="C1563" s="16">
        <v>96135</v>
      </c>
      <c r="D1563" s="16" t="s">
        <v>2565</v>
      </c>
      <c r="E1563" s="16">
        <v>39.804299999999998</v>
      </c>
      <c r="F1563" s="16">
        <v>-120.17829999999999</v>
      </c>
    </row>
    <row r="1564" spans="1:6" x14ac:dyDescent="0.2">
      <c r="A1564" s="19">
        <v>1562</v>
      </c>
      <c r="B1564" s="16" t="s">
        <v>2024</v>
      </c>
      <c r="C1564" s="16">
        <v>95736</v>
      </c>
      <c r="D1564" s="16" t="s">
        <v>1783</v>
      </c>
      <c r="E1564" s="16">
        <v>39.037500000000001</v>
      </c>
      <c r="F1564" s="16">
        <v>-120.9713</v>
      </c>
    </row>
    <row r="1565" spans="1:6" x14ac:dyDescent="0.2">
      <c r="A1565" s="19">
        <v>1563</v>
      </c>
      <c r="B1565" s="16" t="s">
        <v>2931</v>
      </c>
      <c r="C1565" s="16">
        <v>93549</v>
      </c>
      <c r="D1565" s="16" t="s">
        <v>2449</v>
      </c>
      <c r="E1565" s="16">
        <v>36.229999999999997</v>
      </c>
      <c r="F1565" s="16">
        <v>-117.9552</v>
      </c>
    </row>
    <row r="1566" spans="1:6" x14ac:dyDescent="0.2">
      <c r="A1566" s="19">
        <v>1564</v>
      </c>
      <c r="B1566" s="16" t="s">
        <v>2932</v>
      </c>
      <c r="C1566" s="16">
        <v>95318</v>
      </c>
      <c r="D1566" s="16" t="s">
        <v>2491</v>
      </c>
      <c r="E1566" s="16">
        <v>37.674700000000001</v>
      </c>
      <c r="F1566" s="16">
        <v>-119.7841</v>
      </c>
    </row>
    <row r="1567" spans="1:6" x14ac:dyDescent="0.2">
      <c r="A1567" s="19">
        <v>1565</v>
      </c>
      <c r="B1567" s="16" t="s">
        <v>2933</v>
      </c>
      <c r="C1567" s="16">
        <v>93541</v>
      </c>
      <c r="D1567" s="16" t="s">
        <v>2502</v>
      </c>
      <c r="E1567" s="16">
        <v>37.988999999999997</v>
      </c>
      <c r="F1567" s="16">
        <v>-119.1234</v>
      </c>
    </row>
    <row r="1568" spans="1:6" x14ac:dyDescent="0.2">
      <c r="A1568" s="19">
        <v>1566</v>
      </c>
      <c r="B1568" s="16" t="s">
        <v>1787</v>
      </c>
      <c r="C1568" s="16">
        <v>95837</v>
      </c>
      <c r="D1568" s="16" t="s">
        <v>1787</v>
      </c>
      <c r="E1568" s="16">
        <v>38.681699999999999</v>
      </c>
      <c r="F1568" s="16">
        <v>-121.60299999999999</v>
      </c>
    </row>
    <row r="1569" spans="1:6" x14ac:dyDescent="0.2">
      <c r="A1569" s="19">
        <v>1567</v>
      </c>
      <c r="B1569" s="16" t="s">
        <v>2934</v>
      </c>
      <c r="C1569" s="16">
        <v>96054</v>
      </c>
      <c r="D1569" s="16" t="s">
        <v>2582</v>
      </c>
      <c r="E1569" s="16">
        <v>41.234699999999997</v>
      </c>
      <c r="F1569" s="16">
        <v>-121.21559999999999</v>
      </c>
    </row>
    <row r="1570" spans="1:6" x14ac:dyDescent="0.2">
      <c r="A1570" s="19">
        <v>1568</v>
      </c>
      <c r="B1570" s="16" t="s">
        <v>2935</v>
      </c>
      <c r="C1570" s="16">
        <v>93641</v>
      </c>
      <c r="D1570" s="16" t="s">
        <v>2057</v>
      </c>
      <c r="E1570" s="16">
        <v>36.689399999999999</v>
      </c>
      <c r="F1570" s="16">
        <v>-119.04770000000001</v>
      </c>
    </row>
    <row r="1571" spans="1:6" x14ac:dyDescent="0.2">
      <c r="A1571" s="19">
        <v>1569</v>
      </c>
      <c r="B1571" s="16" t="s">
        <v>2026</v>
      </c>
      <c r="C1571" s="16">
        <v>95925</v>
      </c>
      <c r="D1571" s="16" t="s">
        <v>2266</v>
      </c>
      <c r="E1571" s="16">
        <v>39.468499999999999</v>
      </c>
      <c r="F1571" s="16">
        <v>-121.1936</v>
      </c>
    </row>
    <row r="1572" spans="1:6" x14ac:dyDescent="0.2">
      <c r="A1572" s="19">
        <v>1570</v>
      </c>
      <c r="B1572" s="16" t="s">
        <v>2936</v>
      </c>
      <c r="C1572" s="16">
        <v>96011</v>
      </c>
      <c r="D1572" s="16" t="s">
        <v>2214</v>
      </c>
      <c r="E1572" s="16">
        <v>40.974899999999998</v>
      </c>
      <c r="F1572" s="16">
        <v>-121.825</v>
      </c>
    </row>
    <row r="1573" spans="1:6" x14ac:dyDescent="0.2">
      <c r="A1573" s="19">
        <v>1571</v>
      </c>
      <c r="B1573" s="16" t="s">
        <v>2937</v>
      </c>
      <c r="C1573" s="16">
        <v>95417</v>
      </c>
      <c r="D1573" s="16" t="s">
        <v>2301</v>
      </c>
      <c r="E1573" s="16">
        <v>39.694899999999997</v>
      </c>
      <c r="F1573" s="16">
        <v>-123.5527</v>
      </c>
    </row>
    <row r="1574" spans="1:6" x14ac:dyDescent="0.2">
      <c r="A1574" s="19">
        <v>1572</v>
      </c>
      <c r="B1574" s="16" t="s">
        <v>2938</v>
      </c>
      <c r="C1574" s="16">
        <v>90743</v>
      </c>
      <c r="D1574" s="16" t="s">
        <v>2047</v>
      </c>
      <c r="E1574" s="16">
        <v>33.726399999999998</v>
      </c>
      <c r="F1574" s="16">
        <v>-118.08329999999999</v>
      </c>
    </row>
    <row r="1575" spans="1:6" x14ac:dyDescent="0.2">
      <c r="A1575" s="19">
        <v>1573</v>
      </c>
      <c r="B1575" s="16" t="s">
        <v>2939</v>
      </c>
      <c r="C1575" s="16">
        <v>96063</v>
      </c>
      <c r="D1575" s="16" t="s">
        <v>2309</v>
      </c>
      <c r="E1575" s="16">
        <v>40.356400000000001</v>
      </c>
      <c r="F1575" s="16">
        <v>-121.571</v>
      </c>
    </row>
    <row r="1576" spans="1:6" x14ac:dyDescent="0.2">
      <c r="A1576" s="19">
        <v>1574</v>
      </c>
      <c r="B1576" s="16" t="s">
        <v>2940</v>
      </c>
      <c r="C1576" s="16">
        <v>92341</v>
      </c>
      <c r="D1576" s="16" t="s">
        <v>2038</v>
      </c>
      <c r="E1576" s="16">
        <v>34.2348</v>
      </c>
      <c r="F1576" s="16">
        <v>-117.066</v>
      </c>
    </row>
    <row r="1577" spans="1:6" x14ac:dyDescent="0.2">
      <c r="A1577" s="19">
        <v>1575</v>
      </c>
      <c r="B1577" s="16" t="s">
        <v>2941</v>
      </c>
      <c r="C1577" s="16">
        <v>94548</v>
      </c>
      <c r="D1577" s="16" t="s">
        <v>2040</v>
      </c>
      <c r="E1577" s="16">
        <v>37.9726</v>
      </c>
      <c r="F1577" s="16">
        <v>-121.6652</v>
      </c>
    </row>
    <row r="1578" spans="1:6" x14ac:dyDescent="0.2">
      <c r="A1578" s="19">
        <v>1576</v>
      </c>
      <c r="B1578" s="16" t="s">
        <v>2942</v>
      </c>
      <c r="C1578" s="16">
        <v>94940</v>
      </c>
      <c r="D1578" s="16" t="s">
        <v>2235</v>
      </c>
      <c r="E1578" s="16">
        <v>38.176200000000001</v>
      </c>
      <c r="F1578" s="16">
        <v>-122.89</v>
      </c>
    </row>
    <row r="1579" spans="1:6" x14ac:dyDescent="0.2">
      <c r="A1579" s="19">
        <v>1577</v>
      </c>
      <c r="B1579" s="16" t="s">
        <v>2943</v>
      </c>
      <c r="C1579" s="16">
        <v>95569</v>
      </c>
      <c r="D1579" s="16" t="s">
        <v>2361</v>
      </c>
      <c r="E1579" s="16">
        <v>40.343699999999998</v>
      </c>
      <c r="F1579" s="16">
        <v>-123.90949999999999</v>
      </c>
    </row>
    <row r="1580" spans="1:6" x14ac:dyDescent="0.2">
      <c r="A1580" s="19">
        <v>1578</v>
      </c>
      <c r="B1580" s="16" t="s">
        <v>2944</v>
      </c>
      <c r="C1580" s="16">
        <v>93260</v>
      </c>
      <c r="D1580" s="16" t="s">
        <v>2073</v>
      </c>
      <c r="E1580" s="16">
        <v>35.813499999999998</v>
      </c>
      <c r="F1580" s="16">
        <v>-118.6643</v>
      </c>
    </row>
    <row r="1581" spans="1:6" x14ac:dyDescent="0.2">
      <c r="A1581" s="19">
        <v>1579</v>
      </c>
      <c r="B1581" s="16" t="s">
        <v>2945</v>
      </c>
      <c r="C1581" s="16">
        <v>93512</v>
      </c>
      <c r="D1581" s="16" t="s">
        <v>2502</v>
      </c>
      <c r="E1581" s="16">
        <v>37.892600000000002</v>
      </c>
      <c r="F1581" s="16">
        <v>-118.5647</v>
      </c>
    </row>
    <row r="1582" spans="1:6" x14ac:dyDescent="0.2">
      <c r="A1582" s="19">
        <v>1580</v>
      </c>
      <c r="B1582" s="16" t="s">
        <v>2946</v>
      </c>
      <c r="C1582" s="16">
        <v>94569</v>
      </c>
      <c r="D1582" s="16" t="s">
        <v>2040</v>
      </c>
      <c r="E1582" s="16">
        <v>38.045999999999999</v>
      </c>
      <c r="F1582" s="16">
        <v>-122.1866</v>
      </c>
    </row>
    <row r="1583" spans="1:6" x14ac:dyDescent="0.2">
      <c r="A1583" s="19">
        <v>1581</v>
      </c>
      <c r="B1583" s="16" t="s">
        <v>2947</v>
      </c>
      <c r="C1583" s="16">
        <v>96086</v>
      </c>
      <c r="D1583" s="16" t="s">
        <v>2506</v>
      </c>
      <c r="E1583" s="16">
        <v>41.886600000000001</v>
      </c>
      <c r="F1583" s="16">
        <v>-123.24379999999999</v>
      </c>
    </row>
    <row r="1584" spans="1:6" x14ac:dyDescent="0.2">
      <c r="A1584" s="19">
        <v>1582</v>
      </c>
      <c r="B1584" s="16" t="s">
        <v>2948</v>
      </c>
      <c r="C1584" s="16">
        <v>93251</v>
      </c>
      <c r="D1584" s="16" t="s">
        <v>2054</v>
      </c>
      <c r="E1584" s="16">
        <v>35.303100000000001</v>
      </c>
      <c r="F1584" s="16">
        <v>-119.6366</v>
      </c>
    </row>
    <row r="1585" spans="1:6" x14ac:dyDescent="0.2">
      <c r="A1585" s="19">
        <v>1583</v>
      </c>
      <c r="B1585" s="16" t="s">
        <v>2949</v>
      </c>
      <c r="C1585" s="16">
        <v>95420</v>
      </c>
      <c r="D1585" s="16" t="s">
        <v>2301</v>
      </c>
      <c r="E1585" s="16">
        <v>39.362900000000003</v>
      </c>
      <c r="F1585" s="16">
        <v>-123.7944</v>
      </c>
    </row>
    <row r="1586" spans="1:6" x14ac:dyDescent="0.2">
      <c r="A1586" s="19">
        <v>1584</v>
      </c>
      <c r="B1586" s="16" t="s">
        <v>2950</v>
      </c>
      <c r="C1586" s="16">
        <v>92385</v>
      </c>
      <c r="D1586" s="16" t="s">
        <v>2038</v>
      </c>
      <c r="E1586" s="16">
        <v>34.235300000000002</v>
      </c>
      <c r="F1586" s="16">
        <v>-117.17919999999999</v>
      </c>
    </row>
    <row r="1587" spans="1:6" x14ac:dyDescent="0.2">
      <c r="A1587" s="19">
        <v>1585</v>
      </c>
      <c r="B1587" s="16" t="s">
        <v>2951</v>
      </c>
      <c r="C1587" s="16">
        <v>94516</v>
      </c>
      <c r="D1587" s="16" t="s">
        <v>2040</v>
      </c>
      <c r="E1587" s="16">
        <v>37.8339</v>
      </c>
      <c r="F1587" s="16">
        <v>-122.16500000000001</v>
      </c>
    </row>
    <row r="1588" spans="1:6" x14ac:dyDescent="0.2">
      <c r="A1588" s="19">
        <v>1586</v>
      </c>
      <c r="B1588" s="16" t="s">
        <v>2952</v>
      </c>
      <c r="C1588" s="16">
        <v>94972</v>
      </c>
      <c r="D1588" s="16" t="s">
        <v>2207</v>
      </c>
      <c r="E1588" s="16">
        <v>38.317999999999998</v>
      </c>
      <c r="F1588" s="16">
        <v>-122.9242</v>
      </c>
    </row>
    <row r="1589" spans="1:6" x14ac:dyDescent="0.2">
      <c r="A1589" s="19">
        <v>1587</v>
      </c>
      <c r="B1589" s="16" t="s">
        <v>2953</v>
      </c>
      <c r="C1589" s="16">
        <v>95450</v>
      </c>
      <c r="D1589" s="16" t="s">
        <v>2207</v>
      </c>
      <c r="E1589" s="16">
        <v>38.498699999999999</v>
      </c>
      <c r="F1589" s="16">
        <v>-123.1974</v>
      </c>
    </row>
    <row r="1590" spans="1:6" x14ac:dyDescent="0.2">
      <c r="A1590" s="19">
        <v>1588</v>
      </c>
      <c r="B1590" s="16" t="s">
        <v>2954</v>
      </c>
      <c r="C1590" s="16">
        <v>93645</v>
      </c>
      <c r="D1590" s="16" t="s">
        <v>2167</v>
      </c>
      <c r="E1590" s="16">
        <v>37.163899999999998</v>
      </c>
      <c r="F1590" s="16">
        <v>-119.6652</v>
      </c>
    </row>
    <row r="1591" spans="1:6" x14ac:dyDescent="0.2">
      <c r="A1591" s="19">
        <v>1589</v>
      </c>
      <c r="B1591" s="16" t="s">
        <v>2955</v>
      </c>
      <c r="C1591" s="16">
        <v>93207</v>
      </c>
      <c r="D1591" s="16" t="s">
        <v>2073</v>
      </c>
      <c r="E1591" s="16">
        <v>35.881799999999998</v>
      </c>
      <c r="F1591" s="16">
        <v>-118.6561</v>
      </c>
    </row>
    <row r="1592" spans="1:6" x14ac:dyDescent="0.2">
      <c r="A1592" s="19">
        <v>1590</v>
      </c>
      <c r="B1592" s="16" t="s">
        <v>2956</v>
      </c>
      <c r="C1592" s="16">
        <v>92389</v>
      </c>
      <c r="D1592" s="16" t="s">
        <v>2449</v>
      </c>
      <c r="E1592" s="16">
        <v>35.902099999999997</v>
      </c>
      <c r="F1592" s="16">
        <v>-116.1544</v>
      </c>
    </row>
    <row r="1593" spans="1:6" x14ac:dyDescent="0.2">
      <c r="A1593" s="19">
        <v>1591</v>
      </c>
      <c r="B1593" s="16" t="s">
        <v>2957</v>
      </c>
      <c r="C1593" s="16">
        <v>95568</v>
      </c>
      <c r="D1593" s="16" t="s">
        <v>2506</v>
      </c>
      <c r="E1593" s="16">
        <v>41.453299999999999</v>
      </c>
      <c r="F1593" s="16">
        <v>-123.46339999999999</v>
      </c>
    </row>
    <row r="1594" spans="1:6" x14ac:dyDescent="0.2">
      <c r="A1594" s="19">
        <v>1592</v>
      </c>
      <c r="B1594" s="16" t="s">
        <v>2958</v>
      </c>
      <c r="C1594" s="16">
        <v>96112</v>
      </c>
      <c r="D1594" s="16" t="s">
        <v>2582</v>
      </c>
      <c r="E1594" s="16">
        <v>41.864400000000003</v>
      </c>
      <c r="F1594" s="16">
        <v>-120.16200000000001</v>
      </c>
    </row>
    <row r="1595" spans="1:6" x14ac:dyDescent="0.2">
      <c r="A1595" s="19">
        <v>1593</v>
      </c>
      <c r="B1595" s="16" t="s">
        <v>2959</v>
      </c>
      <c r="C1595" s="16">
        <v>95526</v>
      </c>
      <c r="D1595" s="16" t="s">
        <v>2361</v>
      </c>
      <c r="E1595" s="16">
        <v>40.469299999999997</v>
      </c>
      <c r="F1595" s="16">
        <v>-123.7998</v>
      </c>
    </row>
    <row r="1596" spans="1:6" x14ac:dyDescent="0.2">
      <c r="A1596" s="19">
        <v>1594</v>
      </c>
      <c r="B1596" s="16" t="s">
        <v>2960</v>
      </c>
      <c r="C1596" s="16">
        <v>95312</v>
      </c>
      <c r="D1596" s="16" t="s">
        <v>2231</v>
      </c>
      <c r="E1596" s="16">
        <v>37.419699999999999</v>
      </c>
      <c r="F1596" s="16">
        <v>-120.66630000000001</v>
      </c>
    </row>
    <row r="1597" spans="1:6" x14ac:dyDescent="0.2">
      <c r="A1597" s="19">
        <v>1595</v>
      </c>
      <c r="B1597" s="16" t="s">
        <v>2961</v>
      </c>
      <c r="C1597" s="16">
        <v>95232</v>
      </c>
      <c r="D1597" s="16" t="s">
        <v>2433</v>
      </c>
      <c r="E1597" s="16">
        <v>38.355400000000003</v>
      </c>
      <c r="F1597" s="16">
        <v>-120.5778</v>
      </c>
    </row>
    <row r="1598" spans="1:6" x14ac:dyDescent="0.2">
      <c r="A1598" s="19">
        <v>1596</v>
      </c>
      <c r="B1598" s="16" t="s">
        <v>2962</v>
      </c>
      <c r="C1598" s="16">
        <v>96017</v>
      </c>
      <c r="D1598" s="16" t="s">
        <v>2214</v>
      </c>
      <c r="E1598" s="16">
        <v>41.110300000000002</v>
      </c>
      <c r="F1598" s="16">
        <v>-122.31610000000001</v>
      </c>
    </row>
    <row r="1599" spans="1:6" x14ac:dyDescent="0.2">
      <c r="A1599" s="19">
        <v>1597</v>
      </c>
      <c r="B1599" s="16" t="s">
        <v>2963</v>
      </c>
      <c r="C1599" s="16">
        <v>96076</v>
      </c>
      <c r="D1599" s="16" t="s">
        <v>2214</v>
      </c>
      <c r="E1599" s="16">
        <v>40.375999999999998</v>
      </c>
      <c r="F1599" s="16">
        <v>-122.937</v>
      </c>
    </row>
  </sheetData>
  <autoFilter ref="A1:F159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61"/>
  <sheetViews>
    <sheetView tabSelected="1" topLeftCell="C1" zoomScale="106" zoomScaleNormal="147" workbookViewId="0">
      <selection activeCell="M2" sqref="M2"/>
    </sheetView>
  </sheetViews>
  <sheetFormatPr baseColWidth="10" defaultRowHeight="16" x14ac:dyDescent="0.2"/>
  <cols>
    <col min="1" max="1" width="14.83203125" customWidth="1"/>
    <col min="2" max="2" width="27.83203125" customWidth="1"/>
    <col min="3" max="3" width="16.83203125" customWidth="1"/>
    <col min="4" max="4" width="20.33203125" customWidth="1"/>
    <col min="5" max="5" width="31.1640625" customWidth="1"/>
    <col min="6" max="6" width="16.83203125" customWidth="1"/>
    <col min="8" max="8" width="20.1640625" customWidth="1"/>
    <col min="9" max="9" width="25.6640625" customWidth="1"/>
    <col min="10" max="10" width="16.83203125" customWidth="1"/>
    <col min="11" max="11" width="31.5" customWidth="1"/>
    <col min="12" max="12" width="23.33203125" customWidth="1"/>
    <col min="13" max="14" width="17.6640625" customWidth="1"/>
  </cols>
  <sheetData>
    <row r="1" spans="1:13" ht="27" thickBot="1" x14ac:dyDescent="0.25">
      <c r="B1" s="1" t="s">
        <v>2028</v>
      </c>
      <c r="C1" s="1" t="s">
        <v>2030</v>
      </c>
      <c r="D1" s="1" t="s">
        <v>2029</v>
      </c>
      <c r="E1" s="1" t="s">
        <v>2965</v>
      </c>
      <c r="F1" t="s">
        <v>2968</v>
      </c>
      <c r="G1" t="s">
        <v>3</v>
      </c>
      <c r="H1" s="4" t="s">
        <v>1826</v>
      </c>
      <c r="I1" s="4" t="s">
        <v>1822</v>
      </c>
      <c r="J1" s="4" t="s">
        <v>1823</v>
      </c>
      <c r="K1" s="4" t="s">
        <v>1824</v>
      </c>
      <c r="L1" s="15" t="s">
        <v>2969</v>
      </c>
      <c r="M1" s="15" t="s">
        <v>2967</v>
      </c>
    </row>
    <row r="2" spans="1:13" x14ac:dyDescent="0.2">
      <c r="A2" s="1">
        <v>29</v>
      </c>
      <c r="B2" s="2">
        <v>95695</v>
      </c>
      <c r="C2" s="2" t="s">
        <v>1785</v>
      </c>
      <c r="D2" s="2" t="s">
        <v>1807</v>
      </c>
      <c r="E2" s="2" t="s">
        <v>1778</v>
      </c>
      <c r="F2">
        <f>VLOOKUP(B2,CaliforniaCensusDataByZip!C:E,2,FALSE)</f>
        <v>40340</v>
      </c>
      <c r="G2">
        <f>VLOOKUP(B2,CaliforniaCensusDataByZip!C:E,3,FALSE)</f>
        <v>14865</v>
      </c>
      <c r="H2">
        <f>I2*J2</f>
        <v>48000</v>
      </c>
      <c r="I2">
        <f>VLOOKUP(E2,Sheet2!B:F,3,FALSE)</f>
        <v>1200</v>
      </c>
      <c r="J2">
        <f>VLOOKUP(E2,Sheet2!B:F,4,FALSE)</f>
        <v>40</v>
      </c>
      <c r="K2">
        <f>VLOOKUP(E2,Sheet2!B:F,5,FALSE)</f>
        <v>13</v>
      </c>
      <c r="L2">
        <f>K2*J2</f>
        <v>520</v>
      </c>
      <c r="M2">
        <f>F2/L2</f>
        <v>77.57692307692308</v>
      </c>
    </row>
    <row r="3" spans="1:13" x14ac:dyDescent="0.2">
      <c r="A3" s="1">
        <v>28</v>
      </c>
      <c r="B3" s="2">
        <v>95691</v>
      </c>
      <c r="C3" s="2" t="s">
        <v>1785</v>
      </c>
      <c r="D3" s="2" t="s">
        <v>1786</v>
      </c>
      <c r="E3" s="2" t="s">
        <v>1778</v>
      </c>
      <c r="F3">
        <f>VLOOKUP(B3,CaliforniaCensusDataByZip!C:E,2,FALSE)</f>
        <v>39198</v>
      </c>
      <c r="G3">
        <f>VLOOKUP(B3,CaliforniaCensusDataByZip!C:E,3,FALSE)</f>
        <v>14029</v>
      </c>
      <c r="H3">
        <f>I3*J3</f>
        <v>48000</v>
      </c>
      <c r="I3">
        <f>VLOOKUP(E3,Sheet2!B:F,3,FALSE)</f>
        <v>1200</v>
      </c>
      <c r="J3">
        <f>VLOOKUP(E3,Sheet2!B:F,4,FALSE)</f>
        <v>40</v>
      </c>
      <c r="K3">
        <f>VLOOKUP(E3,Sheet2!B:F,5,FALSE)</f>
        <v>13</v>
      </c>
      <c r="L3">
        <f>K3*J3</f>
        <v>520</v>
      </c>
      <c r="M3">
        <f>F3/L3</f>
        <v>75.380769230769232</v>
      </c>
    </row>
    <row r="4" spans="1:13" x14ac:dyDescent="0.2">
      <c r="A4" s="1">
        <v>10</v>
      </c>
      <c r="B4" s="2">
        <v>95618</v>
      </c>
      <c r="C4" s="2" t="s">
        <v>1785</v>
      </c>
      <c r="D4" s="2" t="s">
        <v>1789</v>
      </c>
      <c r="E4" s="2" t="s">
        <v>1778</v>
      </c>
      <c r="F4">
        <f>VLOOKUP(B4,CaliforniaCensusDataByZip!C:E,2,FALSE)</f>
        <v>27238</v>
      </c>
      <c r="G4">
        <f>VLOOKUP(B4,CaliforniaCensusDataByZip!C:E,3,FALSE)</f>
        <v>10252</v>
      </c>
      <c r="H4">
        <f>I4*J4</f>
        <v>48000</v>
      </c>
      <c r="I4">
        <f>VLOOKUP(E4,Sheet2!B:F,3,FALSE)</f>
        <v>1200</v>
      </c>
      <c r="J4">
        <f>VLOOKUP(E4,Sheet2!B:F,4,FALSE)</f>
        <v>40</v>
      </c>
      <c r="K4">
        <f>VLOOKUP(E4,Sheet2!B:F,5,FALSE)</f>
        <v>13</v>
      </c>
      <c r="L4">
        <f>K4*J4</f>
        <v>520</v>
      </c>
      <c r="M4">
        <f>F4/L4</f>
        <v>52.380769230769232</v>
      </c>
    </row>
    <row r="5" spans="1:13" x14ac:dyDescent="0.2">
      <c r="A5" s="1">
        <v>35</v>
      </c>
      <c r="B5" s="2">
        <v>95776</v>
      </c>
      <c r="C5" s="2" t="s">
        <v>1785</v>
      </c>
      <c r="D5" s="2" t="s">
        <v>1807</v>
      </c>
      <c r="E5" s="2" t="s">
        <v>1778</v>
      </c>
      <c r="F5">
        <f>VLOOKUP(B5,CaliforniaCensusDataByZip!C:E,2,FALSE)</f>
        <v>24311</v>
      </c>
      <c r="G5">
        <f>VLOOKUP(B5,CaliforniaCensusDataByZip!C:E,3,FALSE)</f>
        <v>7913</v>
      </c>
      <c r="H5">
        <f>I5*J5</f>
        <v>48000</v>
      </c>
      <c r="I5">
        <f>VLOOKUP(E5,Sheet2!B:F,3,FALSE)</f>
        <v>1200</v>
      </c>
      <c r="J5">
        <f>VLOOKUP(E5,Sheet2!B:F,4,FALSE)</f>
        <v>40</v>
      </c>
      <c r="K5">
        <f>VLOOKUP(E5,Sheet2!B:F,5,FALSE)</f>
        <v>13</v>
      </c>
      <c r="L5">
        <f>K5*J5</f>
        <v>520</v>
      </c>
      <c r="M5">
        <f>F5/L5</f>
        <v>46.751923076923077</v>
      </c>
    </row>
    <row r="6" spans="1:13" x14ac:dyDescent="0.2">
      <c r="A6" s="1">
        <v>8</v>
      </c>
      <c r="B6" s="2">
        <v>95605</v>
      </c>
      <c r="C6" s="2" t="s">
        <v>1785</v>
      </c>
      <c r="D6" s="2" t="s">
        <v>1786</v>
      </c>
      <c r="E6" s="2" t="s">
        <v>1778</v>
      </c>
      <c r="F6">
        <f>VLOOKUP(B6,CaliforniaCensusDataByZip!C:E,2,FALSE)</f>
        <v>14468</v>
      </c>
      <c r="G6">
        <f>VLOOKUP(B6,CaliforniaCensusDataByZip!C:E,3,FALSE)</f>
        <v>5376</v>
      </c>
      <c r="H6">
        <f>I6*J6</f>
        <v>48000</v>
      </c>
      <c r="I6">
        <f>VLOOKUP(E6,Sheet2!B:F,3,FALSE)</f>
        <v>1200</v>
      </c>
      <c r="J6">
        <f>VLOOKUP(E6,Sheet2!B:F,4,FALSE)</f>
        <v>40</v>
      </c>
      <c r="K6">
        <f>VLOOKUP(E6,Sheet2!B:F,5,FALSE)</f>
        <v>13</v>
      </c>
      <c r="L6">
        <f>K6*J6</f>
        <v>520</v>
      </c>
      <c r="M6">
        <f>F6/L6</f>
        <v>27.823076923076922</v>
      </c>
    </row>
    <row r="7" spans="1:13" x14ac:dyDescent="0.2">
      <c r="A7" s="1">
        <v>57</v>
      </c>
      <c r="B7" s="2">
        <v>95991</v>
      </c>
      <c r="C7" s="2" t="s">
        <v>1817</v>
      </c>
      <c r="D7" s="2" t="s">
        <v>1818</v>
      </c>
      <c r="E7" s="2" t="s">
        <v>1778</v>
      </c>
      <c r="F7">
        <f>VLOOKUP(B7,CaliforniaCensusDataByZip!C:E,2,FALSE)</f>
        <v>40749</v>
      </c>
      <c r="G7">
        <f>VLOOKUP(B7,CaliforniaCensusDataByZip!C:E,3,FALSE)</f>
        <v>15057</v>
      </c>
      <c r="H7">
        <f>I7*J7</f>
        <v>48000</v>
      </c>
      <c r="I7">
        <f>VLOOKUP(E7,Sheet2!B:F,3,FALSE)</f>
        <v>1200</v>
      </c>
      <c r="J7">
        <f>VLOOKUP(E7,Sheet2!B:F,4,FALSE)</f>
        <v>40</v>
      </c>
      <c r="K7">
        <f>VLOOKUP(E7,Sheet2!B:F,5,FALSE)</f>
        <v>13</v>
      </c>
      <c r="L7">
        <f>K7*J7</f>
        <v>520</v>
      </c>
      <c r="M7">
        <f>F7/L7</f>
        <v>78.363461538461536</v>
      </c>
    </row>
    <row r="8" spans="1:13" x14ac:dyDescent="0.2">
      <c r="A8" s="1">
        <v>58</v>
      </c>
      <c r="B8" s="2">
        <v>95993</v>
      </c>
      <c r="C8" s="2" t="s">
        <v>1817</v>
      </c>
      <c r="D8" s="2" t="s">
        <v>1818</v>
      </c>
      <c r="E8" s="2" t="s">
        <v>1778</v>
      </c>
      <c r="F8">
        <f>VLOOKUP(B8,CaliforniaCensusDataByZip!C:E,2,FALSE)</f>
        <v>37713</v>
      </c>
      <c r="G8">
        <f>VLOOKUP(B8,CaliforniaCensusDataByZip!C:E,3,FALSE)</f>
        <v>13078</v>
      </c>
      <c r="H8">
        <f>I8*J8</f>
        <v>48000</v>
      </c>
      <c r="I8">
        <f>VLOOKUP(E8,Sheet2!B:F,3,FALSE)</f>
        <v>1200</v>
      </c>
      <c r="J8">
        <f>VLOOKUP(E8,Sheet2!B:F,4,FALSE)</f>
        <v>40</v>
      </c>
      <c r="K8">
        <f>VLOOKUP(E8,Sheet2!B:F,5,FALSE)</f>
        <v>13</v>
      </c>
      <c r="L8">
        <f>K8*J8</f>
        <v>520</v>
      </c>
      <c r="M8">
        <f>F8/L8</f>
        <v>72.525000000000006</v>
      </c>
    </row>
    <row r="9" spans="1:13" x14ac:dyDescent="0.2">
      <c r="A9" s="1">
        <v>27</v>
      </c>
      <c r="B9" s="2">
        <v>95688</v>
      </c>
      <c r="C9" s="2" t="s">
        <v>1776</v>
      </c>
      <c r="D9" s="2" t="s">
        <v>1806</v>
      </c>
      <c r="E9" s="2" t="s">
        <v>1778</v>
      </c>
      <c r="F9">
        <f>VLOOKUP(B9,CaliforniaCensusDataByZip!C:E,2,FALSE)</f>
        <v>38114</v>
      </c>
      <c r="G9">
        <f>VLOOKUP(B9,CaliforniaCensusDataByZip!C:E,3,FALSE)</f>
        <v>14412</v>
      </c>
      <c r="H9">
        <f>I9*J9</f>
        <v>48000</v>
      </c>
      <c r="I9">
        <f>VLOOKUP(E9,Sheet2!B:F,3,FALSE)</f>
        <v>1200</v>
      </c>
      <c r="J9">
        <f>VLOOKUP(E9,Sheet2!B:F,4,FALSE)</f>
        <v>40</v>
      </c>
      <c r="K9">
        <f>VLOOKUP(E9,Sheet2!B:F,5,FALSE)</f>
        <v>13</v>
      </c>
      <c r="L9">
        <f>K9*J9</f>
        <v>520</v>
      </c>
      <c r="M9">
        <f>F9/L9</f>
        <v>73.296153846153842</v>
      </c>
    </row>
    <row r="10" spans="1:13" x14ac:dyDescent="0.2">
      <c r="A10" s="1">
        <v>3</v>
      </c>
      <c r="B10" s="2">
        <v>94590</v>
      </c>
      <c r="C10" s="2" t="s">
        <v>1776</v>
      </c>
      <c r="D10" s="2" t="s">
        <v>1781</v>
      </c>
      <c r="E10" s="2" t="s">
        <v>1778</v>
      </c>
      <c r="F10">
        <f>VLOOKUP(B10,CaliforniaCensusDataByZip!C:E,2,FALSE)</f>
        <v>37378</v>
      </c>
      <c r="G10">
        <f>VLOOKUP(B10,CaliforniaCensusDataByZip!C:E,3,FALSE)</f>
        <v>15806</v>
      </c>
      <c r="H10">
        <f>I10*J10</f>
        <v>48000</v>
      </c>
      <c r="I10">
        <f>VLOOKUP(E10,Sheet2!B:F,3,FALSE)</f>
        <v>1200</v>
      </c>
      <c r="J10">
        <f>VLOOKUP(E10,Sheet2!B:F,4,FALSE)</f>
        <v>40</v>
      </c>
      <c r="K10">
        <f>VLOOKUP(E10,Sheet2!B:F,5,FALSE)</f>
        <v>13</v>
      </c>
      <c r="L10">
        <f>K10*J10</f>
        <v>520</v>
      </c>
      <c r="M10">
        <f>F10/L10</f>
        <v>71.880769230769232</v>
      </c>
    </row>
    <row r="11" spans="1:13" x14ac:dyDescent="0.2">
      <c r="A11" s="1">
        <v>2</v>
      </c>
      <c r="B11" s="2">
        <v>94589</v>
      </c>
      <c r="C11" s="2" t="s">
        <v>1776</v>
      </c>
      <c r="D11" s="2" t="s">
        <v>1781</v>
      </c>
      <c r="E11" s="2" t="s">
        <v>1778</v>
      </c>
      <c r="F11">
        <f>VLOOKUP(B11,CaliforniaCensusDataByZip!C:E,2,FALSE)</f>
        <v>30206</v>
      </c>
      <c r="G11">
        <f>VLOOKUP(B11,CaliforniaCensusDataByZip!C:E,3,FALSE)</f>
        <v>9923</v>
      </c>
      <c r="H11">
        <f>I11*J11</f>
        <v>48000</v>
      </c>
      <c r="I11">
        <f>VLOOKUP(E11,Sheet2!B:F,3,FALSE)</f>
        <v>1200</v>
      </c>
      <c r="J11">
        <f>VLOOKUP(E11,Sheet2!B:F,4,FALSE)</f>
        <v>40</v>
      </c>
      <c r="K11">
        <f>VLOOKUP(E11,Sheet2!B:F,5,FALSE)</f>
        <v>13</v>
      </c>
      <c r="L11">
        <f>K11*J11</f>
        <v>520</v>
      </c>
      <c r="M11">
        <f>F11/L11</f>
        <v>58.088461538461537</v>
      </c>
    </row>
    <row r="12" spans="1:13" x14ac:dyDescent="0.2">
      <c r="A12" s="1">
        <v>0</v>
      </c>
      <c r="B12" s="2">
        <v>94510</v>
      </c>
      <c r="C12" s="2" t="s">
        <v>1776</v>
      </c>
      <c r="D12" s="2" t="s">
        <v>1777</v>
      </c>
      <c r="E12" s="2" t="s">
        <v>1778</v>
      </c>
      <c r="F12">
        <f>VLOOKUP(B12,CaliforniaCensusDataByZip!C:E,2,FALSE)</f>
        <v>28297</v>
      </c>
      <c r="G12">
        <f>VLOOKUP(B12,CaliforniaCensusDataByZip!C:E,3,FALSE)</f>
        <v>12025</v>
      </c>
      <c r="H12">
        <f>I12*J12</f>
        <v>48000</v>
      </c>
      <c r="I12">
        <f>VLOOKUP(E12,Sheet2!B:F,3,FALSE)</f>
        <v>1200</v>
      </c>
      <c r="J12">
        <f>VLOOKUP(E12,Sheet2!B:F,4,FALSE)</f>
        <v>40</v>
      </c>
      <c r="K12">
        <f>VLOOKUP(E12,Sheet2!B:F,5,FALSE)</f>
        <v>13</v>
      </c>
      <c r="L12">
        <f>K12*J12</f>
        <v>520</v>
      </c>
      <c r="M12">
        <f>F12/L12</f>
        <v>54.417307692307695</v>
      </c>
    </row>
    <row r="13" spans="1:13" x14ac:dyDescent="0.2">
      <c r="A13" s="1">
        <v>4</v>
      </c>
      <c r="B13" s="2">
        <v>94591</v>
      </c>
      <c r="C13" s="2" t="s">
        <v>1776</v>
      </c>
      <c r="D13" s="2" t="s">
        <v>1781</v>
      </c>
      <c r="E13" s="2" t="s">
        <v>1782</v>
      </c>
      <c r="F13">
        <f>VLOOKUP(B13,CaliforniaCensusDataByZip!C:E,2,FALSE)</f>
        <v>56333</v>
      </c>
      <c r="G13">
        <f>VLOOKUP(B13,CaliforniaCensusDataByZip!C:E,3,FALSE)</f>
        <v>19496</v>
      </c>
      <c r="H13">
        <f>I13*J13</f>
        <v>125000</v>
      </c>
      <c r="I13">
        <f>VLOOKUP(E13,Sheet2!B:F,3,FALSE)</f>
        <v>1000</v>
      </c>
      <c r="J13">
        <f>VLOOKUP(E13,Sheet2!B:F,4,FALSE)</f>
        <v>125</v>
      </c>
      <c r="K13">
        <f>VLOOKUP(E13,Sheet2!B:F,5,FALSE)</f>
        <v>19</v>
      </c>
      <c r="L13">
        <f>K13*J13</f>
        <v>2375</v>
      </c>
      <c r="M13">
        <f>F13/L13</f>
        <v>23.719157894736842</v>
      </c>
    </row>
    <row r="14" spans="1:13" x14ac:dyDescent="0.2">
      <c r="A14" s="1">
        <v>1</v>
      </c>
      <c r="B14" s="2">
        <v>94533</v>
      </c>
      <c r="C14" s="2" t="s">
        <v>1776</v>
      </c>
      <c r="D14" s="2" t="s">
        <v>1779</v>
      </c>
      <c r="E14" s="2" t="s">
        <v>1780</v>
      </c>
      <c r="F14">
        <f>VLOOKUP(B14,CaliforniaCensusDataByZip!C:E,2,FALSE)</f>
        <v>78695</v>
      </c>
      <c r="G14">
        <f>VLOOKUP(B14,CaliforniaCensusDataByZip!C:E,3,FALSE)</f>
        <v>25298</v>
      </c>
      <c r="H14">
        <f>I14*J14</f>
        <v>131250</v>
      </c>
      <c r="I14">
        <f>VLOOKUP(E14,Sheet2!B:F,3,FALSE)</f>
        <v>750</v>
      </c>
      <c r="J14">
        <f>VLOOKUP(E14,Sheet2!B:F,4,FALSE)</f>
        <v>175</v>
      </c>
      <c r="K14">
        <f>VLOOKUP(E14,Sheet2!B:F,5,FALSE)</f>
        <v>19</v>
      </c>
      <c r="L14">
        <f>K14*J14</f>
        <v>3325</v>
      </c>
      <c r="M14">
        <f>F14/L14</f>
        <v>23.667669172932332</v>
      </c>
    </row>
    <row r="15" spans="1:13" x14ac:dyDescent="0.2">
      <c r="A15" s="1">
        <v>26</v>
      </c>
      <c r="B15" s="2">
        <v>95687</v>
      </c>
      <c r="C15" s="2" t="s">
        <v>1776</v>
      </c>
      <c r="D15" s="2" t="s">
        <v>1806</v>
      </c>
      <c r="E15" s="2" t="s">
        <v>1780</v>
      </c>
      <c r="F15">
        <f>VLOOKUP(B15,CaliforniaCensusDataByZip!C:E,2,FALSE)</f>
        <v>69073</v>
      </c>
      <c r="G15">
        <f>VLOOKUP(B15,CaliforniaCensusDataByZip!C:E,3,FALSE)</f>
        <v>23266</v>
      </c>
      <c r="H15">
        <f>I15*J15</f>
        <v>131250</v>
      </c>
      <c r="I15">
        <f>VLOOKUP(E15,Sheet2!B:F,3,FALSE)</f>
        <v>750</v>
      </c>
      <c r="J15">
        <f>VLOOKUP(E15,Sheet2!B:F,4,FALSE)</f>
        <v>175</v>
      </c>
      <c r="K15">
        <f>VLOOKUP(E15,Sheet2!B:F,5,FALSE)</f>
        <v>19</v>
      </c>
      <c r="L15">
        <f>K15*J15</f>
        <v>3325</v>
      </c>
      <c r="M15">
        <f>F15/L15</f>
        <v>20.773834586466165</v>
      </c>
    </row>
    <row r="16" spans="1:13" x14ac:dyDescent="0.2">
      <c r="A16" s="1">
        <v>5</v>
      </c>
      <c r="B16" s="2">
        <v>94592</v>
      </c>
      <c r="C16" s="2" t="s">
        <v>1776</v>
      </c>
      <c r="D16" s="2" t="s">
        <v>1781</v>
      </c>
      <c r="E16" s="2" t="s">
        <v>1778</v>
      </c>
      <c r="F16">
        <f>VLOOKUP(B16,CaliforniaCensusDataByZip!C:E,2,FALSE)</f>
        <v>1038</v>
      </c>
      <c r="G16">
        <f>VLOOKUP(B16,CaliforniaCensusDataByZip!C:E,3,FALSE)</f>
        <v>414</v>
      </c>
      <c r="H16">
        <f>I16*J16</f>
        <v>48000</v>
      </c>
      <c r="I16">
        <f>VLOOKUP(E16,Sheet2!B:F,3,FALSE)</f>
        <v>1200</v>
      </c>
      <c r="J16">
        <f>VLOOKUP(E16,Sheet2!B:F,4,FALSE)</f>
        <v>40</v>
      </c>
      <c r="K16">
        <f>VLOOKUP(E16,Sheet2!B:F,5,FALSE)</f>
        <v>13</v>
      </c>
      <c r="L16">
        <f>K16*J16</f>
        <v>520</v>
      </c>
      <c r="M16">
        <f>F16/L16</f>
        <v>1.9961538461538462</v>
      </c>
    </row>
    <row r="17" spans="1:13" x14ac:dyDescent="0.2">
      <c r="A17" s="20">
        <v>43</v>
      </c>
      <c r="B17" s="21">
        <v>95823</v>
      </c>
      <c r="C17" s="21" t="s">
        <v>1787</v>
      </c>
      <c r="D17" s="21" t="s">
        <v>1787</v>
      </c>
      <c r="E17" s="21" t="s">
        <v>1811</v>
      </c>
      <c r="F17" s="22">
        <f>VLOOKUP(B17,CaliforniaCensusDataByZip!C:E,2,FALSE)</f>
        <v>80842</v>
      </c>
      <c r="G17" s="22">
        <f>VLOOKUP(B17,CaliforniaCensusDataByZip!C:E,3,FALSE)</f>
        <v>24830</v>
      </c>
      <c r="H17" s="22">
        <f>I17*J17</f>
        <v>40000</v>
      </c>
      <c r="I17" s="22">
        <f>VLOOKUP(E17,Sheet2!B:F,3,FALSE)</f>
        <v>2000</v>
      </c>
      <c r="J17" s="22">
        <f>VLOOKUP(E17,Sheet2!B:F,4,FALSE)</f>
        <v>20</v>
      </c>
      <c r="K17" s="22">
        <f>VLOOKUP(E17,Sheet2!B:F,5,FALSE)</f>
        <v>13</v>
      </c>
      <c r="L17" s="22">
        <f>K17*J17</f>
        <v>260</v>
      </c>
      <c r="M17" s="22">
        <f>F17/L17</f>
        <v>310.93076923076922</v>
      </c>
    </row>
    <row r="18" spans="1:13" x14ac:dyDescent="0.2">
      <c r="A18" s="20">
        <v>47</v>
      </c>
      <c r="B18" s="21">
        <v>95831</v>
      </c>
      <c r="C18" s="21" t="s">
        <v>1787</v>
      </c>
      <c r="D18" s="21" t="s">
        <v>1787</v>
      </c>
      <c r="E18" s="21" t="s">
        <v>1803</v>
      </c>
      <c r="F18" s="22">
        <f>VLOOKUP(B18,CaliforniaCensusDataByZip!C:E,2,FALSE)</f>
        <v>43141</v>
      </c>
      <c r="G18" s="22">
        <f>VLOOKUP(B18,CaliforniaCensusDataByZip!C:E,3,FALSE)</f>
        <v>19511</v>
      </c>
      <c r="H18" s="22">
        <f>I18*J18</f>
        <v>50000</v>
      </c>
      <c r="I18" s="22">
        <f>VLOOKUP(E18,Sheet2!B:F,3,FALSE)</f>
        <v>2500</v>
      </c>
      <c r="J18" s="22">
        <f>VLOOKUP(E18,Sheet2!B:F,4,FALSE)</f>
        <v>20</v>
      </c>
      <c r="K18" s="22">
        <f>VLOOKUP(E18,Sheet2!B:F,5,FALSE)</f>
        <v>13</v>
      </c>
      <c r="L18" s="22">
        <f>K18*J18</f>
        <v>260</v>
      </c>
      <c r="M18" s="22">
        <f>F18/L18</f>
        <v>165.92692307692309</v>
      </c>
    </row>
    <row r="19" spans="1:13" x14ac:dyDescent="0.2">
      <c r="A19" s="20">
        <v>32</v>
      </c>
      <c r="B19" s="21">
        <v>95758</v>
      </c>
      <c r="C19" s="21" t="s">
        <v>1787</v>
      </c>
      <c r="D19" s="21" t="s">
        <v>1793</v>
      </c>
      <c r="E19" s="21" t="s">
        <v>1778</v>
      </c>
      <c r="F19" s="22">
        <f>VLOOKUP(B19,CaliforniaCensusDataByZip!C:E,2,FALSE)</f>
        <v>65952</v>
      </c>
      <c r="G19" s="22">
        <f>VLOOKUP(B19,CaliforniaCensusDataByZip!C:E,3,FALSE)</f>
        <v>22637</v>
      </c>
      <c r="H19" s="22">
        <f>I19*J19</f>
        <v>48000</v>
      </c>
      <c r="I19" s="22">
        <f>VLOOKUP(E19,Sheet2!B:F,3,FALSE)</f>
        <v>1200</v>
      </c>
      <c r="J19" s="22">
        <f>VLOOKUP(E19,Sheet2!B:F,4,FALSE)</f>
        <v>40</v>
      </c>
      <c r="K19" s="22">
        <f>VLOOKUP(E19,Sheet2!B:F,5,FALSE)</f>
        <v>13</v>
      </c>
      <c r="L19" s="22">
        <f>K19*J19</f>
        <v>520</v>
      </c>
      <c r="M19" s="22">
        <f>F19/L19</f>
        <v>126.83076923076923</v>
      </c>
    </row>
    <row r="20" spans="1:13" x14ac:dyDescent="0.2">
      <c r="A20" s="1">
        <v>12</v>
      </c>
      <c r="B20" s="2">
        <v>95621</v>
      </c>
      <c r="C20" s="2" t="s">
        <v>1787</v>
      </c>
      <c r="D20" s="2" t="s">
        <v>1792</v>
      </c>
      <c r="E20" s="2" t="s">
        <v>1778</v>
      </c>
      <c r="F20">
        <f>VLOOKUP(B20,CaliforniaCensusDataByZip!C:E,2,FALSE)</f>
        <v>41755</v>
      </c>
      <c r="G20">
        <f>VLOOKUP(B20,CaliforniaCensusDataByZip!C:E,3,FALSE)</f>
        <v>17085</v>
      </c>
      <c r="H20">
        <f>I20*J20</f>
        <v>48000</v>
      </c>
      <c r="I20">
        <f>VLOOKUP(E20,Sheet2!B:F,3,FALSE)</f>
        <v>1200</v>
      </c>
      <c r="J20">
        <f>VLOOKUP(E20,Sheet2!B:F,4,FALSE)</f>
        <v>40</v>
      </c>
      <c r="K20">
        <f>VLOOKUP(E20,Sheet2!B:F,5,FALSE)</f>
        <v>13</v>
      </c>
      <c r="L20">
        <f>K20*J20</f>
        <v>520</v>
      </c>
      <c r="M20">
        <f>F20/L20</f>
        <v>80.29807692307692</v>
      </c>
    </row>
    <row r="21" spans="1:13" x14ac:dyDescent="0.2">
      <c r="A21" s="1">
        <v>14</v>
      </c>
      <c r="B21" s="2">
        <v>95628</v>
      </c>
      <c r="C21" s="2" t="s">
        <v>1787</v>
      </c>
      <c r="D21" s="2" t="s">
        <v>1794</v>
      </c>
      <c r="E21" s="2" t="s">
        <v>1778</v>
      </c>
      <c r="F21">
        <f>VLOOKUP(B21,CaliforniaCensusDataByZip!C:E,2,FALSE)</f>
        <v>40922</v>
      </c>
      <c r="G21">
        <f>VLOOKUP(B21,CaliforniaCensusDataByZip!C:E,3,FALSE)</f>
        <v>16850</v>
      </c>
      <c r="H21">
        <f>I21*J21</f>
        <v>48000</v>
      </c>
      <c r="I21">
        <f>VLOOKUP(E21,Sheet2!B:F,3,FALSE)</f>
        <v>1200</v>
      </c>
      <c r="J21">
        <f>VLOOKUP(E21,Sheet2!B:F,4,FALSE)</f>
        <v>40</v>
      </c>
      <c r="K21">
        <f>VLOOKUP(E21,Sheet2!B:F,5,FALSE)</f>
        <v>13</v>
      </c>
      <c r="L21">
        <f>K21*J21</f>
        <v>520</v>
      </c>
      <c r="M21">
        <f>F21/L21</f>
        <v>78.696153846153848</v>
      </c>
    </row>
    <row r="22" spans="1:13" x14ac:dyDescent="0.2">
      <c r="A22" s="1">
        <v>49</v>
      </c>
      <c r="B22" s="2">
        <v>95833</v>
      </c>
      <c r="C22" s="2" t="s">
        <v>1787</v>
      </c>
      <c r="D22" s="2" t="s">
        <v>1787</v>
      </c>
      <c r="E22" s="2" t="s">
        <v>1778</v>
      </c>
      <c r="F22">
        <f>VLOOKUP(B22,CaliforniaCensusDataByZip!C:E,2,FALSE)</f>
        <v>40380</v>
      </c>
      <c r="G22">
        <f>VLOOKUP(B22,CaliforniaCensusDataByZip!C:E,3,FALSE)</f>
        <v>15814</v>
      </c>
      <c r="H22">
        <f>I22*J22</f>
        <v>48000</v>
      </c>
      <c r="I22">
        <f>VLOOKUP(E22,Sheet2!B:F,3,FALSE)</f>
        <v>1200</v>
      </c>
      <c r="J22">
        <f>VLOOKUP(E22,Sheet2!B:F,4,FALSE)</f>
        <v>40</v>
      </c>
      <c r="K22">
        <f>VLOOKUP(E22,Sheet2!B:F,5,FALSE)</f>
        <v>13</v>
      </c>
      <c r="L22">
        <f>K22*J22</f>
        <v>520</v>
      </c>
      <c r="M22">
        <f>F22/L22</f>
        <v>77.65384615384616</v>
      </c>
    </row>
    <row r="23" spans="1:13" x14ac:dyDescent="0.2">
      <c r="A23" s="1">
        <v>42</v>
      </c>
      <c r="B23" s="2">
        <v>95821</v>
      </c>
      <c r="C23" s="2" t="s">
        <v>1787</v>
      </c>
      <c r="D23" s="2" t="s">
        <v>1787</v>
      </c>
      <c r="E23" s="2" t="s">
        <v>1778</v>
      </c>
      <c r="F23">
        <f>VLOOKUP(B23,CaliforniaCensusDataByZip!C:E,2,FALSE)</f>
        <v>36434</v>
      </c>
      <c r="G23">
        <f>VLOOKUP(B23,CaliforniaCensusDataByZip!C:E,3,FALSE)</f>
        <v>16267</v>
      </c>
      <c r="H23">
        <f>I23*J23</f>
        <v>48000</v>
      </c>
      <c r="I23">
        <f>VLOOKUP(E23,Sheet2!B:F,3,FALSE)</f>
        <v>1200</v>
      </c>
      <c r="J23">
        <f>VLOOKUP(E23,Sheet2!B:F,4,FALSE)</f>
        <v>40</v>
      </c>
      <c r="K23">
        <f>VLOOKUP(E23,Sheet2!B:F,5,FALSE)</f>
        <v>13</v>
      </c>
      <c r="L23">
        <f>K23*J23</f>
        <v>520</v>
      </c>
      <c r="M23">
        <f>F23/L23</f>
        <v>70.065384615384616</v>
      </c>
    </row>
    <row r="24" spans="1:13" x14ac:dyDescent="0.2">
      <c r="A24" s="1">
        <v>41</v>
      </c>
      <c r="B24" s="2">
        <v>95820</v>
      </c>
      <c r="C24" s="2" t="s">
        <v>1787</v>
      </c>
      <c r="D24" s="2" t="s">
        <v>1787</v>
      </c>
      <c r="E24" s="2" t="s">
        <v>1778</v>
      </c>
      <c r="F24">
        <f>VLOOKUP(B24,CaliforniaCensusDataByZip!C:E,2,FALSE)</f>
        <v>35145</v>
      </c>
      <c r="G24">
        <f>VLOOKUP(B24,CaliforniaCensusDataByZip!C:E,3,FALSE)</f>
        <v>13881</v>
      </c>
      <c r="H24">
        <f>I24*J24</f>
        <v>48000</v>
      </c>
      <c r="I24">
        <f>VLOOKUP(E24,Sheet2!B:F,3,FALSE)</f>
        <v>1200</v>
      </c>
      <c r="J24">
        <f>VLOOKUP(E24,Sheet2!B:F,4,FALSE)</f>
        <v>40</v>
      </c>
      <c r="K24">
        <f>VLOOKUP(E24,Sheet2!B:F,5,FALSE)</f>
        <v>13</v>
      </c>
      <c r="L24">
        <f>K24*J24</f>
        <v>520</v>
      </c>
      <c r="M24">
        <f>F24/L24</f>
        <v>67.586538461538467</v>
      </c>
    </row>
    <row r="25" spans="1:13" x14ac:dyDescent="0.2">
      <c r="A25" s="1">
        <v>52</v>
      </c>
      <c r="B25" s="2">
        <v>95842</v>
      </c>
      <c r="C25" s="2" t="s">
        <v>1787</v>
      </c>
      <c r="D25" s="2" t="s">
        <v>1787</v>
      </c>
      <c r="E25" s="2" t="s">
        <v>1778</v>
      </c>
      <c r="F25">
        <f>VLOOKUP(B25,CaliforniaCensusDataByZip!C:E,2,FALSE)</f>
        <v>33287</v>
      </c>
      <c r="G25">
        <f>VLOOKUP(B25,CaliforniaCensusDataByZip!C:E,3,FALSE)</f>
        <v>11897</v>
      </c>
      <c r="H25">
        <f>I25*J25</f>
        <v>48000</v>
      </c>
      <c r="I25">
        <f>VLOOKUP(E25,Sheet2!B:F,3,FALSE)</f>
        <v>1200</v>
      </c>
      <c r="J25">
        <f>VLOOKUP(E25,Sheet2!B:F,4,FALSE)</f>
        <v>40</v>
      </c>
      <c r="K25">
        <f>VLOOKUP(E25,Sheet2!B:F,5,FALSE)</f>
        <v>13</v>
      </c>
      <c r="L25">
        <f>K25*J25</f>
        <v>520</v>
      </c>
      <c r="M25">
        <f>F25/L25</f>
        <v>64.013461538461542</v>
      </c>
    </row>
    <row r="26" spans="1:13" x14ac:dyDescent="0.2">
      <c r="A26" s="1">
        <v>50</v>
      </c>
      <c r="B26" s="2">
        <v>95834</v>
      </c>
      <c r="C26" s="2" t="s">
        <v>1787</v>
      </c>
      <c r="D26" s="2" t="s">
        <v>1787</v>
      </c>
      <c r="E26" s="2" t="s">
        <v>1778</v>
      </c>
      <c r="F26">
        <f>VLOOKUP(B26,CaliforniaCensusDataByZip!C:E,2,FALSE)</f>
        <v>31077</v>
      </c>
      <c r="G26">
        <f>VLOOKUP(B26,CaliforniaCensusDataByZip!C:E,3,FALSE)</f>
        <v>11095</v>
      </c>
      <c r="H26">
        <f>I26*J26</f>
        <v>48000</v>
      </c>
      <c r="I26">
        <f>VLOOKUP(E26,Sheet2!B:F,3,FALSE)</f>
        <v>1200</v>
      </c>
      <c r="J26">
        <f>VLOOKUP(E26,Sheet2!B:F,4,FALSE)</f>
        <v>40</v>
      </c>
      <c r="K26">
        <f>VLOOKUP(E26,Sheet2!B:F,5,FALSE)</f>
        <v>13</v>
      </c>
      <c r="L26">
        <f>K26*J26</f>
        <v>520</v>
      </c>
      <c r="M26">
        <f>F26/L26</f>
        <v>59.763461538461542</v>
      </c>
    </row>
    <row r="27" spans="1:13" x14ac:dyDescent="0.2">
      <c r="A27" s="1">
        <v>44</v>
      </c>
      <c r="B27" s="2">
        <v>95824</v>
      </c>
      <c r="C27" s="2" t="s">
        <v>1787</v>
      </c>
      <c r="D27" s="2" t="s">
        <v>1787</v>
      </c>
      <c r="E27" s="2" t="s">
        <v>1778</v>
      </c>
      <c r="F27">
        <f>VLOOKUP(B27,CaliforniaCensusDataByZip!C:E,2,FALSE)</f>
        <v>30213</v>
      </c>
      <c r="G27">
        <f>VLOOKUP(B27,CaliforniaCensusDataByZip!C:E,3,FALSE)</f>
        <v>9503</v>
      </c>
      <c r="H27">
        <f>I27*J27</f>
        <v>48000</v>
      </c>
      <c r="I27">
        <f>VLOOKUP(E27,Sheet2!B:F,3,FALSE)</f>
        <v>1200</v>
      </c>
      <c r="J27">
        <f>VLOOKUP(E27,Sheet2!B:F,4,FALSE)</f>
        <v>40</v>
      </c>
      <c r="K27">
        <f>VLOOKUP(E27,Sheet2!B:F,5,FALSE)</f>
        <v>13</v>
      </c>
      <c r="L27">
        <f>K27*J27</f>
        <v>520</v>
      </c>
      <c r="M27">
        <f>F27/L27</f>
        <v>58.101923076923079</v>
      </c>
    </row>
    <row r="28" spans="1:13" x14ac:dyDescent="0.2">
      <c r="A28" s="1">
        <v>46</v>
      </c>
      <c r="B28" s="2">
        <v>95829</v>
      </c>
      <c r="C28" s="2" t="s">
        <v>1787</v>
      </c>
      <c r="D28" s="2" t="s">
        <v>1787</v>
      </c>
      <c r="E28" s="2" t="s">
        <v>1778</v>
      </c>
      <c r="F28">
        <f>VLOOKUP(B28,CaliforniaCensusDataByZip!C:E,2,FALSE)</f>
        <v>29014</v>
      </c>
      <c r="G28">
        <f>VLOOKUP(B28,CaliforniaCensusDataByZip!C:E,3,FALSE)</f>
        <v>8750</v>
      </c>
      <c r="H28">
        <f>I28*J28</f>
        <v>48000</v>
      </c>
      <c r="I28">
        <f>VLOOKUP(E28,Sheet2!B:F,3,FALSE)</f>
        <v>1200</v>
      </c>
      <c r="J28">
        <f>VLOOKUP(E28,Sheet2!B:F,4,FALSE)</f>
        <v>40</v>
      </c>
      <c r="K28">
        <f>VLOOKUP(E28,Sheet2!B:F,5,FALSE)</f>
        <v>13</v>
      </c>
      <c r="L28">
        <f>K28*J28</f>
        <v>520</v>
      </c>
      <c r="M28">
        <f>F28/L28</f>
        <v>55.79615384615385</v>
      </c>
    </row>
    <row r="29" spans="1:13" x14ac:dyDescent="0.2">
      <c r="A29" s="1">
        <v>37</v>
      </c>
      <c r="B29" s="2">
        <v>95815</v>
      </c>
      <c r="C29" s="2" t="s">
        <v>1787</v>
      </c>
      <c r="D29" s="2" t="s">
        <v>1787</v>
      </c>
      <c r="E29" s="2" t="s">
        <v>1778</v>
      </c>
      <c r="F29">
        <f>VLOOKUP(B29,CaliforniaCensusDataByZip!C:E,2,FALSE)</f>
        <v>25966</v>
      </c>
      <c r="G29">
        <f>VLOOKUP(B29,CaliforniaCensusDataByZip!C:E,3,FALSE)</f>
        <v>10290</v>
      </c>
      <c r="H29">
        <f>I29*J29</f>
        <v>48000</v>
      </c>
      <c r="I29">
        <f>VLOOKUP(E29,Sheet2!B:F,3,FALSE)</f>
        <v>1200</v>
      </c>
      <c r="J29">
        <f>VLOOKUP(E29,Sheet2!B:F,4,FALSE)</f>
        <v>40</v>
      </c>
      <c r="K29">
        <f>VLOOKUP(E29,Sheet2!B:F,5,FALSE)</f>
        <v>13</v>
      </c>
      <c r="L29">
        <f>K29*J29</f>
        <v>520</v>
      </c>
      <c r="M29">
        <f>F29/L29</f>
        <v>49.934615384615384</v>
      </c>
    </row>
    <row r="30" spans="1:13" x14ac:dyDescent="0.2">
      <c r="A30" s="1">
        <v>39</v>
      </c>
      <c r="B30" s="2">
        <v>95818</v>
      </c>
      <c r="C30" s="2" t="s">
        <v>1787</v>
      </c>
      <c r="D30" s="2" t="s">
        <v>1787</v>
      </c>
      <c r="E30" s="2" t="s">
        <v>1778</v>
      </c>
      <c r="F30">
        <f>VLOOKUP(B30,CaliforniaCensusDataByZip!C:E,2,FALSE)</f>
        <v>21437</v>
      </c>
      <c r="G30">
        <f>VLOOKUP(B30,CaliforniaCensusDataByZip!C:E,3,FALSE)</f>
        <v>10610</v>
      </c>
      <c r="H30">
        <f>I30*J30</f>
        <v>48000</v>
      </c>
      <c r="I30">
        <f>VLOOKUP(E30,Sheet2!B:F,3,FALSE)</f>
        <v>1200</v>
      </c>
      <c r="J30">
        <f>VLOOKUP(E30,Sheet2!B:F,4,FALSE)</f>
        <v>40</v>
      </c>
      <c r="K30">
        <f>VLOOKUP(E30,Sheet2!B:F,5,FALSE)</f>
        <v>13</v>
      </c>
      <c r="L30">
        <f>K30*J30</f>
        <v>520</v>
      </c>
      <c r="M30">
        <f>F30/L30</f>
        <v>41.225000000000001</v>
      </c>
    </row>
    <row r="31" spans="1:13" x14ac:dyDescent="0.2">
      <c r="A31" s="1">
        <v>45</v>
      </c>
      <c r="B31" s="2">
        <v>95827</v>
      </c>
      <c r="C31" s="2" t="s">
        <v>1787</v>
      </c>
      <c r="D31" s="2" t="s">
        <v>1787</v>
      </c>
      <c r="E31" s="2" t="s">
        <v>1778</v>
      </c>
      <c r="F31">
        <f>VLOOKUP(B31,CaliforniaCensusDataByZip!C:E,2,FALSE)</f>
        <v>21325</v>
      </c>
      <c r="G31">
        <f>VLOOKUP(B31,CaliforniaCensusDataByZip!C:E,3,FALSE)</f>
        <v>7691</v>
      </c>
      <c r="H31">
        <f>I31*J31</f>
        <v>48000</v>
      </c>
      <c r="I31">
        <f>VLOOKUP(E31,Sheet2!B:F,3,FALSE)</f>
        <v>1200</v>
      </c>
      <c r="J31">
        <f>VLOOKUP(E31,Sheet2!B:F,4,FALSE)</f>
        <v>40</v>
      </c>
      <c r="K31">
        <f>VLOOKUP(E31,Sheet2!B:F,5,FALSE)</f>
        <v>13</v>
      </c>
      <c r="L31">
        <f>K31*J31</f>
        <v>520</v>
      </c>
      <c r="M31">
        <f>F31/L31</f>
        <v>41.009615384615387</v>
      </c>
    </row>
    <row r="32" spans="1:13" x14ac:dyDescent="0.2">
      <c r="A32" s="1">
        <v>40</v>
      </c>
      <c r="B32" s="2">
        <v>95819</v>
      </c>
      <c r="C32" s="2" t="s">
        <v>1787</v>
      </c>
      <c r="D32" s="2" t="s">
        <v>1787</v>
      </c>
      <c r="E32" s="2" t="s">
        <v>1778</v>
      </c>
      <c r="F32">
        <f>VLOOKUP(B32,CaliforniaCensusDataByZip!C:E,2,FALSE)</f>
        <v>20379</v>
      </c>
      <c r="G32">
        <f>VLOOKUP(B32,CaliforniaCensusDataByZip!C:E,3,FALSE)</f>
        <v>8464</v>
      </c>
      <c r="H32">
        <f>I32*J32</f>
        <v>48000</v>
      </c>
      <c r="I32">
        <f>VLOOKUP(E32,Sheet2!B:F,3,FALSE)</f>
        <v>1200</v>
      </c>
      <c r="J32">
        <f>VLOOKUP(E32,Sheet2!B:F,4,FALSE)</f>
        <v>40</v>
      </c>
      <c r="K32">
        <f>VLOOKUP(E32,Sheet2!B:F,5,FALSE)</f>
        <v>13</v>
      </c>
      <c r="L32">
        <f>K32*J32</f>
        <v>520</v>
      </c>
      <c r="M32">
        <f>F32/L32</f>
        <v>39.190384615384616</v>
      </c>
    </row>
    <row r="33" spans="1:13" x14ac:dyDescent="0.2">
      <c r="A33" s="1">
        <v>51</v>
      </c>
      <c r="B33" s="2">
        <v>95841</v>
      </c>
      <c r="C33" s="2" t="s">
        <v>1787</v>
      </c>
      <c r="D33" s="2" t="s">
        <v>1787</v>
      </c>
      <c r="E33" s="2" t="s">
        <v>1778</v>
      </c>
      <c r="F33">
        <f>VLOOKUP(B33,CaliforniaCensusDataByZip!C:E,2,FALSE)</f>
        <v>20063</v>
      </c>
      <c r="G33">
        <f>VLOOKUP(B33,CaliforniaCensusDataByZip!C:E,3,FALSE)</f>
        <v>8609</v>
      </c>
      <c r="H33">
        <f>I33*J33</f>
        <v>48000</v>
      </c>
      <c r="I33">
        <f>VLOOKUP(E33,Sheet2!B:F,3,FALSE)</f>
        <v>1200</v>
      </c>
      <c r="J33">
        <f>VLOOKUP(E33,Sheet2!B:F,4,FALSE)</f>
        <v>40</v>
      </c>
      <c r="K33">
        <f>VLOOKUP(E33,Sheet2!B:F,5,FALSE)</f>
        <v>13</v>
      </c>
      <c r="L33">
        <f>K33*J33</f>
        <v>520</v>
      </c>
      <c r="M33">
        <f>F33/L33</f>
        <v>38.582692307692305</v>
      </c>
    </row>
    <row r="34" spans="1:13" x14ac:dyDescent="0.2">
      <c r="A34" s="1">
        <v>38</v>
      </c>
      <c r="B34" s="2">
        <v>95817</v>
      </c>
      <c r="C34" s="2" t="s">
        <v>1787</v>
      </c>
      <c r="D34" s="2" t="s">
        <v>1787</v>
      </c>
      <c r="E34" s="2" t="s">
        <v>1778</v>
      </c>
      <c r="F34">
        <f>VLOOKUP(B34,CaliforniaCensusDataByZip!C:E,2,FALSE)</f>
        <v>13966</v>
      </c>
      <c r="G34">
        <f>VLOOKUP(B34,CaliforniaCensusDataByZip!C:E,3,FALSE)</f>
        <v>6706</v>
      </c>
      <c r="H34">
        <f>I34*J34</f>
        <v>48000</v>
      </c>
      <c r="I34">
        <f>VLOOKUP(E34,Sheet2!B:F,3,FALSE)</f>
        <v>1200</v>
      </c>
      <c r="J34">
        <f>VLOOKUP(E34,Sheet2!B:F,4,FALSE)</f>
        <v>40</v>
      </c>
      <c r="K34">
        <f>VLOOKUP(E34,Sheet2!B:F,5,FALSE)</f>
        <v>13</v>
      </c>
      <c r="L34">
        <f>K34*J34</f>
        <v>520</v>
      </c>
      <c r="M34">
        <f>F34/L34</f>
        <v>26.857692307692307</v>
      </c>
    </row>
    <row r="35" spans="1:13" x14ac:dyDescent="0.2">
      <c r="A35" s="1">
        <v>9</v>
      </c>
      <c r="B35" s="2">
        <v>95608</v>
      </c>
      <c r="C35" s="2" t="s">
        <v>1787</v>
      </c>
      <c r="D35" s="2" t="s">
        <v>1788</v>
      </c>
      <c r="E35" s="2" t="s">
        <v>1782</v>
      </c>
      <c r="F35">
        <f>VLOOKUP(B35,CaliforniaCensusDataByZip!C:E,2,FALSE)</f>
        <v>62330</v>
      </c>
      <c r="G35">
        <f>VLOOKUP(B35,CaliforniaCensusDataByZip!C:E,3,FALSE)</f>
        <v>27137</v>
      </c>
      <c r="H35">
        <f>I35*J35</f>
        <v>125000</v>
      </c>
      <c r="I35">
        <f>VLOOKUP(E35,Sheet2!B:F,3,FALSE)</f>
        <v>1000</v>
      </c>
      <c r="J35">
        <f>VLOOKUP(E35,Sheet2!B:F,4,FALSE)</f>
        <v>125</v>
      </c>
      <c r="K35">
        <f>VLOOKUP(E35,Sheet2!B:F,5,FALSE)</f>
        <v>19</v>
      </c>
      <c r="L35">
        <f>K35*J35</f>
        <v>2375</v>
      </c>
      <c r="M35">
        <f>F35/L35</f>
        <v>26.24421052631579</v>
      </c>
    </row>
    <row r="36" spans="1:13" x14ac:dyDescent="0.2">
      <c r="A36" s="1">
        <v>48</v>
      </c>
      <c r="B36" s="2">
        <v>95832</v>
      </c>
      <c r="C36" s="2" t="s">
        <v>1787</v>
      </c>
      <c r="D36" s="2" t="s">
        <v>1787</v>
      </c>
      <c r="E36" s="2" t="s">
        <v>1778</v>
      </c>
      <c r="F36">
        <f>VLOOKUP(B36,CaliforniaCensusDataByZip!C:E,2,FALSE)</f>
        <v>12695</v>
      </c>
      <c r="G36">
        <f>VLOOKUP(B36,CaliforniaCensusDataByZip!C:E,3,FALSE)</f>
        <v>3331</v>
      </c>
      <c r="H36">
        <f>I36*J36</f>
        <v>48000</v>
      </c>
      <c r="I36">
        <f>VLOOKUP(E36,Sheet2!B:F,3,FALSE)</f>
        <v>1200</v>
      </c>
      <c r="J36">
        <f>VLOOKUP(E36,Sheet2!B:F,4,FALSE)</f>
        <v>40</v>
      </c>
      <c r="K36">
        <f>VLOOKUP(E36,Sheet2!B:F,5,FALSE)</f>
        <v>13</v>
      </c>
      <c r="L36">
        <f>K36*J36</f>
        <v>520</v>
      </c>
      <c r="M36">
        <f>F36/L36</f>
        <v>24.41346153846154</v>
      </c>
    </row>
    <row r="37" spans="1:13" x14ac:dyDescent="0.2">
      <c r="A37" s="1">
        <v>30</v>
      </c>
      <c r="B37" s="2">
        <v>95742</v>
      </c>
      <c r="C37" s="2" t="s">
        <v>1787</v>
      </c>
      <c r="D37" s="2" t="s">
        <v>1802</v>
      </c>
      <c r="E37" s="2" t="s">
        <v>1778</v>
      </c>
      <c r="F37">
        <f>VLOOKUP(B37,CaliforniaCensusDataByZip!C:E,2,FALSE)</f>
        <v>12643</v>
      </c>
      <c r="G37">
        <f>VLOOKUP(B37,CaliforniaCensusDataByZip!C:E,3,FALSE)</f>
        <v>3727</v>
      </c>
      <c r="H37">
        <f>I37*J37</f>
        <v>48000</v>
      </c>
      <c r="I37">
        <f>VLOOKUP(E37,Sheet2!B:F,3,FALSE)</f>
        <v>1200</v>
      </c>
      <c r="J37">
        <f>VLOOKUP(E37,Sheet2!B:F,4,FALSE)</f>
        <v>40</v>
      </c>
      <c r="K37">
        <f>VLOOKUP(E37,Sheet2!B:F,5,FALSE)</f>
        <v>13</v>
      </c>
      <c r="L37">
        <f>K37*J37</f>
        <v>520</v>
      </c>
      <c r="M37">
        <f>F37/L37</f>
        <v>24.313461538461539</v>
      </c>
    </row>
    <row r="38" spans="1:13" x14ac:dyDescent="0.2">
      <c r="A38" s="1">
        <v>22</v>
      </c>
      <c r="B38" s="2">
        <v>95670</v>
      </c>
      <c r="C38" s="2" t="s">
        <v>1787</v>
      </c>
      <c r="D38" s="2" t="s">
        <v>1802</v>
      </c>
      <c r="E38" s="2" t="s">
        <v>1782</v>
      </c>
      <c r="F38">
        <f>VLOOKUP(B38,CaliforniaCensusDataByZip!C:E,2,FALSE)</f>
        <v>57222</v>
      </c>
      <c r="G38">
        <f>VLOOKUP(B38,CaliforniaCensusDataByZip!C:E,3,FALSE)</f>
        <v>21684</v>
      </c>
      <c r="H38">
        <f>I38*J38</f>
        <v>125000</v>
      </c>
      <c r="I38">
        <f>VLOOKUP(E38,Sheet2!B:F,3,FALSE)</f>
        <v>1000</v>
      </c>
      <c r="J38">
        <f>VLOOKUP(E38,Sheet2!B:F,4,FALSE)</f>
        <v>125</v>
      </c>
      <c r="K38">
        <f>VLOOKUP(E38,Sheet2!B:F,5,FALSE)</f>
        <v>19</v>
      </c>
      <c r="L38">
        <f>K38*J38</f>
        <v>2375</v>
      </c>
      <c r="M38">
        <f>F38/L38</f>
        <v>24.093473684210526</v>
      </c>
    </row>
    <row r="39" spans="1:13" x14ac:dyDescent="0.2">
      <c r="A39" s="1">
        <v>15</v>
      </c>
      <c r="B39" s="2">
        <v>95630</v>
      </c>
      <c r="C39" s="2" t="s">
        <v>1787</v>
      </c>
      <c r="D39" s="2" t="s">
        <v>1795</v>
      </c>
      <c r="E39" s="2" t="s">
        <v>1780</v>
      </c>
      <c r="F39">
        <f>VLOOKUP(B39,CaliforniaCensusDataByZip!C:E,2,FALSE)</f>
        <v>79584</v>
      </c>
      <c r="G39">
        <f>VLOOKUP(B39,CaliforniaCensusDataByZip!C:E,3,FALSE)</f>
        <v>28583</v>
      </c>
      <c r="H39">
        <f>I39*J39</f>
        <v>131250</v>
      </c>
      <c r="I39">
        <f>VLOOKUP(E39,Sheet2!B:F,3,FALSE)</f>
        <v>750</v>
      </c>
      <c r="J39">
        <f>VLOOKUP(E39,Sheet2!B:F,4,FALSE)</f>
        <v>175</v>
      </c>
      <c r="K39">
        <f>VLOOKUP(E39,Sheet2!B:F,5,FALSE)</f>
        <v>19</v>
      </c>
      <c r="L39">
        <f>K39*J39</f>
        <v>3325</v>
      </c>
      <c r="M39">
        <f>F39/L39</f>
        <v>23.935037593984962</v>
      </c>
    </row>
    <row r="40" spans="1:13" x14ac:dyDescent="0.2">
      <c r="A40" s="1">
        <v>53</v>
      </c>
      <c r="B40" s="2">
        <v>95843</v>
      </c>
      <c r="C40" s="2" t="s">
        <v>1787</v>
      </c>
      <c r="D40" s="2" t="s">
        <v>1812</v>
      </c>
      <c r="E40" s="2" t="s">
        <v>1782</v>
      </c>
      <c r="F40">
        <f>VLOOKUP(B40,CaliforniaCensusDataByZip!C:E,2,FALSE)</f>
        <v>47928</v>
      </c>
      <c r="G40">
        <f>VLOOKUP(B40,CaliforniaCensusDataByZip!C:E,3,FALSE)</f>
        <v>14851</v>
      </c>
      <c r="H40">
        <f>I40*J40</f>
        <v>125000</v>
      </c>
      <c r="I40">
        <f>VLOOKUP(E40,Sheet2!B:F,3,FALSE)</f>
        <v>1000</v>
      </c>
      <c r="J40">
        <f>VLOOKUP(E40,Sheet2!B:F,4,FALSE)</f>
        <v>125</v>
      </c>
      <c r="K40">
        <f>VLOOKUP(E40,Sheet2!B:F,5,FALSE)</f>
        <v>19</v>
      </c>
      <c r="L40">
        <f>K40*J40</f>
        <v>2375</v>
      </c>
      <c r="M40">
        <f>F40/L40</f>
        <v>20.18021052631579</v>
      </c>
    </row>
    <row r="41" spans="1:13" x14ac:dyDescent="0.2">
      <c r="A41" s="1">
        <v>13</v>
      </c>
      <c r="B41" s="2">
        <v>95624</v>
      </c>
      <c r="C41" s="2" t="s">
        <v>1787</v>
      </c>
      <c r="D41" s="2" t="s">
        <v>1793</v>
      </c>
      <c r="E41" s="2" t="s">
        <v>1780</v>
      </c>
      <c r="F41">
        <f>VLOOKUP(B41,CaliforniaCensusDataByZip!C:E,2,FALSE)</f>
        <v>67017</v>
      </c>
      <c r="G41">
        <f>VLOOKUP(B41,CaliforniaCensusDataByZip!C:E,3,FALSE)</f>
        <v>20588</v>
      </c>
      <c r="H41">
        <f>I41*J41</f>
        <v>131250</v>
      </c>
      <c r="I41">
        <f>VLOOKUP(E41,Sheet2!B:F,3,FALSE)</f>
        <v>750</v>
      </c>
      <c r="J41">
        <f>VLOOKUP(E41,Sheet2!B:F,4,FALSE)</f>
        <v>175</v>
      </c>
      <c r="K41">
        <f>VLOOKUP(E41,Sheet2!B:F,5,FALSE)</f>
        <v>19</v>
      </c>
      <c r="L41">
        <f>K41*J41</f>
        <v>3325</v>
      </c>
      <c r="M41">
        <f>F41/L41</f>
        <v>20.15548872180451</v>
      </c>
    </row>
    <row r="42" spans="1:13" x14ac:dyDescent="0.2">
      <c r="A42" s="1">
        <v>16</v>
      </c>
      <c r="B42" s="2">
        <v>95641</v>
      </c>
      <c r="C42" s="2" t="s">
        <v>1787</v>
      </c>
      <c r="D42" s="2" t="s">
        <v>1796</v>
      </c>
      <c r="E42" s="2" t="s">
        <v>1778</v>
      </c>
      <c r="F42">
        <f>VLOOKUP(B42,CaliforniaCensusDataByZip!C:E,2,FALSE)</f>
        <v>1459</v>
      </c>
      <c r="G42">
        <f>VLOOKUP(B42,CaliforniaCensusDataByZip!C:E,3,FALSE)</f>
        <v>1034</v>
      </c>
      <c r="H42">
        <f>I42*J42</f>
        <v>48000</v>
      </c>
      <c r="I42">
        <f>VLOOKUP(E42,Sheet2!B:F,3,FALSE)</f>
        <v>1200</v>
      </c>
      <c r="J42">
        <f>VLOOKUP(E42,Sheet2!B:F,4,FALSE)</f>
        <v>40</v>
      </c>
      <c r="K42">
        <f>VLOOKUP(E42,Sheet2!B:F,5,FALSE)</f>
        <v>13</v>
      </c>
      <c r="L42">
        <f>K42*J42</f>
        <v>520</v>
      </c>
      <c r="M42">
        <f>F42/L42</f>
        <v>2.8057692307692306</v>
      </c>
    </row>
    <row r="43" spans="1:13" x14ac:dyDescent="0.2">
      <c r="A43" s="1">
        <v>36</v>
      </c>
      <c r="B43" s="2">
        <v>95811</v>
      </c>
      <c r="C43" s="2" t="s">
        <v>2964</v>
      </c>
      <c r="D43" s="2" t="s">
        <v>1787</v>
      </c>
      <c r="E43" s="2" t="s">
        <v>1810</v>
      </c>
      <c r="F43">
        <f>VLOOKUP(B43,CaliforniaCensusDataByZip!C:E,2,FALSE)</f>
        <v>6878</v>
      </c>
      <c r="G43">
        <f>VLOOKUP(B43,CaliforniaCensusDataByZip!C:E,3,FALSE)</f>
        <v>4044</v>
      </c>
      <c r="H43">
        <f>I43*J43</f>
        <v>120000</v>
      </c>
      <c r="I43">
        <f>VLOOKUP(E43,Sheet2!B:F,3,FALSE)</f>
        <v>600</v>
      </c>
      <c r="J43">
        <f>VLOOKUP(E43,Sheet2!B:F,4,FALSE)</f>
        <v>200</v>
      </c>
      <c r="K43">
        <f>VLOOKUP(E43,Sheet2!B:F,5,FALSE)</f>
        <v>19</v>
      </c>
      <c r="L43">
        <f>K43*J43</f>
        <v>3800</v>
      </c>
      <c r="M43">
        <f>F43/L43</f>
        <v>1.81</v>
      </c>
    </row>
    <row r="44" spans="1:13" x14ac:dyDescent="0.2">
      <c r="A44" s="20">
        <v>23</v>
      </c>
      <c r="B44" s="21">
        <v>95678</v>
      </c>
      <c r="C44" s="21" t="s">
        <v>1783</v>
      </c>
      <c r="D44" s="21" t="s">
        <v>1800</v>
      </c>
      <c r="E44" s="21" t="s">
        <v>1803</v>
      </c>
      <c r="F44" s="22">
        <f>VLOOKUP(B44,CaliforniaCensusDataByZip!C:E,2,FALSE)</f>
        <v>43078</v>
      </c>
      <c r="G44" s="22">
        <f>VLOOKUP(B44,CaliforniaCensusDataByZip!C:E,3,FALSE)</f>
        <v>17331</v>
      </c>
      <c r="H44" s="22">
        <f>I44*J44</f>
        <v>50000</v>
      </c>
      <c r="I44" s="22">
        <f>VLOOKUP(E44,Sheet2!B:F,3,FALSE)</f>
        <v>2500</v>
      </c>
      <c r="J44" s="22">
        <f>VLOOKUP(E44,Sheet2!B:F,4,FALSE)</f>
        <v>20</v>
      </c>
      <c r="K44" s="22">
        <f>VLOOKUP(E44,Sheet2!B:F,5,FALSE)</f>
        <v>13</v>
      </c>
      <c r="L44" s="22">
        <f>K44*J44</f>
        <v>260</v>
      </c>
      <c r="M44" s="22">
        <f>F44/L44</f>
        <v>165.6846153846154</v>
      </c>
    </row>
    <row r="45" spans="1:13" x14ac:dyDescent="0.2">
      <c r="A45" s="1">
        <v>34</v>
      </c>
      <c r="B45" s="2">
        <v>95765</v>
      </c>
      <c r="C45" s="2" t="s">
        <v>1783</v>
      </c>
      <c r="D45" s="2" t="s">
        <v>1809</v>
      </c>
      <c r="E45" s="2" t="s">
        <v>1778</v>
      </c>
      <c r="F45">
        <f>VLOOKUP(B45,CaliforniaCensusDataByZip!C:E,2,FALSE)</f>
        <v>39992</v>
      </c>
      <c r="G45">
        <f>VLOOKUP(B45,CaliforniaCensusDataByZip!C:E,3,FALSE)</f>
        <v>13665</v>
      </c>
      <c r="H45">
        <f>I45*J45</f>
        <v>48000</v>
      </c>
      <c r="I45">
        <f>VLOOKUP(E45,Sheet2!B:F,3,FALSE)</f>
        <v>1200</v>
      </c>
      <c r="J45">
        <f>VLOOKUP(E45,Sheet2!B:F,4,FALSE)</f>
        <v>40</v>
      </c>
      <c r="K45">
        <f>VLOOKUP(E45,Sheet2!B:F,5,FALSE)</f>
        <v>13</v>
      </c>
      <c r="L45">
        <f>K45*J45</f>
        <v>520</v>
      </c>
      <c r="M45">
        <f>F45/L45</f>
        <v>76.907692307692301</v>
      </c>
    </row>
    <row r="46" spans="1:13" x14ac:dyDescent="0.2">
      <c r="A46" s="1">
        <v>20</v>
      </c>
      <c r="B46" s="2">
        <v>95661</v>
      </c>
      <c r="C46" s="2" t="s">
        <v>1783</v>
      </c>
      <c r="D46" s="2" t="s">
        <v>1800</v>
      </c>
      <c r="E46" s="2" t="s">
        <v>1778</v>
      </c>
      <c r="F46">
        <f>VLOOKUP(B46,CaliforniaCensusDataByZip!C:E,2,FALSE)</f>
        <v>31851</v>
      </c>
      <c r="G46">
        <f>VLOOKUP(B46,CaliforniaCensusDataByZip!C:E,3,FALSE)</f>
        <v>13038</v>
      </c>
      <c r="H46">
        <f>I46*J46</f>
        <v>48000</v>
      </c>
      <c r="I46">
        <f>VLOOKUP(E46,Sheet2!B:F,3,FALSE)</f>
        <v>1200</v>
      </c>
      <c r="J46">
        <f>VLOOKUP(E46,Sheet2!B:F,4,FALSE)</f>
        <v>40</v>
      </c>
      <c r="K46">
        <f>VLOOKUP(E46,Sheet2!B:F,5,FALSE)</f>
        <v>13</v>
      </c>
      <c r="L46">
        <f>K46*J46</f>
        <v>520</v>
      </c>
      <c r="M46">
        <f>F46/L46</f>
        <v>61.251923076923077</v>
      </c>
    </row>
    <row r="47" spans="1:13" x14ac:dyDescent="0.2">
      <c r="A47" s="1">
        <v>7</v>
      </c>
      <c r="B47" s="2">
        <v>95603</v>
      </c>
      <c r="C47" s="2" t="s">
        <v>1783</v>
      </c>
      <c r="D47" s="2" t="s">
        <v>1784</v>
      </c>
      <c r="E47" s="2" t="s">
        <v>1778</v>
      </c>
      <c r="F47">
        <f>VLOOKUP(B47,CaliforniaCensusDataByZip!C:E,2,FALSE)</f>
        <v>29930</v>
      </c>
      <c r="G47">
        <f>VLOOKUP(B47,CaliforniaCensusDataByZip!C:E,3,FALSE)</f>
        <v>13161</v>
      </c>
      <c r="H47">
        <f>I47*J47</f>
        <v>48000</v>
      </c>
      <c r="I47">
        <f>VLOOKUP(E47,Sheet2!B:F,3,FALSE)</f>
        <v>1200</v>
      </c>
      <c r="J47">
        <f>VLOOKUP(E47,Sheet2!B:F,4,FALSE)</f>
        <v>40</v>
      </c>
      <c r="K47">
        <f>VLOOKUP(E47,Sheet2!B:F,5,FALSE)</f>
        <v>13</v>
      </c>
      <c r="L47">
        <f>K47*J47</f>
        <v>520</v>
      </c>
      <c r="M47">
        <f>F47/L47</f>
        <v>57.557692307692307</v>
      </c>
    </row>
    <row r="48" spans="1:13" x14ac:dyDescent="0.2">
      <c r="A48" s="1">
        <v>6</v>
      </c>
      <c r="B48" s="2">
        <v>95602</v>
      </c>
      <c r="C48" s="2" t="s">
        <v>1783</v>
      </c>
      <c r="D48" s="2" t="s">
        <v>1784</v>
      </c>
      <c r="E48" s="2" t="s">
        <v>1778</v>
      </c>
      <c r="F48">
        <f>VLOOKUP(B48,CaliforniaCensusDataByZip!C:E,2,FALSE)</f>
        <v>18588</v>
      </c>
      <c r="G48">
        <f>VLOOKUP(B48,CaliforniaCensusDataByZip!C:E,3,FALSE)</f>
        <v>7886</v>
      </c>
      <c r="H48">
        <f>I48*J48</f>
        <v>48000</v>
      </c>
      <c r="I48">
        <f>VLOOKUP(E48,Sheet2!B:F,3,FALSE)</f>
        <v>1200</v>
      </c>
      <c r="J48">
        <f>VLOOKUP(E48,Sheet2!B:F,4,FALSE)</f>
        <v>40</v>
      </c>
      <c r="K48">
        <f>VLOOKUP(E48,Sheet2!B:F,5,FALSE)</f>
        <v>13</v>
      </c>
      <c r="L48">
        <f>K48*J48</f>
        <v>520</v>
      </c>
      <c r="M48">
        <f>F48/L48</f>
        <v>35.746153846153845</v>
      </c>
    </row>
    <row r="49" spans="1:13" x14ac:dyDescent="0.2">
      <c r="A49" s="1">
        <v>17</v>
      </c>
      <c r="B49" s="2">
        <v>95650</v>
      </c>
      <c r="C49" s="2" t="s">
        <v>1783</v>
      </c>
      <c r="D49" s="2" t="s">
        <v>1797</v>
      </c>
      <c r="E49" s="2" t="s">
        <v>1778</v>
      </c>
      <c r="F49">
        <f>VLOOKUP(B49,CaliforniaCensusDataByZip!C:E,2,FALSE)</f>
        <v>15172</v>
      </c>
      <c r="G49">
        <f>VLOOKUP(B49,CaliforniaCensusDataByZip!C:E,3,FALSE)</f>
        <v>5790</v>
      </c>
      <c r="H49">
        <f>I49*J49</f>
        <v>48000</v>
      </c>
      <c r="I49">
        <f>VLOOKUP(E49,Sheet2!B:F,3,FALSE)</f>
        <v>1200</v>
      </c>
      <c r="J49">
        <f>VLOOKUP(E49,Sheet2!B:F,4,FALSE)</f>
        <v>40</v>
      </c>
      <c r="K49">
        <f>VLOOKUP(E49,Sheet2!B:F,5,FALSE)</f>
        <v>13</v>
      </c>
      <c r="L49">
        <f>K49*J49</f>
        <v>520</v>
      </c>
      <c r="M49">
        <f>F49/L49</f>
        <v>29.176923076923078</v>
      </c>
    </row>
    <row r="50" spans="1:13" x14ac:dyDescent="0.2">
      <c r="A50" s="1">
        <v>31</v>
      </c>
      <c r="B50" s="2">
        <v>95747</v>
      </c>
      <c r="C50" s="2" t="s">
        <v>1783</v>
      </c>
      <c r="D50" s="2" t="s">
        <v>1800</v>
      </c>
      <c r="E50" s="2" t="s">
        <v>1780</v>
      </c>
      <c r="F50">
        <f>VLOOKUP(B50,CaliforniaCensusDataByZip!C:E,2,FALSE)</f>
        <v>68541</v>
      </c>
      <c r="G50">
        <f>VLOOKUP(B50,CaliforniaCensusDataByZip!C:E,3,FALSE)</f>
        <v>25223</v>
      </c>
      <c r="H50">
        <f>I50*J50</f>
        <v>131250</v>
      </c>
      <c r="I50">
        <f>VLOOKUP(E50,Sheet2!B:F,3,FALSE)</f>
        <v>750</v>
      </c>
      <c r="J50">
        <f>VLOOKUP(E50,Sheet2!B:F,4,FALSE)</f>
        <v>175</v>
      </c>
      <c r="K50">
        <f>VLOOKUP(E50,Sheet2!B:F,5,FALSE)</f>
        <v>19</v>
      </c>
      <c r="L50">
        <f>K50*J50</f>
        <v>3325</v>
      </c>
      <c r="M50">
        <f>F50/L50</f>
        <v>20.613834586466165</v>
      </c>
    </row>
    <row r="51" spans="1:13" x14ac:dyDescent="0.2">
      <c r="A51" s="1">
        <v>19</v>
      </c>
      <c r="B51" s="2">
        <v>95658</v>
      </c>
      <c r="C51" s="2" t="s">
        <v>1783</v>
      </c>
      <c r="D51" s="2" t="s">
        <v>1799</v>
      </c>
      <c r="E51" s="2" t="s">
        <v>1778</v>
      </c>
      <c r="F51">
        <f>VLOOKUP(B51,CaliforniaCensusDataByZip!C:E,2,FALSE)</f>
        <v>6491</v>
      </c>
      <c r="G51">
        <f>VLOOKUP(B51,CaliforniaCensusDataByZip!C:E,3,FALSE)</f>
        <v>2702</v>
      </c>
      <c r="H51">
        <f>I51*J51</f>
        <v>48000</v>
      </c>
      <c r="I51">
        <f>VLOOKUP(E51,Sheet2!B:F,3,FALSE)</f>
        <v>1200</v>
      </c>
      <c r="J51">
        <f>VLOOKUP(E51,Sheet2!B:F,4,FALSE)</f>
        <v>40</v>
      </c>
      <c r="K51">
        <f>VLOOKUP(E51,Sheet2!B:F,5,FALSE)</f>
        <v>13</v>
      </c>
      <c r="L51">
        <f>K51*J51</f>
        <v>520</v>
      </c>
      <c r="M51">
        <f>F51/L51</f>
        <v>12.482692307692307</v>
      </c>
    </row>
    <row r="52" spans="1:13" x14ac:dyDescent="0.2">
      <c r="A52" s="1">
        <v>59</v>
      </c>
      <c r="B52" s="2">
        <v>96145</v>
      </c>
      <c r="C52" s="2" t="s">
        <v>1783</v>
      </c>
      <c r="D52" s="2" t="s">
        <v>1819</v>
      </c>
      <c r="E52" s="2" t="s">
        <v>1778</v>
      </c>
      <c r="F52">
        <f>VLOOKUP(B52,CaliforniaCensusDataByZip!C:E,2,FALSE)</f>
        <v>2664</v>
      </c>
      <c r="G52">
        <f>VLOOKUP(B52,CaliforniaCensusDataByZip!C:E,3,FALSE)</f>
        <v>4751</v>
      </c>
      <c r="H52">
        <f>I52*J52</f>
        <v>48000</v>
      </c>
      <c r="I52">
        <f>VLOOKUP(E52,Sheet2!B:F,3,FALSE)</f>
        <v>1200</v>
      </c>
      <c r="J52">
        <f>VLOOKUP(E52,Sheet2!B:F,4,FALSE)</f>
        <v>40</v>
      </c>
      <c r="K52">
        <f>VLOOKUP(E52,Sheet2!B:F,5,FALSE)</f>
        <v>13</v>
      </c>
      <c r="L52">
        <f>K52*J52</f>
        <v>520</v>
      </c>
      <c r="M52">
        <f>F52/L52</f>
        <v>5.1230769230769226</v>
      </c>
    </row>
    <row r="53" spans="1:13" x14ac:dyDescent="0.2">
      <c r="A53" s="1">
        <v>24</v>
      </c>
      <c r="B53" s="2">
        <v>95681</v>
      </c>
      <c r="C53" s="2" t="s">
        <v>1783</v>
      </c>
      <c r="D53" s="2" t="s">
        <v>1804</v>
      </c>
      <c r="E53" s="2" t="s">
        <v>1778</v>
      </c>
      <c r="F53">
        <f>VLOOKUP(B53,CaliforniaCensusDataByZip!C:E,2,FALSE)</f>
        <v>1023</v>
      </c>
      <c r="G53">
        <f>VLOOKUP(B53,CaliforniaCensusDataByZip!C:E,3,FALSE)</f>
        <v>367</v>
      </c>
      <c r="H53">
        <f>I53*J53</f>
        <v>48000</v>
      </c>
      <c r="I53">
        <f>VLOOKUP(E53,Sheet2!B:F,3,FALSE)</f>
        <v>1200</v>
      </c>
      <c r="J53">
        <f>VLOOKUP(E53,Sheet2!B:F,4,FALSE)</f>
        <v>40</v>
      </c>
      <c r="K53">
        <f>VLOOKUP(E53,Sheet2!B:F,5,FALSE)</f>
        <v>13</v>
      </c>
      <c r="L53">
        <f>K53*J53</f>
        <v>520</v>
      </c>
      <c r="M53">
        <f>F53/L53</f>
        <v>1.9673076923076922</v>
      </c>
    </row>
    <row r="54" spans="1:13" x14ac:dyDescent="0.2">
      <c r="A54" s="1">
        <v>56</v>
      </c>
      <c r="B54" s="2">
        <v>95949</v>
      </c>
      <c r="C54" s="2" t="s">
        <v>1814</v>
      </c>
      <c r="D54" s="2" t="s">
        <v>1816</v>
      </c>
      <c r="E54" s="2" t="s">
        <v>1778</v>
      </c>
      <c r="F54">
        <f>VLOOKUP(B54,CaliforniaCensusDataByZip!C:E,2,FALSE)</f>
        <v>20763</v>
      </c>
      <c r="G54">
        <f>VLOOKUP(B54,CaliforniaCensusDataByZip!C:E,3,FALSE)</f>
        <v>8867</v>
      </c>
      <c r="H54">
        <f>I54*J54</f>
        <v>48000</v>
      </c>
      <c r="I54">
        <f>VLOOKUP(E54,Sheet2!B:F,3,FALSE)</f>
        <v>1200</v>
      </c>
      <c r="J54">
        <f>VLOOKUP(E54,Sheet2!B:F,4,FALSE)</f>
        <v>40</v>
      </c>
      <c r="K54">
        <f>VLOOKUP(E54,Sheet2!B:F,5,FALSE)</f>
        <v>13</v>
      </c>
      <c r="L54">
        <f>K54*J54</f>
        <v>520</v>
      </c>
      <c r="M54">
        <f>F54/L54</f>
        <v>39.928846153846152</v>
      </c>
    </row>
    <row r="55" spans="1:13" x14ac:dyDescent="0.2">
      <c r="A55" s="1">
        <v>55</v>
      </c>
      <c r="B55" s="2">
        <v>95946</v>
      </c>
      <c r="C55" s="2" t="s">
        <v>1814</v>
      </c>
      <c r="D55" s="2" t="s">
        <v>1815</v>
      </c>
      <c r="E55" s="2" t="s">
        <v>1778</v>
      </c>
      <c r="F55">
        <f>VLOOKUP(B55,CaliforniaCensusDataByZip!C:E,2,FALSE)</f>
        <v>8335</v>
      </c>
      <c r="G55">
        <f>VLOOKUP(B55,CaliforniaCensusDataByZip!C:E,3,FALSE)</f>
        <v>4360</v>
      </c>
      <c r="H55">
        <f>I55*J55</f>
        <v>48000</v>
      </c>
      <c r="I55">
        <f>VLOOKUP(E55,Sheet2!B:F,3,FALSE)</f>
        <v>1200</v>
      </c>
      <c r="J55">
        <f>VLOOKUP(E55,Sheet2!B:F,4,FALSE)</f>
        <v>40</v>
      </c>
      <c r="K55">
        <f>VLOOKUP(E55,Sheet2!B:F,5,FALSE)</f>
        <v>13</v>
      </c>
      <c r="L55">
        <f>K55*J55</f>
        <v>520</v>
      </c>
      <c r="M55">
        <f>F55/L55</f>
        <v>16.028846153846153</v>
      </c>
    </row>
    <row r="56" spans="1:13" x14ac:dyDescent="0.2">
      <c r="A56" s="1">
        <v>21</v>
      </c>
      <c r="B56" s="2">
        <v>95667</v>
      </c>
      <c r="C56" s="2" t="s">
        <v>1790</v>
      </c>
      <c r="D56" s="2" t="s">
        <v>1801</v>
      </c>
      <c r="E56" s="2" t="s">
        <v>1778</v>
      </c>
      <c r="F56">
        <f>VLOOKUP(B56,CaliforniaCensusDataByZip!C:E,2,FALSE)</f>
        <v>35452</v>
      </c>
      <c r="G56">
        <f>VLOOKUP(B56,CaliforniaCensusDataByZip!C:E,3,FALSE)</f>
        <v>15402</v>
      </c>
      <c r="H56">
        <f>I56*J56</f>
        <v>48000</v>
      </c>
      <c r="I56">
        <f>VLOOKUP(E56,Sheet2!B:F,3,FALSE)</f>
        <v>1200</v>
      </c>
      <c r="J56">
        <f>VLOOKUP(E56,Sheet2!B:F,4,FALSE)</f>
        <v>40</v>
      </c>
      <c r="K56">
        <f>VLOOKUP(E56,Sheet2!B:F,5,FALSE)</f>
        <v>13</v>
      </c>
      <c r="L56">
        <f>K56*J56</f>
        <v>520</v>
      </c>
      <c r="M56">
        <f>F56/L56</f>
        <v>68.176923076923075</v>
      </c>
    </row>
    <row r="57" spans="1:13" x14ac:dyDescent="0.2">
      <c r="A57" s="1">
        <v>25</v>
      </c>
      <c r="B57" s="2">
        <v>95682</v>
      </c>
      <c r="C57" s="2" t="s">
        <v>1790</v>
      </c>
      <c r="D57" s="2" t="s">
        <v>1805</v>
      </c>
      <c r="E57" s="2" t="s">
        <v>1778</v>
      </c>
      <c r="F57">
        <f>VLOOKUP(B57,CaliforniaCensusDataByZip!C:E,2,FALSE)</f>
        <v>29556</v>
      </c>
      <c r="G57">
        <f>VLOOKUP(B57,CaliforniaCensusDataByZip!C:E,3,FALSE)</f>
        <v>11862</v>
      </c>
      <c r="H57">
        <f>I57*J57</f>
        <v>48000</v>
      </c>
      <c r="I57">
        <f>VLOOKUP(E57,Sheet2!B:F,3,FALSE)</f>
        <v>1200</v>
      </c>
      <c r="J57">
        <f>VLOOKUP(E57,Sheet2!B:F,4,FALSE)</f>
        <v>40</v>
      </c>
      <c r="K57">
        <f>VLOOKUP(E57,Sheet2!B:F,5,FALSE)</f>
        <v>13</v>
      </c>
      <c r="L57">
        <f>K57*J57</f>
        <v>520</v>
      </c>
      <c r="M57">
        <f>F57/L57</f>
        <v>56.838461538461537</v>
      </c>
    </row>
    <row r="58" spans="1:13" x14ac:dyDescent="0.2">
      <c r="A58" s="1">
        <v>33</v>
      </c>
      <c r="B58" s="2">
        <v>95762</v>
      </c>
      <c r="C58" s="2" t="s">
        <v>1790</v>
      </c>
      <c r="D58" s="2" t="s">
        <v>1808</v>
      </c>
      <c r="E58" s="2" t="s">
        <v>1782</v>
      </c>
      <c r="F58">
        <f>VLOOKUP(B58,CaliforniaCensusDataByZip!C:E,2,FALSE)</f>
        <v>43396</v>
      </c>
      <c r="G58">
        <f>VLOOKUP(B58,CaliforniaCensusDataByZip!C:E,3,FALSE)</f>
        <v>15248</v>
      </c>
      <c r="H58">
        <f>I58*J58</f>
        <v>125000</v>
      </c>
      <c r="I58">
        <f>VLOOKUP(E58,Sheet2!B:F,3,FALSE)</f>
        <v>1000</v>
      </c>
      <c r="J58">
        <f>VLOOKUP(E58,Sheet2!B:F,4,FALSE)</f>
        <v>125</v>
      </c>
      <c r="K58">
        <f>VLOOKUP(E58,Sheet2!B:F,5,FALSE)</f>
        <v>19</v>
      </c>
      <c r="L58">
        <f>K58*J58</f>
        <v>2375</v>
      </c>
      <c r="M58">
        <f>F58/L58</f>
        <v>18.271999999999998</v>
      </c>
    </row>
    <row r="59" spans="1:13" x14ac:dyDescent="0.2">
      <c r="A59" s="1">
        <v>11</v>
      </c>
      <c r="B59" s="2">
        <v>95619</v>
      </c>
      <c r="C59" s="2" t="s">
        <v>1790</v>
      </c>
      <c r="D59" s="2" t="s">
        <v>1791</v>
      </c>
      <c r="E59" s="2" t="s">
        <v>1778</v>
      </c>
      <c r="F59">
        <f>VLOOKUP(B59,CaliforniaCensusDataByZip!C:E,2,FALSE)</f>
        <v>6504</v>
      </c>
      <c r="G59">
        <f>VLOOKUP(B59,CaliforniaCensusDataByZip!C:E,3,FALSE)</f>
        <v>2759</v>
      </c>
      <c r="H59">
        <f>I59*J59</f>
        <v>48000</v>
      </c>
      <c r="I59">
        <f>VLOOKUP(E59,Sheet2!B:F,3,FALSE)</f>
        <v>1200</v>
      </c>
      <c r="J59">
        <f>VLOOKUP(E59,Sheet2!B:F,4,FALSE)</f>
        <v>40</v>
      </c>
      <c r="K59">
        <f>VLOOKUP(E59,Sheet2!B:F,5,FALSE)</f>
        <v>13</v>
      </c>
      <c r="L59">
        <f>K59*J59</f>
        <v>520</v>
      </c>
      <c r="M59">
        <f>F59/L59</f>
        <v>12.507692307692308</v>
      </c>
    </row>
    <row r="60" spans="1:13" x14ac:dyDescent="0.2">
      <c r="A60" s="1">
        <v>18</v>
      </c>
      <c r="B60" s="2">
        <v>95651</v>
      </c>
      <c r="C60" s="2" t="s">
        <v>1790</v>
      </c>
      <c r="D60" s="2" t="s">
        <v>1798</v>
      </c>
      <c r="E60" s="2" t="s">
        <v>1778</v>
      </c>
      <c r="F60">
        <f>VLOOKUP(B60,CaliforniaCensusDataByZip!C:E,2,FALSE)</f>
        <v>480</v>
      </c>
      <c r="G60">
        <f>VLOOKUP(B60,CaliforniaCensusDataByZip!C:E,3,FALSE)</f>
        <v>244</v>
      </c>
      <c r="H60">
        <f>I60*J60</f>
        <v>48000</v>
      </c>
      <c r="I60">
        <f>VLOOKUP(E60,Sheet2!B:F,3,FALSE)</f>
        <v>1200</v>
      </c>
      <c r="J60">
        <f>VLOOKUP(E60,Sheet2!B:F,4,FALSE)</f>
        <v>40</v>
      </c>
      <c r="K60">
        <f>VLOOKUP(E60,Sheet2!B:F,5,FALSE)</f>
        <v>13</v>
      </c>
      <c r="L60">
        <f>K60*J60</f>
        <v>520</v>
      </c>
      <c r="M60">
        <f>F60/L60</f>
        <v>0.92307692307692313</v>
      </c>
    </row>
    <row r="61" spans="1:13" x14ac:dyDescent="0.2">
      <c r="A61" s="1">
        <v>54</v>
      </c>
      <c r="B61" s="2">
        <v>95932</v>
      </c>
      <c r="C61" s="2" t="s">
        <v>1813</v>
      </c>
      <c r="D61" s="2" t="s">
        <v>1813</v>
      </c>
      <c r="E61" s="2" t="s">
        <v>1778</v>
      </c>
      <c r="F61">
        <f>VLOOKUP(B61,CaliforniaCensusDataByZip!C:E,2,FALSE)</f>
        <v>7573</v>
      </c>
      <c r="G61">
        <f>VLOOKUP(B61,CaliforniaCensusDataByZip!C:E,3,FALSE)</f>
        <v>3141</v>
      </c>
      <c r="H61">
        <f>I61*J61</f>
        <v>48000</v>
      </c>
      <c r="I61">
        <f>VLOOKUP(E61,Sheet2!B:F,3,FALSE)</f>
        <v>1200</v>
      </c>
      <c r="J61">
        <f>VLOOKUP(E61,Sheet2!B:F,4,FALSE)</f>
        <v>40</v>
      </c>
      <c r="K61">
        <f>VLOOKUP(E61,Sheet2!B:F,5,FALSE)</f>
        <v>13</v>
      </c>
      <c r="L61">
        <f>K61*J61</f>
        <v>520</v>
      </c>
      <c r="M61">
        <f>F61/L61</f>
        <v>14.563461538461539</v>
      </c>
    </row>
  </sheetData>
  <autoFilter ref="A1:M61" xr:uid="{00000000-0009-0000-0000-000002000000}">
    <sortState xmlns:xlrd2="http://schemas.microsoft.com/office/spreadsheetml/2017/richdata2" ref="A2:M61">
      <sortCondition descending="1" ref="C1:C6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M102"/>
  <sheetViews>
    <sheetView topLeftCell="E1" zoomScale="135" workbookViewId="0">
      <selection activeCell="E2" sqref="E2"/>
    </sheetView>
  </sheetViews>
  <sheetFormatPr baseColWidth="10" defaultRowHeight="16" x14ac:dyDescent="0.2"/>
  <cols>
    <col min="1" max="2" width="31.1640625" customWidth="1"/>
    <col min="3" max="3" width="26.33203125" customWidth="1"/>
    <col min="4" max="7" width="45.6640625" customWidth="1"/>
  </cols>
  <sheetData>
    <row r="1" spans="1:13" ht="92" thickBot="1" x14ac:dyDescent="0.25">
      <c r="A1" s="16" t="s">
        <v>2029</v>
      </c>
      <c r="B1" s="16" t="s">
        <v>2028</v>
      </c>
      <c r="C1" s="16" t="s">
        <v>2966</v>
      </c>
      <c r="D1" s="16" t="s">
        <v>2965</v>
      </c>
      <c r="E1" t="s">
        <v>2968</v>
      </c>
      <c r="F1" t="s">
        <v>3</v>
      </c>
      <c r="G1" s="4" t="s">
        <v>1826</v>
      </c>
      <c r="H1" s="4" t="s">
        <v>1822</v>
      </c>
      <c r="I1" s="4" t="s">
        <v>1823</v>
      </c>
      <c r="J1" s="4" t="s">
        <v>1824</v>
      </c>
      <c r="K1" s="15" t="s">
        <v>2969</v>
      </c>
      <c r="L1" s="15" t="s">
        <v>2967</v>
      </c>
      <c r="M1" s="15"/>
    </row>
    <row r="2" spans="1:13" s="22" customFormat="1" ht="17" thickBot="1" x14ac:dyDescent="0.25">
      <c r="A2" s="23" t="s">
        <v>1830</v>
      </c>
      <c r="B2" s="23">
        <f>VLOOKUP(A2,CaliforniaZipCodeCounties!B:C,2,FALSE)</f>
        <v>95616</v>
      </c>
      <c r="C2" s="23" t="s">
        <v>1831</v>
      </c>
      <c r="D2" s="23" t="s">
        <v>1829</v>
      </c>
      <c r="E2" s="23">
        <f>VLOOKUP(B2,CaliforniaCensusDataByZip!C:E,2,FALSE)</f>
        <v>53805</v>
      </c>
      <c r="F2" s="23">
        <f>VLOOKUP(B2,CaliforniaCensusDataByZip!C:E,3,FALSE)</f>
        <v>19164</v>
      </c>
      <c r="G2" s="24">
        <f>I2*H2</f>
        <v>100000</v>
      </c>
      <c r="H2" s="25">
        <v>5000</v>
      </c>
      <c r="I2" s="26">
        <v>20</v>
      </c>
      <c r="J2" s="26">
        <v>8</v>
      </c>
      <c r="K2" s="22">
        <f>I2*J2</f>
        <v>160</v>
      </c>
      <c r="L2" s="22">
        <f>E2/K2</f>
        <v>336.28125</v>
      </c>
    </row>
    <row r="3" spans="1:13" s="22" customFormat="1" ht="17" thickBot="1" x14ac:dyDescent="0.25">
      <c r="A3" s="23" t="s">
        <v>1832</v>
      </c>
      <c r="B3" s="23">
        <f>VLOOKUP(A3,CaliforniaZipCodeCounties!B:C,2,FALSE)</f>
        <v>95648</v>
      </c>
      <c r="C3" s="23" t="s">
        <v>1833</v>
      </c>
      <c r="D3" s="23" t="s">
        <v>1829</v>
      </c>
      <c r="E3" s="23">
        <f>VLOOKUP(B3,CaliforniaCensusDataByZip!C:E,2,FALSE)</f>
        <v>52777</v>
      </c>
      <c r="F3" s="23">
        <f>VLOOKUP(B3,CaliforniaCensusDataByZip!C:E,3,FALSE)</f>
        <v>20757</v>
      </c>
      <c r="G3" s="24">
        <f>I3*H3</f>
        <v>100000</v>
      </c>
      <c r="H3" s="25">
        <v>5000</v>
      </c>
      <c r="I3" s="26">
        <v>20</v>
      </c>
      <c r="J3" s="26">
        <v>8</v>
      </c>
      <c r="K3" s="22">
        <f>I3*J3</f>
        <v>160</v>
      </c>
      <c r="L3" s="22">
        <f>E3/K3</f>
        <v>329.85624999999999</v>
      </c>
    </row>
    <row r="4" spans="1:13" s="22" customFormat="1" ht="17" thickBot="1" x14ac:dyDescent="0.25">
      <c r="A4" s="23" t="s">
        <v>1827</v>
      </c>
      <c r="B4" s="23">
        <f>VLOOKUP(A4,CaliforniaZipCodeCounties!B:C,2,FALSE)</f>
        <v>95926</v>
      </c>
      <c r="C4" s="23" t="s">
        <v>1828</v>
      </c>
      <c r="D4" s="23" t="s">
        <v>1829</v>
      </c>
      <c r="E4" s="23">
        <f>VLOOKUP(B4,CaliforniaCensusDataByZip!C:E,2,FALSE)</f>
        <v>41390</v>
      </c>
      <c r="F4" s="23">
        <f>VLOOKUP(B4,CaliforniaCensusDataByZip!C:E,3,FALSE)</f>
        <v>17373</v>
      </c>
      <c r="G4" s="24">
        <f>I4*H4</f>
        <v>100000</v>
      </c>
      <c r="H4" s="25">
        <v>5000</v>
      </c>
      <c r="I4" s="26">
        <v>20</v>
      </c>
      <c r="J4" s="26">
        <v>8</v>
      </c>
      <c r="K4" s="22">
        <f>I4*J4</f>
        <v>160</v>
      </c>
      <c r="L4" s="22">
        <f>E4/K4</f>
        <v>258.6875</v>
      </c>
    </row>
    <row r="5" spans="1:13" s="22" customFormat="1" ht="17" thickBot="1" x14ac:dyDescent="0.25">
      <c r="A5" s="23" t="s">
        <v>1836</v>
      </c>
      <c r="B5" s="23">
        <f>VLOOKUP(A5,CaliforniaZipCodeCounties!B:C,2,FALSE)</f>
        <v>95660</v>
      </c>
      <c r="C5" s="23" t="s">
        <v>1837</v>
      </c>
      <c r="D5" s="23" t="s">
        <v>1829</v>
      </c>
      <c r="E5" s="23">
        <f>VLOOKUP(B5,CaliforniaCensusDataByZip!C:E,2,FALSE)</f>
        <v>36820</v>
      </c>
      <c r="F5" s="23">
        <f>VLOOKUP(B5,CaliforniaCensusDataByZip!C:E,3,FALSE)</f>
        <v>11469</v>
      </c>
      <c r="G5" s="24">
        <f>I5*H5</f>
        <v>100000</v>
      </c>
      <c r="H5" s="25">
        <v>5000</v>
      </c>
      <c r="I5" s="26">
        <v>20</v>
      </c>
      <c r="J5" s="26">
        <v>8</v>
      </c>
      <c r="K5" s="22">
        <f>I5*J5</f>
        <v>160</v>
      </c>
      <c r="L5" s="22">
        <f>E5/K5</f>
        <v>230.125</v>
      </c>
    </row>
    <row r="6" spans="1:13" s="22" customFormat="1" ht="17" thickBot="1" x14ac:dyDescent="0.25">
      <c r="A6" s="23" t="s">
        <v>1838</v>
      </c>
      <c r="B6" s="23">
        <f>VLOOKUP(A6,CaliforniaZipCodeCounties!B:C,2,FALSE)</f>
        <v>95901</v>
      </c>
      <c r="C6" s="23" t="s">
        <v>1839</v>
      </c>
      <c r="D6" s="23" t="s">
        <v>1829</v>
      </c>
      <c r="E6" s="23">
        <f>VLOOKUP(B6,CaliforniaCensusDataByZip!C:E,2,FALSE)</f>
        <v>35181</v>
      </c>
      <c r="F6" s="23">
        <f>VLOOKUP(B6,CaliforniaCensusDataByZip!C:E,3,FALSE)</f>
        <v>13157</v>
      </c>
      <c r="G6" s="24">
        <f>I6*H6</f>
        <v>100000</v>
      </c>
      <c r="H6" s="25">
        <v>5000</v>
      </c>
      <c r="I6" s="26">
        <v>20</v>
      </c>
      <c r="J6" s="26">
        <v>8</v>
      </c>
      <c r="K6" s="22">
        <f>I6*J6</f>
        <v>160</v>
      </c>
      <c r="L6" s="22">
        <f>E6/K6</f>
        <v>219.88124999999999</v>
      </c>
    </row>
    <row r="7" spans="1:13" s="22" customFormat="1" ht="17" thickBot="1" x14ac:dyDescent="0.25">
      <c r="A7" s="23" t="s">
        <v>1840</v>
      </c>
      <c r="B7" s="23">
        <f>VLOOKUP(A7,CaliforniaZipCodeCounties!B:C,2,FALSE)</f>
        <v>95662</v>
      </c>
      <c r="C7" s="23" t="s">
        <v>1841</v>
      </c>
      <c r="D7" s="23" t="s">
        <v>1829</v>
      </c>
      <c r="E7" s="23">
        <f>VLOOKUP(B7,CaliforniaCensusDataByZip!C:E,2,FALSE)</f>
        <v>32363</v>
      </c>
      <c r="F7" s="23">
        <f>VLOOKUP(B7,CaliforniaCensusDataByZip!C:E,3,FALSE)</f>
        <v>13012</v>
      </c>
      <c r="G7" s="24">
        <f>I7*H7</f>
        <v>100000</v>
      </c>
      <c r="H7" s="25">
        <v>5000</v>
      </c>
      <c r="I7" s="26">
        <v>20</v>
      </c>
      <c r="J7" s="26">
        <v>8</v>
      </c>
      <c r="K7" s="22">
        <f>I7*J7</f>
        <v>160</v>
      </c>
      <c r="L7" s="22">
        <f>E7/K7</f>
        <v>202.26875000000001</v>
      </c>
    </row>
    <row r="8" spans="1:13" s="22" customFormat="1" ht="17" thickBot="1" x14ac:dyDescent="0.25">
      <c r="A8" s="23" t="s">
        <v>1842</v>
      </c>
      <c r="B8" s="23">
        <f>VLOOKUP(A8,CaliforniaZipCodeCounties!B:C,2,FALSE)</f>
        <v>95632</v>
      </c>
      <c r="C8" s="23" t="s">
        <v>1843</v>
      </c>
      <c r="D8" s="23" t="s">
        <v>1829</v>
      </c>
      <c r="E8" s="23">
        <f>VLOOKUP(B8,CaliforniaCensusDataByZip!C:E,2,FALSE)</f>
        <v>32039</v>
      </c>
      <c r="F8" s="23">
        <f>VLOOKUP(B8,CaliforniaCensusDataByZip!C:E,3,FALSE)</f>
        <v>10874</v>
      </c>
      <c r="G8" s="24">
        <f>I8*H8</f>
        <v>100000</v>
      </c>
      <c r="H8" s="25">
        <v>5000</v>
      </c>
      <c r="I8" s="26">
        <v>20</v>
      </c>
      <c r="J8" s="26">
        <v>8</v>
      </c>
      <c r="K8" s="22">
        <f>I8*J8</f>
        <v>160</v>
      </c>
      <c r="L8" s="22">
        <f>E8/K8</f>
        <v>200.24375000000001</v>
      </c>
    </row>
    <row r="9" spans="1:13" s="22" customFormat="1" ht="17" thickBot="1" x14ac:dyDescent="0.25">
      <c r="A9" s="23" t="s">
        <v>1844</v>
      </c>
      <c r="B9" s="23">
        <f>VLOOKUP(A9,CaliforniaZipCodeCounties!B:C,2,FALSE)</f>
        <v>96150</v>
      </c>
      <c r="C9" s="23" t="s">
        <v>1845</v>
      </c>
      <c r="D9" s="23" t="s">
        <v>1829</v>
      </c>
      <c r="E9" s="23">
        <f>VLOOKUP(B9,CaliforniaCensusDataByZip!C:E,2,FALSE)</f>
        <v>30369</v>
      </c>
      <c r="F9" s="23">
        <f>VLOOKUP(B9,CaliforniaCensusDataByZip!C:E,3,FALSE)</f>
        <v>23496</v>
      </c>
      <c r="G9" s="24">
        <f>I9*H9</f>
        <v>100000</v>
      </c>
      <c r="H9" s="25">
        <v>5000</v>
      </c>
      <c r="I9" s="26">
        <v>20</v>
      </c>
      <c r="J9" s="26">
        <v>8</v>
      </c>
      <c r="K9" s="22">
        <f>I9*J9</f>
        <v>160</v>
      </c>
      <c r="L9" s="22">
        <f>E9/K9</f>
        <v>189.80625000000001</v>
      </c>
    </row>
    <row r="10" spans="1:13" s="22" customFormat="1" ht="17" thickBot="1" x14ac:dyDescent="0.25">
      <c r="A10" s="23" t="s">
        <v>1834</v>
      </c>
      <c r="B10" s="23">
        <f>VLOOKUP(A10,CaliforniaZipCodeCounties!B:C,2,FALSE)</f>
        <v>95966</v>
      </c>
      <c r="C10" s="23" t="s">
        <v>1835</v>
      </c>
      <c r="D10" s="23" t="s">
        <v>1829</v>
      </c>
      <c r="E10" s="23">
        <f>VLOOKUP(B10,CaliforniaCensusDataByZip!C:E,2,FALSE)</f>
        <v>29444</v>
      </c>
      <c r="F10" s="23">
        <f>VLOOKUP(B10,CaliforniaCensusDataByZip!C:E,3,FALSE)</f>
        <v>13257</v>
      </c>
      <c r="G10" s="24">
        <f>I10*H10</f>
        <v>100000</v>
      </c>
      <c r="H10" s="25">
        <v>5000</v>
      </c>
      <c r="I10" s="26">
        <v>20</v>
      </c>
      <c r="J10" s="26">
        <v>8</v>
      </c>
      <c r="K10" s="22">
        <f>I10*J10</f>
        <v>160</v>
      </c>
      <c r="L10" s="22">
        <f>E10/K10</f>
        <v>184.02500000000001</v>
      </c>
    </row>
    <row r="11" spans="1:13" s="22" customFormat="1" ht="17" thickBot="1" x14ac:dyDescent="0.25">
      <c r="A11" s="23" t="s">
        <v>1846</v>
      </c>
      <c r="B11" s="23">
        <f>VLOOKUP(A11,CaliforniaZipCodeCounties!B:C,2,FALSE)</f>
        <v>94585</v>
      </c>
      <c r="C11" s="23" t="s">
        <v>1847</v>
      </c>
      <c r="D11" s="23" t="s">
        <v>1829</v>
      </c>
      <c r="E11" s="23">
        <f>VLOOKUP(B11,CaliforniaCensusDataByZip!C:E,2,FALSE)</f>
        <v>29351</v>
      </c>
      <c r="F11" s="23">
        <f>VLOOKUP(B11,CaliforniaCensusDataByZip!C:E,3,FALSE)</f>
        <v>9514</v>
      </c>
      <c r="G11" s="24">
        <f>I11*H11</f>
        <v>100000</v>
      </c>
      <c r="H11" s="25">
        <v>5000</v>
      </c>
      <c r="I11" s="26">
        <v>20</v>
      </c>
      <c r="J11" s="26">
        <v>8</v>
      </c>
      <c r="K11" s="22">
        <f>I11*J11</f>
        <v>160</v>
      </c>
      <c r="L11" s="22">
        <f>E11/K11</f>
        <v>183.44374999999999</v>
      </c>
    </row>
    <row r="12" spans="1:13" s="22" customFormat="1" ht="17" thickBot="1" x14ac:dyDescent="0.25">
      <c r="A12" s="23" t="s">
        <v>1848</v>
      </c>
      <c r="B12" s="23">
        <f>VLOOKUP(A12,CaliforniaZipCodeCounties!B:C,2,FALSE)</f>
        <v>95961</v>
      </c>
      <c r="C12" s="23" t="s">
        <v>1849</v>
      </c>
      <c r="D12" s="23" t="s">
        <v>1829</v>
      </c>
      <c r="E12" s="23">
        <f>VLOOKUP(B12,CaliforniaCensusDataByZip!C:E,2,FALSE)</f>
        <v>28929</v>
      </c>
      <c r="F12" s="23">
        <f>VLOOKUP(B12,CaliforniaCensusDataByZip!C:E,3,FALSE)</f>
        <v>9716</v>
      </c>
      <c r="G12" s="24">
        <f>I12*H12</f>
        <v>100000</v>
      </c>
      <c r="H12" s="25">
        <v>5000</v>
      </c>
      <c r="I12" s="26">
        <v>20</v>
      </c>
      <c r="J12" s="26">
        <v>8</v>
      </c>
      <c r="K12" s="22">
        <f>I12*J12</f>
        <v>160</v>
      </c>
      <c r="L12" s="22">
        <f>E12/K12</f>
        <v>180.80625000000001</v>
      </c>
    </row>
    <row r="13" spans="1:13" s="22" customFormat="1" ht="17" thickBot="1" x14ac:dyDescent="0.25">
      <c r="A13" s="23" t="s">
        <v>1850</v>
      </c>
      <c r="B13" s="23">
        <f>VLOOKUP(A13,CaliforniaZipCodeCounties!B:C,2,FALSE)</f>
        <v>95746</v>
      </c>
      <c r="C13" s="23" t="s">
        <v>1851</v>
      </c>
      <c r="D13" s="23" t="s">
        <v>1829</v>
      </c>
      <c r="E13" s="23">
        <f>VLOOKUP(B13,CaliforniaCensusDataByZip!C:E,2,FALSE)</f>
        <v>23208</v>
      </c>
      <c r="F13" s="23">
        <f>VLOOKUP(B13,CaliforniaCensusDataByZip!C:E,3,FALSE)</f>
        <v>8212</v>
      </c>
      <c r="G13" s="24">
        <f>I13*H13</f>
        <v>100000</v>
      </c>
      <c r="H13" s="25">
        <v>5000</v>
      </c>
      <c r="I13" s="26">
        <v>20</v>
      </c>
      <c r="J13" s="26">
        <v>8</v>
      </c>
      <c r="K13" s="22">
        <f>I13*J13</f>
        <v>160</v>
      </c>
      <c r="L13" s="22">
        <f>E13/K13</f>
        <v>145.05000000000001</v>
      </c>
    </row>
    <row r="14" spans="1:13" s="22" customFormat="1" ht="17" thickBot="1" x14ac:dyDescent="0.25">
      <c r="A14" s="23" t="s">
        <v>1852</v>
      </c>
      <c r="B14" s="23">
        <f>VLOOKUP(A14,CaliforniaZipCodeCounties!B:C,2,FALSE)</f>
        <v>95620</v>
      </c>
      <c r="C14" s="23" t="s">
        <v>1853</v>
      </c>
      <c r="D14" s="23" t="s">
        <v>1829</v>
      </c>
      <c r="E14" s="23">
        <f>VLOOKUP(B14,CaliforniaCensusDataByZip!C:E,2,FALSE)</f>
        <v>22312</v>
      </c>
      <c r="F14" s="23">
        <f>VLOOKUP(B14,CaliforniaCensusDataByZip!C:E,3,FALSE)</f>
        <v>7808</v>
      </c>
      <c r="G14" s="24">
        <f>I14*H14</f>
        <v>100000</v>
      </c>
      <c r="H14" s="25">
        <v>5000</v>
      </c>
      <c r="I14" s="26">
        <v>20</v>
      </c>
      <c r="J14" s="26">
        <v>8</v>
      </c>
      <c r="K14" s="22">
        <f>I14*J14</f>
        <v>160</v>
      </c>
      <c r="L14" s="22">
        <f>E14/K14</f>
        <v>139.44999999999999</v>
      </c>
    </row>
    <row r="15" spans="1:13" s="22" customFormat="1" ht="17" thickBot="1" x14ac:dyDescent="0.25">
      <c r="A15" s="23" t="s">
        <v>1854</v>
      </c>
      <c r="B15" s="23">
        <f>VLOOKUP(A15,CaliforniaZipCodeCounties!B:C,2,FALSE)</f>
        <v>95969</v>
      </c>
      <c r="C15" s="23" t="s">
        <v>1855</v>
      </c>
      <c r="D15" s="23" t="s">
        <v>1829</v>
      </c>
      <c r="E15" s="23">
        <f>VLOOKUP(B15,CaliforniaCensusDataByZip!C:E,2,FALSE)</f>
        <v>19112</v>
      </c>
      <c r="F15" s="23">
        <f>VLOOKUP(B15,CaliforniaCensusDataByZip!C:E,3,FALSE)</f>
        <v>9432</v>
      </c>
      <c r="G15" s="24">
        <f>I15*H15</f>
        <v>100000</v>
      </c>
      <c r="H15" s="25">
        <v>5000</v>
      </c>
      <c r="I15" s="26">
        <v>20</v>
      </c>
      <c r="J15" s="26">
        <v>8</v>
      </c>
      <c r="K15" s="22">
        <f>I15*J15</f>
        <v>160</v>
      </c>
      <c r="L15" s="22">
        <f>E15/K15</f>
        <v>119.45</v>
      </c>
    </row>
    <row r="16" spans="1:13" s="22" customFormat="1" ht="17" thickBot="1" x14ac:dyDescent="0.25">
      <c r="A16" s="23" t="s">
        <v>1856</v>
      </c>
      <c r="B16" s="23">
        <f>VLOOKUP(A16,CaliforniaZipCodeCounties!B:C,2,FALSE)</f>
        <v>96161</v>
      </c>
      <c r="C16" s="23" t="s">
        <v>1857</v>
      </c>
      <c r="D16" s="23" t="s">
        <v>1829</v>
      </c>
      <c r="E16" s="23">
        <f>VLOOKUP(B16,CaliforniaCensusDataByZip!C:E,2,FALSE)</f>
        <v>18782</v>
      </c>
      <c r="F16" s="23">
        <f>VLOOKUP(B16,CaliforniaCensusDataByZip!C:E,3,FALSE)</f>
        <v>17485</v>
      </c>
      <c r="G16" s="24">
        <f>I16*H16</f>
        <v>100000</v>
      </c>
      <c r="H16" s="25">
        <v>5000</v>
      </c>
      <c r="I16" s="26">
        <v>20</v>
      </c>
      <c r="J16" s="26">
        <v>8</v>
      </c>
      <c r="K16" s="22">
        <f>I16*J16</f>
        <v>160</v>
      </c>
      <c r="L16" s="22">
        <f>E16/K16</f>
        <v>117.3875</v>
      </c>
    </row>
    <row r="17" spans="1:12" s="22" customFormat="1" ht="17" thickBot="1" x14ac:dyDescent="0.25">
      <c r="A17" s="23" t="s">
        <v>1858</v>
      </c>
      <c r="B17" s="23">
        <f>VLOOKUP(A17,CaliforniaZipCodeCounties!B:C,2,FALSE)</f>
        <v>95959</v>
      </c>
      <c r="C17" s="23" t="s">
        <v>1859</v>
      </c>
      <c r="D17" s="23" t="s">
        <v>1829</v>
      </c>
      <c r="E17" s="23">
        <f>VLOOKUP(B17,CaliforniaCensusDataByZip!C:E,2,FALSE)</f>
        <v>17838</v>
      </c>
      <c r="F17" s="23">
        <f>VLOOKUP(B17,CaliforniaCensusDataByZip!C:E,3,FALSE)</f>
        <v>8630</v>
      </c>
      <c r="G17" s="24">
        <f>I17*H17</f>
        <v>100000</v>
      </c>
      <c r="H17" s="25">
        <v>5000</v>
      </c>
      <c r="I17" s="26">
        <v>20</v>
      </c>
      <c r="J17" s="26">
        <v>8</v>
      </c>
      <c r="K17" s="22">
        <f>I17*J17</f>
        <v>160</v>
      </c>
      <c r="L17" s="22">
        <f>E17/K17</f>
        <v>111.4875</v>
      </c>
    </row>
    <row r="18" spans="1:12" s="22" customFormat="1" ht="17" thickBot="1" x14ac:dyDescent="0.25">
      <c r="A18" s="23" t="s">
        <v>1860</v>
      </c>
      <c r="B18" s="23">
        <f>VLOOKUP(A18,CaliforniaZipCodeCounties!B:C,2,FALSE)</f>
        <v>95673</v>
      </c>
      <c r="C18" s="23" t="s">
        <v>1861</v>
      </c>
      <c r="D18" s="23" t="s">
        <v>1829</v>
      </c>
      <c r="E18" s="23">
        <f>VLOOKUP(B18,CaliforniaCensusDataByZip!C:E,2,FALSE)</f>
        <v>16337</v>
      </c>
      <c r="F18" s="23">
        <f>VLOOKUP(B18,CaliforniaCensusDataByZip!C:E,3,FALSE)</f>
        <v>5206</v>
      </c>
      <c r="G18" s="24">
        <f>I18*H18</f>
        <v>100000</v>
      </c>
      <c r="H18" s="25">
        <v>5000</v>
      </c>
      <c r="I18" s="26">
        <v>20</v>
      </c>
      <c r="J18" s="26">
        <v>8</v>
      </c>
      <c r="K18" s="22">
        <f>I18*J18</f>
        <v>160</v>
      </c>
      <c r="L18" s="22">
        <f>E18/K18</f>
        <v>102.10625</v>
      </c>
    </row>
    <row r="19" spans="1:12" ht="17" thickBot="1" x14ac:dyDescent="0.25">
      <c r="A19" s="16" t="s">
        <v>1862</v>
      </c>
      <c r="B19" s="16">
        <f>VLOOKUP(A19,CaliforniaZipCodeCounties!B:C,2,FALSE)</f>
        <v>95963</v>
      </c>
      <c r="C19" s="16" t="s">
        <v>1863</v>
      </c>
      <c r="D19" s="16" t="s">
        <v>1829</v>
      </c>
      <c r="E19" s="16">
        <f>VLOOKUP(B19,CaliforniaCensusDataByZip!C:E,2,FALSE)</f>
        <v>15904</v>
      </c>
      <c r="F19" s="16">
        <f>VLOOKUP(B19,CaliforniaCensusDataByZip!C:E,3,FALSE)</f>
        <v>5989</v>
      </c>
      <c r="G19" s="17">
        <f>I19*H19</f>
        <v>100000</v>
      </c>
      <c r="H19" s="12">
        <v>5000</v>
      </c>
      <c r="I19" s="11">
        <v>20</v>
      </c>
      <c r="J19" s="11">
        <v>8</v>
      </c>
      <c r="K19">
        <f>I19*J19</f>
        <v>160</v>
      </c>
      <c r="L19">
        <f>E19/K19</f>
        <v>99.4</v>
      </c>
    </row>
    <row r="20" spans="1:12" ht="17" thickBot="1" x14ac:dyDescent="0.25">
      <c r="A20" s="16" t="s">
        <v>1864</v>
      </c>
      <c r="B20" s="16">
        <f>VLOOKUP(A20,CaliforniaZipCodeCounties!B:C,2,FALSE)</f>
        <v>95954</v>
      </c>
      <c r="C20" s="16" t="s">
        <v>1865</v>
      </c>
      <c r="D20" s="16" t="s">
        <v>1829</v>
      </c>
      <c r="E20" s="16">
        <f>VLOOKUP(B20,CaliforniaCensusDataByZip!C:E,2,FALSE)</f>
        <v>12221</v>
      </c>
      <c r="F20" s="16">
        <f>VLOOKUP(B20,CaliforniaCensusDataByZip!C:E,3,FALSE)</f>
        <v>5168</v>
      </c>
      <c r="G20" s="17">
        <f>I20*H20</f>
        <v>100000</v>
      </c>
      <c r="H20" s="12">
        <v>5000</v>
      </c>
      <c r="I20" s="11">
        <v>20</v>
      </c>
      <c r="J20" s="11">
        <v>8</v>
      </c>
      <c r="K20">
        <f>I20*J20</f>
        <v>160</v>
      </c>
      <c r="L20">
        <f>E20/K20</f>
        <v>76.381249999999994</v>
      </c>
    </row>
    <row r="21" spans="1:12" ht="17" thickBot="1" x14ac:dyDescent="0.25">
      <c r="A21" s="16" t="s">
        <v>1866</v>
      </c>
      <c r="B21" s="16">
        <f>VLOOKUP(A21,CaliforniaZipCodeCounties!B:C,2,FALSE)</f>
        <v>95948</v>
      </c>
      <c r="C21" s="16" t="s">
        <v>1867</v>
      </c>
      <c r="D21" s="16" t="s">
        <v>1829</v>
      </c>
      <c r="E21" s="16">
        <f>VLOOKUP(B21,CaliforniaCensusDataByZip!C:E,2,FALSE)</f>
        <v>12122</v>
      </c>
      <c r="F21" s="16">
        <f>VLOOKUP(B21,CaliforniaCensusDataByZip!C:E,3,FALSE)</f>
        <v>4223</v>
      </c>
      <c r="G21" s="17">
        <f>I21*H21</f>
        <v>100000</v>
      </c>
      <c r="H21" s="12">
        <v>5000</v>
      </c>
      <c r="I21" s="11">
        <v>20</v>
      </c>
      <c r="J21" s="11">
        <v>8</v>
      </c>
      <c r="K21">
        <f>I21*J21</f>
        <v>160</v>
      </c>
      <c r="L21">
        <f>E21/K21</f>
        <v>75.762500000000003</v>
      </c>
    </row>
    <row r="22" spans="1:12" ht="17" thickBot="1" x14ac:dyDescent="0.25">
      <c r="A22" s="16" t="s">
        <v>1868</v>
      </c>
      <c r="B22" s="16">
        <f>VLOOKUP(A22,CaliforniaZipCodeCounties!B:C,2,FALSE)</f>
        <v>95953</v>
      </c>
      <c r="C22" s="16" t="s">
        <v>1869</v>
      </c>
      <c r="D22" s="16" t="s">
        <v>1829</v>
      </c>
      <c r="E22" s="16">
        <f>VLOOKUP(B22,CaliforniaCensusDataByZip!C:E,2,FALSE)</f>
        <v>11073</v>
      </c>
      <c r="F22" s="16">
        <f>VLOOKUP(B22,CaliforniaCensusDataByZip!C:E,3,FALSE)</f>
        <v>3465</v>
      </c>
      <c r="G22" s="17">
        <f>I22*H22</f>
        <v>100000</v>
      </c>
      <c r="H22" s="12">
        <v>5000</v>
      </c>
      <c r="I22" s="11">
        <v>20</v>
      </c>
      <c r="J22" s="11">
        <v>8</v>
      </c>
      <c r="K22">
        <f>I22*J22</f>
        <v>160</v>
      </c>
      <c r="L22">
        <f>E22/K22</f>
        <v>69.206249999999997</v>
      </c>
    </row>
    <row r="23" spans="1:12" ht="17" thickBot="1" x14ac:dyDescent="0.25">
      <c r="A23" s="16" t="s">
        <v>1870</v>
      </c>
      <c r="B23" s="16">
        <f>VLOOKUP(A23,CaliforniaZipCodeCounties!B:C,2,FALSE)</f>
        <v>95694</v>
      </c>
      <c r="C23" s="16" t="s">
        <v>1871</v>
      </c>
      <c r="D23" s="16" t="s">
        <v>1829</v>
      </c>
      <c r="E23" s="16">
        <f>VLOOKUP(B23,CaliforniaCensusDataByZip!C:E,2,FALSE)</f>
        <v>10549</v>
      </c>
      <c r="F23" s="16">
        <f>VLOOKUP(B23,CaliforniaCensusDataByZip!C:E,3,FALSE)</f>
        <v>3684</v>
      </c>
      <c r="G23" s="17">
        <f>I23*H23</f>
        <v>100000</v>
      </c>
      <c r="H23" s="12">
        <v>5000</v>
      </c>
      <c r="I23" s="11">
        <v>20</v>
      </c>
      <c r="J23" s="11">
        <v>8</v>
      </c>
      <c r="K23">
        <f>I23*J23</f>
        <v>160</v>
      </c>
      <c r="L23">
        <f>E23/K23</f>
        <v>65.931250000000006</v>
      </c>
    </row>
    <row r="24" spans="1:12" ht="17" thickBot="1" x14ac:dyDescent="0.25">
      <c r="A24" s="16" t="s">
        <v>1872</v>
      </c>
      <c r="B24" s="16">
        <f>VLOOKUP(A24,CaliforniaZipCodeCounties!B:C,2,FALSE)</f>
        <v>95713</v>
      </c>
      <c r="C24" s="16" t="s">
        <v>1873</v>
      </c>
      <c r="D24" s="16" t="s">
        <v>1829</v>
      </c>
      <c r="E24" s="16">
        <f>VLOOKUP(B24,CaliforniaCensusDataByZip!C:E,2,FALSE)</f>
        <v>10545</v>
      </c>
      <c r="F24" s="16">
        <f>VLOOKUP(B24,CaliforniaCensusDataByZip!C:E,3,FALSE)</f>
        <v>4404</v>
      </c>
      <c r="G24" s="17">
        <f>I24*H24</f>
        <v>100000</v>
      </c>
      <c r="H24" s="12">
        <v>5000</v>
      </c>
      <c r="I24" s="11">
        <v>20</v>
      </c>
      <c r="J24" s="11">
        <v>8</v>
      </c>
      <c r="K24">
        <f>I24*J24</f>
        <v>160</v>
      </c>
      <c r="L24">
        <f>E24/K24</f>
        <v>65.90625</v>
      </c>
    </row>
    <row r="25" spans="1:12" ht="17" thickBot="1" x14ac:dyDescent="0.25">
      <c r="A25" s="16" t="s">
        <v>1874</v>
      </c>
      <c r="B25" s="16">
        <f>VLOOKUP(A25,CaliforniaZipCodeCounties!B:C,2,FALSE)</f>
        <v>94571</v>
      </c>
      <c r="C25" s="16" t="s">
        <v>1875</v>
      </c>
      <c r="D25" s="16" t="s">
        <v>1829</v>
      </c>
      <c r="E25" s="16">
        <f>VLOOKUP(B25,CaliforniaCensusDataByZip!C:E,2,FALSE)</f>
        <v>10330</v>
      </c>
      <c r="F25" s="16">
        <f>VLOOKUP(B25,CaliforniaCensusDataByZip!C:E,3,FALSE)</f>
        <v>5342</v>
      </c>
      <c r="G25" s="17">
        <f>I25*H25</f>
        <v>100000</v>
      </c>
      <c r="H25" s="12">
        <v>5000</v>
      </c>
      <c r="I25" s="11">
        <v>20</v>
      </c>
      <c r="J25" s="11">
        <v>8</v>
      </c>
      <c r="K25">
        <f>I25*J25</f>
        <v>160</v>
      </c>
      <c r="L25">
        <f>E25/K25</f>
        <v>64.5625</v>
      </c>
    </row>
    <row r="26" spans="1:12" ht="17" thickBot="1" x14ac:dyDescent="0.25">
      <c r="A26" s="16" t="s">
        <v>1876</v>
      </c>
      <c r="B26" s="16">
        <f>VLOOKUP(A26,CaliforniaZipCodeCounties!B:C,2,FALSE)</f>
        <v>95988</v>
      </c>
      <c r="C26" s="16" t="s">
        <v>1877</v>
      </c>
      <c r="D26" s="16" t="s">
        <v>1829</v>
      </c>
      <c r="E26" s="16">
        <f>VLOOKUP(B26,CaliforniaCensusDataByZip!C:E,2,FALSE)</f>
        <v>8460</v>
      </c>
      <c r="F26" s="16">
        <f>VLOOKUP(B26,CaliforniaCensusDataByZip!C:E,3,FALSE)</f>
        <v>3604</v>
      </c>
      <c r="G26" s="17">
        <f>I26*H26</f>
        <v>100000</v>
      </c>
      <c r="H26" s="12">
        <v>5000</v>
      </c>
      <c r="I26" s="11">
        <v>20</v>
      </c>
      <c r="J26" s="11">
        <v>8</v>
      </c>
      <c r="K26">
        <f>I26*J26</f>
        <v>160</v>
      </c>
      <c r="L26">
        <f>E26/K26</f>
        <v>52.875</v>
      </c>
    </row>
    <row r="27" spans="1:12" ht="17" thickBot="1" x14ac:dyDescent="0.25">
      <c r="A27" s="16" t="s">
        <v>1878</v>
      </c>
      <c r="B27" s="16">
        <f>VLOOKUP(A27,CaliforniaZipCodeCounties!B:C,2,FALSE)</f>
        <v>95726</v>
      </c>
      <c r="C27" s="16" t="s">
        <v>1879</v>
      </c>
      <c r="D27" s="16" t="s">
        <v>1829</v>
      </c>
      <c r="E27" s="16">
        <f>VLOOKUP(B27,CaliforniaCensusDataByZip!C:E,2,FALSE)</f>
        <v>8207</v>
      </c>
      <c r="F27" s="16">
        <f>VLOOKUP(B27,CaliforniaCensusDataByZip!C:E,3,FALSE)</f>
        <v>4139</v>
      </c>
      <c r="G27" s="17">
        <f>I27*H27</f>
        <v>100000</v>
      </c>
      <c r="H27" s="12">
        <v>5000</v>
      </c>
      <c r="I27" s="11">
        <v>20</v>
      </c>
      <c r="J27" s="11">
        <v>8</v>
      </c>
      <c r="K27">
        <f>I27*J27</f>
        <v>160</v>
      </c>
      <c r="L27">
        <f>E27/K27</f>
        <v>51.293750000000003</v>
      </c>
    </row>
    <row r="28" spans="1:12" ht="17" thickBot="1" x14ac:dyDescent="0.25">
      <c r="A28" s="16" t="s">
        <v>1880</v>
      </c>
      <c r="B28" s="16">
        <f>VLOOKUP(A28,CaliforniaZipCodeCounties!B:C,2,FALSE)</f>
        <v>95631</v>
      </c>
      <c r="C28" s="16" t="s">
        <v>1881</v>
      </c>
      <c r="D28" s="16" t="s">
        <v>1829</v>
      </c>
      <c r="E28" s="16">
        <f>VLOOKUP(B28,CaliforniaCensusDataByZip!C:E,2,FALSE)</f>
        <v>6604</v>
      </c>
      <c r="F28" s="16">
        <f>VLOOKUP(B28,CaliforniaCensusDataByZip!C:E,3,FALSE)</f>
        <v>2825</v>
      </c>
      <c r="G28" s="17">
        <f>I28*H28</f>
        <v>100000</v>
      </c>
      <c r="H28" s="12">
        <v>5000</v>
      </c>
      <c r="I28" s="11">
        <v>20</v>
      </c>
      <c r="J28" s="11">
        <v>8</v>
      </c>
      <c r="K28">
        <f>I28*J28</f>
        <v>160</v>
      </c>
      <c r="L28">
        <f>E28/K28</f>
        <v>41.274999999999999</v>
      </c>
    </row>
    <row r="29" spans="1:12" ht="17" thickBot="1" x14ac:dyDescent="0.25">
      <c r="A29" s="16" t="s">
        <v>1882</v>
      </c>
      <c r="B29" s="16">
        <f>VLOOKUP(A29,CaliforniaZipCodeCounties!B:C,2,FALSE)</f>
        <v>95672</v>
      </c>
      <c r="C29" s="16" t="s">
        <v>1883</v>
      </c>
      <c r="D29" s="16" t="s">
        <v>1829</v>
      </c>
      <c r="E29" s="16">
        <f>VLOOKUP(B29,CaliforniaCensusDataByZip!C:E,2,FALSE)</f>
        <v>6543</v>
      </c>
      <c r="F29" s="16">
        <f>VLOOKUP(B29,CaliforniaCensusDataByZip!C:E,3,FALSE)</f>
        <v>2293</v>
      </c>
      <c r="G29" s="17">
        <f>I29*H29</f>
        <v>100000</v>
      </c>
      <c r="H29" s="12">
        <v>5000</v>
      </c>
      <c r="I29" s="11">
        <v>20</v>
      </c>
      <c r="J29" s="11">
        <v>8</v>
      </c>
      <c r="K29">
        <f>I29*J29</f>
        <v>160</v>
      </c>
      <c r="L29">
        <f>E29/K29</f>
        <v>40.893749999999997</v>
      </c>
    </row>
    <row r="30" spans="1:12" ht="17" thickBot="1" x14ac:dyDescent="0.25">
      <c r="A30" s="16" t="s">
        <v>1884</v>
      </c>
      <c r="B30" s="16">
        <f>VLOOKUP(A30,CaliforniaZipCodeCounties!B:C,2,FALSE)</f>
        <v>95693</v>
      </c>
      <c r="C30" s="16" t="s">
        <v>1885</v>
      </c>
      <c r="D30" s="16" t="s">
        <v>1829</v>
      </c>
      <c r="E30" s="16">
        <f>VLOOKUP(B30,CaliforniaCensusDataByZip!C:E,2,FALSE)</f>
        <v>6404</v>
      </c>
      <c r="F30" s="16">
        <f>VLOOKUP(B30,CaliforniaCensusDataByZip!C:E,3,FALSE)</f>
        <v>2476</v>
      </c>
      <c r="G30" s="17">
        <f>I30*H30</f>
        <v>100000</v>
      </c>
      <c r="H30" s="12">
        <v>5000</v>
      </c>
      <c r="I30" s="11">
        <v>20</v>
      </c>
      <c r="J30" s="11">
        <v>8</v>
      </c>
      <c r="K30">
        <f>I30*J30</f>
        <v>160</v>
      </c>
      <c r="L30">
        <f>E30/K30</f>
        <v>40.024999999999999</v>
      </c>
    </row>
    <row r="31" spans="1:12" ht="17" thickBot="1" x14ac:dyDescent="0.25">
      <c r="A31" s="16" t="s">
        <v>1886</v>
      </c>
      <c r="B31" s="16">
        <f>VLOOKUP(A31,CaliforniaZipCodeCounties!B:C,2,FALSE)</f>
        <v>95683</v>
      </c>
      <c r="C31" s="16" t="s">
        <v>1887</v>
      </c>
      <c r="D31" s="16" t="s">
        <v>1829</v>
      </c>
      <c r="E31" s="16">
        <f>VLOOKUP(B31,CaliforniaCensusDataByZip!C:E,2,FALSE)</f>
        <v>6084</v>
      </c>
      <c r="F31" s="16">
        <f>VLOOKUP(B31,CaliforniaCensusDataByZip!C:E,3,FALSE)</f>
        <v>2556</v>
      </c>
      <c r="G31" s="17">
        <f>I31*H31</f>
        <v>100000</v>
      </c>
      <c r="H31" s="12">
        <v>5000</v>
      </c>
      <c r="I31" s="11">
        <v>20</v>
      </c>
      <c r="J31" s="11">
        <v>8</v>
      </c>
      <c r="K31">
        <f>I31*J31</f>
        <v>160</v>
      </c>
      <c r="L31">
        <f>E31/K31</f>
        <v>38.024999999999999</v>
      </c>
    </row>
    <row r="32" spans="1:12" ht="17" thickBot="1" x14ac:dyDescent="0.25">
      <c r="A32" s="16" t="s">
        <v>1888</v>
      </c>
      <c r="B32" s="16">
        <f>VLOOKUP(A32,CaliforniaZipCodeCounties!B:C,2,FALSE)</f>
        <v>95987</v>
      </c>
      <c r="C32" s="16" t="s">
        <v>1889</v>
      </c>
      <c r="D32" s="16" t="s">
        <v>1829</v>
      </c>
      <c r="E32" s="16">
        <f>VLOOKUP(B32,CaliforniaCensusDataByZip!C:E,2,FALSE)</f>
        <v>6040</v>
      </c>
      <c r="F32" s="16">
        <f>VLOOKUP(B32,CaliforniaCensusDataByZip!C:E,3,FALSE)</f>
        <v>1904</v>
      </c>
      <c r="G32" s="17">
        <f>I32*H32</f>
        <v>100000</v>
      </c>
      <c r="H32" s="12">
        <v>5000</v>
      </c>
      <c r="I32" s="11">
        <v>20</v>
      </c>
      <c r="J32" s="11">
        <v>8</v>
      </c>
      <c r="K32">
        <f>I32*J32</f>
        <v>160</v>
      </c>
      <c r="L32">
        <f>E32/K32</f>
        <v>37.75</v>
      </c>
    </row>
    <row r="33" spans="1:12" ht="17" thickBot="1" x14ac:dyDescent="0.25">
      <c r="A33" s="16" t="s">
        <v>1890</v>
      </c>
      <c r="B33" s="16">
        <f>VLOOKUP(A33,CaliforniaZipCodeCounties!B:C,2,FALSE)</f>
        <v>95626</v>
      </c>
      <c r="C33" s="16" t="s">
        <v>1891</v>
      </c>
      <c r="D33" s="16" t="s">
        <v>1829</v>
      </c>
      <c r="E33" s="16">
        <f>VLOOKUP(B33,CaliforniaCensusDataByZip!C:E,2,FALSE)</f>
        <v>5879</v>
      </c>
      <c r="F33" s="16">
        <f>VLOOKUP(B33,CaliforniaCensusDataByZip!C:E,3,FALSE)</f>
        <v>1933</v>
      </c>
      <c r="G33" s="17">
        <f>I33*H33</f>
        <v>100000</v>
      </c>
      <c r="H33" s="12">
        <v>5000</v>
      </c>
      <c r="I33" s="11">
        <v>20</v>
      </c>
      <c r="J33" s="11">
        <v>8</v>
      </c>
      <c r="K33">
        <f>I33*J33</f>
        <v>160</v>
      </c>
      <c r="L33">
        <f>E33/K33</f>
        <v>36.743749999999999</v>
      </c>
    </row>
    <row r="34" spans="1:12" ht="17" thickBot="1" x14ac:dyDescent="0.25">
      <c r="A34" s="16" t="s">
        <v>1892</v>
      </c>
      <c r="B34" s="16">
        <f>VLOOKUP(A34,CaliforniaZipCodeCounties!B:C,2,FALSE)</f>
        <v>95709</v>
      </c>
      <c r="C34" s="16" t="s">
        <v>1893</v>
      </c>
      <c r="D34" s="16" t="s">
        <v>1829</v>
      </c>
      <c r="E34" s="16">
        <f>VLOOKUP(B34,CaliforniaCensusDataByZip!C:E,2,FALSE)</f>
        <v>5634</v>
      </c>
      <c r="F34" s="16">
        <f>VLOOKUP(B34,CaliforniaCensusDataByZip!C:E,3,FALSE)</f>
        <v>2546</v>
      </c>
      <c r="G34" s="17">
        <f>I34*H34</f>
        <v>100000</v>
      </c>
      <c r="H34" s="12">
        <v>5000</v>
      </c>
      <c r="I34" s="11">
        <v>20</v>
      </c>
      <c r="J34" s="11">
        <v>8</v>
      </c>
      <c r="K34">
        <f>I34*J34</f>
        <v>160</v>
      </c>
      <c r="L34">
        <f>E34/K34</f>
        <v>35.212499999999999</v>
      </c>
    </row>
    <row r="35" spans="1:12" ht="17" thickBot="1" x14ac:dyDescent="0.25">
      <c r="A35" s="16" t="s">
        <v>1894</v>
      </c>
      <c r="B35" s="16">
        <f>VLOOKUP(A35,CaliforniaZipCodeCounties!B:C,2,FALSE)</f>
        <v>95912</v>
      </c>
      <c r="C35" s="16" t="s">
        <v>1895</v>
      </c>
      <c r="D35" s="16" t="s">
        <v>1829</v>
      </c>
      <c r="E35" s="16">
        <f>VLOOKUP(B35,CaliforniaCensusDataByZip!C:E,2,FALSE)</f>
        <v>5112</v>
      </c>
      <c r="F35" s="16">
        <f>VLOOKUP(B35,CaliforniaCensusDataByZip!C:E,3,FALSE)</f>
        <v>1690</v>
      </c>
      <c r="G35" s="17">
        <f>I35*H35</f>
        <v>100000</v>
      </c>
      <c r="H35" s="12">
        <v>5000</v>
      </c>
      <c r="I35" s="11">
        <v>20</v>
      </c>
      <c r="J35" s="11">
        <v>8</v>
      </c>
      <c r="K35">
        <f>I35*J35</f>
        <v>160</v>
      </c>
      <c r="L35">
        <f>E35/K35</f>
        <v>31.95</v>
      </c>
    </row>
    <row r="36" spans="1:12" ht="17" thickBot="1" x14ac:dyDescent="0.25">
      <c r="A36" s="16" t="s">
        <v>1896</v>
      </c>
      <c r="B36" s="16">
        <f>VLOOKUP(A36,CaliforniaZipCodeCounties!B:C,2,FALSE)</f>
        <v>95722</v>
      </c>
      <c r="C36" s="16" t="s">
        <v>1897</v>
      </c>
      <c r="D36" s="16" t="s">
        <v>1829</v>
      </c>
      <c r="E36" s="16">
        <f>VLOOKUP(B36,CaliforniaCensusDataByZip!C:E,2,FALSE)</f>
        <v>4969</v>
      </c>
      <c r="F36" s="16">
        <f>VLOOKUP(B36,CaliforniaCensusDataByZip!C:E,3,FALSE)</f>
        <v>2092</v>
      </c>
      <c r="G36" s="17">
        <f>I36*H36</f>
        <v>100000</v>
      </c>
      <c r="H36" s="12">
        <v>5000</v>
      </c>
      <c r="I36" s="11">
        <v>20</v>
      </c>
      <c r="J36" s="11">
        <v>8</v>
      </c>
      <c r="K36">
        <f>I36*J36</f>
        <v>160</v>
      </c>
      <c r="L36">
        <f>E36/K36</f>
        <v>31.056249999999999</v>
      </c>
    </row>
    <row r="37" spans="1:12" ht="17" thickBot="1" x14ac:dyDescent="0.25">
      <c r="A37" s="16" t="s">
        <v>1898</v>
      </c>
      <c r="B37" s="16">
        <f>VLOOKUP(A37,CaliforniaZipCodeCounties!B:C,2,FALSE)</f>
        <v>95692</v>
      </c>
      <c r="C37" s="16" t="s">
        <v>1899</v>
      </c>
      <c r="D37" s="16" t="s">
        <v>1829</v>
      </c>
      <c r="E37" s="16">
        <f>VLOOKUP(B37,CaliforniaCensusDataByZip!C:E,2,FALSE)</f>
        <v>4924</v>
      </c>
      <c r="F37" s="16">
        <f>VLOOKUP(B37,CaliforniaCensusDataByZip!C:E,3,FALSE)</f>
        <v>1694</v>
      </c>
      <c r="G37" s="17">
        <f>I37*H37</f>
        <v>100000</v>
      </c>
      <c r="H37" s="12">
        <v>5000</v>
      </c>
      <c r="I37" s="11">
        <v>20</v>
      </c>
      <c r="J37" s="11">
        <v>8</v>
      </c>
      <c r="K37">
        <f>I37*J37</f>
        <v>160</v>
      </c>
      <c r="L37">
        <f>E37/K37</f>
        <v>30.774999999999999</v>
      </c>
    </row>
    <row r="38" spans="1:12" ht="17" thickBot="1" x14ac:dyDescent="0.25">
      <c r="A38" s="16" t="s">
        <v>1900</v>
      </c>
      <c r="B38" s="16">
        <f>VLOOKUP(A38,CaliforniaZipCodeCounties!B:C,2,FALSE)</f>
        <v>95627</v>
      </c>
      <c r="C38" s="16" t="s">
        <v>1901</v>
      </c>
      <c r="D38" s="16" t="s">
        <v>1829</v>
      </c>
      <c r="E38" s="16">
        <f>VLOOKUP(B38,CaliforniaCensusDataByZip!C:E,2,FALSE)</f>
        <v>4516</v>
      </c>
      <c r="F38" s="16">
        <f>VLOOKUP(B38,CaliforniaCensusDataByZip!C:E,3,FALSE)</f>
        <v>1497</v>
      </c>
      <c r="G38" s="17">
        <f>I38*H38</f>
        <v>100000</v>
      </c>
      <c r="H38" s="12">
        <v>5000</v>
      </c>
      <c r="I38" s="11">
        <v>20</v>
      </c>
      <c r="J38" s="11">
        <v>8</v>
      </c>
      <c r="K38">
        <f>I38*J38</f>
        <v>160</v>
      </c>
      <c r="L38">
        <f>E38/K38</f>
        <v>28.225000000000001</v>
      </c>
    </row>
    <row r="39" spans="1:12" ht="17" thickBot="1" x14ac:dyDescent="0.25">
      <c r="A39" s="16" t="s">
        <v>1902</v>
      </c>
      <c r="B39" s="16">
        <f>VLOOKUP(A39,CaliforniaZipCodeCounties!B:C,2,FALSE)</f>
        <v>95633</v>
      </c>
      <c r="C39" s="16" t="s">
        <v>1903</v>
      </c>
      <c r="D39" s="16" t="s">
        <v>1829</v>
      </c>
      <c r="E39" s="16">
        <f>VLOOKUP(B39,CaliforniaCensusDataByZip!C:E,2,FALSE)</f>
        <v>4482</v>
      </c>
      <c r="F39" s="16">
        <f>VLOOKUP(B39,CaliforniaCensusDataByZip!C:E,3,FALSE)</f>
        <v>1537</v>
      </c>
      <c r="G39" s="17">
        <f>I39*H39</f>
        <v>100000</v>
      </c>
      <c r="H39" s="12">
        <v>5000</v>
      </c>
      <c r="I39" s="11">
        <v>20</v>
      </c>
      <c r="J39" s="11">
        <v>8</v>
      </c>
      <c r="K39">
        <f>I39*J39</f>
        <v>160</v>
      </c>
      <c r="L39">
        <f>E39/K39</f>
        <v>28.012499999999999</v>
      </c>
    </row>
    <row r="40" spans="1:12" ht="17" thickBot="1" x14ac:dyDescent="0.25">
      <c r="A40" s="16" t="s">
        <v>1904</v>
      </c>
      <c r="B40" s="16">
        <f>VLOOKUP(A40,CaliforniaZipCodeCounties!B:C,2,FALSE)</f>
        <v>95614</v>
      </c>
      <c r="C40" s="16" t="s">
        <v>1905</v>
      </c>
      <c r="D40" s="16" t="s">
        <v>1829</v>
      </c>
      <c r="E40" s="16">
        <f>VLOOKUP(B40,CaliforniaCensusDataByZip!C:E,2,FALSE)</f>
        <v>4446</v>
      </c>
      <c r="F40" s="16">
        <f>VLOOKUP(B40,CaliforniaCensusDataByZip!C:E,3,FALSE)</f>
        <v>1775</v>
      </c>
      <c r="G40" s="17">
        <f>I40*H40</f>
        <v>100000</v>
      </c>
      <c r="H40" s="12">
        <v>5000</v>
      </c>
      <c r="I40" s="11">
        <v>20</v>
      </c>
      <c r="J40" s="11">
        <v>8</v>
      </c>
      <c r="K40">
        <f>I40*J40</f>
        <v>160</v>
      </c>
      <c r="L40">
        <f>E40/K40</f>
        <v>27.787500000000001</v>
      </c>
    </row>
    <row r="41" spans="1:12" ht="17" thickBot="1" x14ac:dyDescent="0.25">
      <c r="A41" s="16" t="s">
        <v>1906</v>
      </c>
      <c r="B41" s="16">
        <f>VLOOKUP(A41,CaliforniaZipCodeCounties!B:C,2,FALSE)</f>
        <v>95655</v>
      </c>
      <c r="C41" s="16" t="s">
        <v>1907</v>
      </c>
      <c r="D41" s="16" t="s">
        <v>1829</v>
      </c>
      <c r="E41" s="16">
        <f>VLOOKUP(B41,CaliforniaCensusDataByZip!C:E,2,FALSE)</f>
        <v>4334</v>
      </c>
      <c r="F41" s="16">
        <f>VLOOKUP(B41,CaliforniaCensusDataByZip!C:E,3,FALSE)</f>
        <v>1455</v>
      </c>
      <c r="G41" s="17">
        <f>I41*H41</f>
        <v>100000</v>
      </c>
      <c r="H41" s="12">
        <v>5000</v>
      </c>
      <c r="I41" s="11">
        <v>20</v>
      </c>
      <c r="J41" s="11">
        <v>8</v>
      </c>
      <c r="K41">
        <f>I41*J41</f>
        <v>160</v>
      </c>
      <c r="L41">
        <f>E41/K41</f>
        <v>27.087499999999999</v>
      </c>
    </row>
    <row r="42" spans="1:12" ht="17" thickBot="1" x14ac:dyDescent="0.25">
      <c r="A42" s="16" t="s">
        <v>1908</v>
      </c>
      <c r="B42" s="16">
        <f>VLOOKUP(A42,CaliforniaZipCodeCounties!B:C,2,FALSE)</f>
        <v>95938</v>
      </c>
      <c r="C42" s="16" t="s">
        <v>1909</v>
      </c>
      <c r="D42" s="16" t="s">
        <v>1829</v>
      </c>
      <c r="E42" s="16">
        <f>VLOOKUP(B42,CaliforniaCensusDataByZip!C:E,2,FALSE)</f>
        <v>4202</v>
      </c>
      <c r="F42" s="16">
        <f>VLOOKUP(B42,CaliforniaCensusDataByZip!C:E,3,FALSE)</f>
        <v>1445</v>
      </c>
      <c r="G42" s="17">
        <f>I42*H42</f>
        <v>100000</v>
      </c>
      <c r="H42" s="12">
        <v>5000</v>
      </c>
      <c r="I42" s="11">
        <v>20</v>
      </c>
      <c r="J42" s="11">
        <v>8</v>
      </c>
      <c r="K42">
        <f>I42*J42</f>
        <v>160</v>
      </c>
      <c r="L42">
        <f>E42/K42</f>
        <v>26.262499999999999</v>
      </c>
    </row>
    <row r="43" spans="1:12" ht="17" thickBot="1" x14ac:dyDescent="0.25">
      <c r="A43" s="16" t="s">
        <v>1790</v>
      </c>
      <c r="B43" s="16">
        <f>VLOOKUP(A43,CaliforniaZipCodeCounties!B:C,2,FALSE)</f>
        <v>95623</v>
      </c>
      <c r="C43" s="16" t="s">
        <v>1910</v>
      </c>
      <c r="D43" s="16" t="s">
        <v>1829</v>
      </c>
      <c r="E43" s="16">
        <f>VLOOKUP(B43,CaliforniaCensusDataByZip!C:E,2,FALSE)</f>
        <v>3949</v>
      </c>
      <c r="F43" s="16">
        <f>VLOOKUP(B43,CaliforniaCensusDataByZip!C:E,3,FALSE)</f>
        <v>1643</v>
      </c>
      <c r="G43" s="17">
        <f>I43*H43</f>
        <v>100000</v>
      </c>
      <c r="H43" s="12">
        <v>5000</v>
      </c>
      <c r="I43" s="11">
        <v>20</v>
      </c>
      <c r="J43" s="11">
        <v>8</v>
      </c>
      <c r="K43">
        <f>I43*J43</f>
        <v>160</v>
      </c>
      <c r="L43">
        <f>E43/K43</f>
        <v>24.681249999999999</v>
      </c>
    </row>
    <row r="44" spans="1:12" ht="17" thickBot="1" x14ac:dyDescent="0.25">
      <c r="A44" s="16" t="s">
        <v>1911</v>
      </c>
      <c r="B44" s="16">
        <f>VLOOKUP(A44,CaliforniaZipCodeCounties!B:C,2,FALSE)</f>
        <v>95634</v>
      </c>
      <c r="C44" s="16" t="s">
        <v>1912</v>
      </c>
      <c r="D44" s="16" t="s">
        <v>1829</v>
      </c>
      <c r="E44" s="16">
        <f>VLOOKUP(B44,CaliforniaCensusDataByZip!C:E,2,FALSE)</f>
        <v>3921</v>
      </c>
      <c r="F44" s="16">
        <f>VLOOKUP(B44,CaliforniaCensusDataByZip!C:E,3,FALSE)</f>
        <v>2022</v>
      </c>
      <c r="G44" s="17">
        <f>I44*H44</f>
        <v>100000</v>
      </c>
      <c r="H44" s="12">
        <v>5000</v>
      </c>
      <c r="I44" s="11">
        <v>20</v>
      </c>
      <c r="J44" s="11">
        <v>8</v>
      </c>
      <c r="K44">
        <f>I44*J44</f>
        <v>160</v>
      </c>
      <c r="L44">
        <f>E44/K44</f>
        <v>24.506250000000001</v>
      </c>
    </row>
    <row r="45" spans="1:12" ht="17" thickBot="1" x14ac:dyDescent="0.25">
      <c r="A45" s="16" t="s">
        <v>1913</v>
      </c>
      <c r="B45" s="16">
        <f>VLOOKUP(A45,CaliforniaZipCodeCounties!B:C,2,FALSE)</f>
        <v>95917</v>
      </c>
      <c r="C45" s="16" t="s">
        <v>1914</v>
      </c>
      <c r="D45" s="16" t="s">
        <v>1829</v>
      </c>
      <c r="E45" s="16">
        <f>VLOOKUP(B45,CaliforniaCensusDataByZip!C:E,2,FALSE)</f>
        <v>3881</v>
      </c>
      <c r="F45" s="16">
        <f>VLOOKUP(B45,CaliforniaCensusDataByZip!C:E,3,FALSE)</f>
        <v>1193</v>
      </c>
      <c r="G45" s="17">
        <f>I45*H45</f>
        <v>100000</v>
      </c>
      <c r="H45" s="12">
        <v>5000</v>
      </c>
      <c r="I45" s="11">
        <v>20</v>
      </c>
      <c r="J45" s="11">
        <v>8</v>
      </c>
      <c r="K45">
        <f>I45*J45</f>
        <v>160</v>
      </c>
      <c r="L45">
        <f>E45/K45</f>
        <v>24.256250000000001</v>
      </c>
    </row>
    <row r="46" spans="1:12" ht="17" thickBot="1" x14ac:dyDescent="0.25">
      <c r="A46" s="16" t="s">
        <v>1915</v>
      </c>
      <c r="B46" s="16">
        <f>VLOOKUP(A46,CaliforniaZipCodeCounties!B:C,2,FALSE)</f>
        <v>94535</v>
      </c>
      <c r="C46" s="16" t="s">
        <v>1916</v>
      </c>
      <c r="D46" s="16" t="s">
        <v>1829</v>
      </c>
      <c r="E46" s="16">
        <f>VLOOKUP(B46,CaliforniaCensusDataByZip!C:E,2,FALSE)</f>
        <v>3407</v>
      </c>
      <c r="F46" s="16">
        <f>VLOOKUP(B46,CaliforniaCensusDataByZip!C:E,3,FALSE)</f>
        <v>1304</v>
      </c>
      <c r="G46" s="17">
        <f>I46*H46</f>
        <v>100000</v>
      </c>
      <c r="H46" s="12">
        <v>5000</v>
      </c>
      <c r="I46" s="11">
        <v>20</v>
      </c>
      <c r="J46" s="11">
        <v>8</v>
      </c>
      <c r="K46">
        <f>I46*J46</f>
        <v>160</v>
      </c>
      <c r="L46">
        <f>E46/K46</f>
        <v>21.293749999999999</v>
      </c>
    </row>
    <row r="47" spans="1:12" ht="17" thickBot="1" x14ac:dyDescent="0.25">
      <c r="A47" s="16" t="s">
        <v>1917</v>
      </c>
      <c r="B47" s="16">
        <f>VLOOKUP(A47,CaliforniaZipCodeCounties!B:C,2,FALSE)</f>
        <v>96143</v>
      </c>
      <c r="C47" s="16" t="s">
        <v>1918</v>
      </c>
      <c r="D47" s="16" t="s">
        <v>1829</v>
      </c>
      <c r="E47" s="16">
        <f>VLOOKUP(B47,CaliforniaCensusDataByZip!C:E,2,FALSE)</f>
        <v>3356</v>
      </c>
      <c r="F47" s="16">
        <f>VLOOKUP(B47,CaliforniaCensusDataByZip!C:E,3,FALSE)</f>
        <v>3000</v>
      </c>
      <c r="G47" s="17">
        <f>I47*H47</f>
        <v>100000</v>
      </c>
      <c r="H47" s="12">
        <v>5000</v>
      </c>
      <c r="I47" s="11">
        <v>20</v>
      </c>
      <c r="J47" s="11">
        <v>8</v>
      </c>
      <c r="K47">
        <f>I47*J47</f>
        <v>160</v>
      </c>
      <c r="L47">
        <f>E47/K47</f>
        <v>20.975000000000001</v>
      </c>
    </row>
    <row r="48" spans="1:12" ht="17" thickBot="1" x14ac:dyDescent="0.25">
      <c r="A48" s="16" t="s">
        <v>1817</v>
      </c>
      <c r="B48" s="16">
        <f>VLOOKUP(A48,CaliforniaZipCodeCounties!B:C,2,FALSE)</f>
        <v>95982</v>
      </c>
      <c r="C48" s="16" t="s">
        <v>1919</v>
      </c>
      <c r="D48" s="16" t="s">
        <v>1829</v>
      </c>
      <c r="E48" s="16">
        <f>VLOOKUP(B48,CaliforniaCensusDataByZip!C:E,2,FALSE)</f>
        <v>3097</v>
      </c>
      <c r="F48" s="16">
        <f>VLOOKUP(B48,CaliforniaCensusDataByZip!C:E,3,FALSE)</f>
        <v>1219</v>
      </c>
      <c r="G48" s="17">
        <f>I48*H48</f>
        <v>100000</v>
      </c>
      <c r="H48" s="12">
        <v>5000</v>
      </c>
      <c r="I48" s="11">
        <v>20</v>
      </c>
      <c r="J48" s="11">
        <v>8</v>
      </c>
      <c r="K48">
        <f>I48*J48</f>
        <v>160</v>
      </c>
      <c r="L48">
        <f>E48/K48</f>
        <v>19.356249999999999</v>
      </c>
    </row>
    <row r="49" spans="1:12" ht="17" thickBot="1" x14ac:dyDescent="0.25">
      <c r="A49" s="16" t="s">
        <v>1920</v>
      </c>
      <c r="B49" s="16">
        <f>VLOOKUP(A49,CaliforniaZipCodeCounties!B:C,2,FALSE)</f>
        <v>95684</v>
      </c>
      <c r="C49" s="16" t="s">
        <v>1921</v>
      </c>
      <c r="D49" s="16" t="s">
        <v>1829</v>
      </c>
      <c r="E49" s="16">
        <f>VLOOKUP(B49,CaliforniaCensusDataByZip!C:E,2,FALSE)</f>
        <v>2857</v>
      </c>
      <c r="F49" s="16">
        <f>VLOOKUP(B49,CaliforniaCensusDataByZip!C:E,3,FALSE)</f>
        <v>1358</v>
      </c>
      <c r="G49" s="17">
        <f>I49*H49</f>
        <v>100000</v>
      </c>
      <c r="H49" s="12">
        <v>5000</v>
      </c>
      <c r="I49" s="11">
        <v>20</v>
      </c>
      <c r="J49" s="11">
        <v>8</v>
      </c>
      <c r="K49">
        <f>I49*J49</f>
        <v>160</v>
      </c>
      <c r="L49">
        <f>E49/K49</f>
        <v>17.856249999999999</v>
      </c>
    </row>
    <row r="50" spans="1:12" ht="17" thickBot="1" x14ac:dyDescent="0.25">
      <c r="A50" s="16" t="s">
        <v>1922</v>
      </c>
      <c r="B50" s="16">
        <f>VLOOKUP(A50,CaliforniaZipCodeCounties!B:C,2,FALSE)</f>
        <v>95663</v>
      </c>
      <c r="C50" s="16" t="s">
        <v>1923</v>
      </c>
      <c r="D50" s="16" t="s">
        <v>1829</v>
      </c>
      <c r="E50" s="16">
        <f>VLOOKUP(B50,CaliforniaCensusDataByZip!C:E,2,FALSE)</f>
        <v>2787</v>
      </c>
      <c r="F50" s="16">
        <f>VLOOKUP(B50,CaliforniaCensusDataByZip!C:E,3,FALSE)</f>
        <v>1088</v>
      </c>
      <c r="G50" s="17">
        <f>I50*H50</f>
        <v>100000</v>
      </c>
      <c r="H50" s="12">
        <v>5000</v>
      </c>
      <c r="I50" s="11">
        <v>20</v>
      </c>
      <c r="J50" s="11">
        <v>8</v>
      </c>
      <c r="K50">
        <f>I50*J50</f>
        <v>160</v>
      </c>
      <c r="L50">
        <f>E50/K50</f>
        <v>17.418749999999999</v>
      </c>
    </row>
    <row r="51" spans="1:12" ht="17" thickBot="1" x14ac:dyDescent="0.25">
      <c r="A51" s="16" t="s">
        <v>1924</v>
      </c>
      <c r="B51" s="16">
        <f>VLOOKUP(A51,CaliforniaZipCodeCounties!B:C,2,FALSE)</f>
        <v>95918</v>
      </c>
      <c r="C51" s="16" t="s">
        <v>1925</v>
      </c>
      <c r="D51" s="16" t="s">
        <v>1829</v>
      </c>
      <c r="E51" s="16">
        <f>VLOOKUP(B51,CaliforniaCensusDataByZip!C:E,2,FALSE)</f>
        <v>2613</v>
      </c>
      <c r="F51" s="16">
        <f>VLOOKUP(B51,CaliforniaCensusDataByZip!C:E,3,FALSE)</f>
        <v>1107</v>
      </c>
      <c r="G51" s="17">
        <f>I51*H51</f>
        <v>100000</v>
      </c>
      <c r="H51" s="12">
        <v>5000</v>
      </c>
      <c r="I51" s="11">
        <v>20</v>
      </c>
      <c r="J51" s="11">
        <v>8</v>
      </c>
      <c r="K51">
        <f>I51*J51</f>
        <v>160</v>
      </c>
      <c r="L51">
        <f>E51/K51</f>
        <v>16.331250000000001</v>
      </c>
    </row>
    <row r="52" spans="1:12" ht="17" thickBot="1" x14ac:dyDescent="0.25">
      <c r="A52" s="16" t="s">
        <v>1926</v>
      </c>
      <c r="B52" s="16">
        <f>VLOOKUP(A52,CaliforniaZipCodeCounties!B:C,2,FALSE)</f>
        <v>95951</v>
      </c>
      <c r="C52" s="16" t="s">
        <v>1927</v>
      </c>
      <c r="D52" s="16" t="s">
        <v>1829</v>
      </c>
      <c r="E52" s="16">
        <f>VLOOKUP(B52,CaliforniaCensusDataByZip!C:E,2,FALSE)</f>
        <v>2603</v>
      </c>
      <c r="F52" s="16">
        <f>VLOOKUP(B52,CaliforniaCensusDataByZip!C:E,3,FALSE)</f>
        <v>955</v>
      </c>
      <c r="G52" s="17">
        <f>I52*H52</f>
        <v>100000</v>
      </c>
      <c r="H52" s="12">
        <v>5000</v>
      </c>
      <c r="I52" s="11">
        <v>20</v>
      </c>
      <c r="J52" s="11">
        <v>8</v>
      </c>
      <c r="K52">
        <f>I52*J52</f>
        <v>160</v>
      </c>
      <c r="L52">
        <f>E52/K52</f>
        <v>16.268750000000001</v>
      </c>
    </row>
    <row r="53" spans="1:12" ht="17" thickBot="1" x14ac:dyDescent="0.25">
      <c r="A53" s="16" t="s">
        <v>1928</v>
      </c>
      <c r="B53" s="16">
        <f>VLOOKUP(A53,CaliforniaZipCodeCounties!B:C,2,FALSE)</f>
        <v>95638</v>
      </c>
      <c r="C53" s="16" t="s">
        <v>1929</v>
      </c>
      <c r="D53" s="16" t="s">
        <v>1829</v>
      </c>
      <c r="E53" s="16">
        <f>VLOOKUP(B53,CaliforniaCensusDataByZip!C:E,2,FALSE)</f>
        <v>2142</v>
      </c>
      <c r="F53" s="16">
        <f>VLOOKUP(B53,CaliforniaCensusDataByZip!C:E,3,FALSE)</f>
        <v>869</v>
      </c>
      <c r="G53" s="17">
        <f>I53*H53</f>
        <v>100000</v>
      </c>
      <c r="H53" s="12">
        <v>5000</v>
      </c>
      <c r="I53" s="11">
        <v>20</v>
      </c>
      <c r="J53" s="11">
        <v>8</v>
      </c>
      <c r="K53">
        <f>I53*J53</f>
        <v>160</v>
      </c>
      <c r="L53">
        <f>E53/K53</f>
        <v>13.387499999999999</v>
      </c>
    </row>
    <row r="54" spans="1:12" ht="17" thickBot="1" x14ac:dyDescent="0.25">
      <c r="A54" s="16" t="s">
        <v>1930</v>
      </c>
      <c r="B54" s="16">
        <f>VLOOKUP(A54,CaliforniaZipCodeCounties!B:C,2,FALSE)</f>
        <v>95690</v>
      </c>
      <c r="C54" s="16" t="s">
        <v>1931</v>
      </c>
      <c r="D54" s="16" t="s">
        <v>1829</v>
      </c>
      <c r="E54" s="16">
        <f>VLOOKUP(B54,CaliforniaCensusDataByZip!C:E,2,FALSE)</f>
        <v>2060</v>
      </c>
      <c r="F54" s="16">
        <f>VLOOKUP(B54,CaliforniaCensusDataByZip!C:E,3,FALSE)</f>
        <v>956</v>
      </c>
      <c r="G54" s="17">
        <f>I54*H54</f>
        <v>100000</v>
      </c>
      <c r="H54" s="12">
        <v>5000</v>
      </c>
      <c r="I54" s="11">
        <v>20</v>
      </c>
      <c r="J54" s="11">
        <v>8</v>
      </c>
      <c r="K54">
        <f>I54*J54</f>
        <v>160</v>
      </c>
      <c r="L54">
        <f>E54/K54</f>
        <v>12.875</v>
      </c>
    </row>
    <row r="55" spans="1:12" ht="17" thickBot="1" x14ac:dyDescent="0.25">
      <c r="A55" s="16" t="s">
        <v>1932</v>
      </c>
      <c r="B55" s="16">
        <f>VLOOKUP(A55,CaliforniaZipCodeCounties!B:C,2,FALSE)</f>
        <v>95975</v>
      </c>
      <c r="C55" s="16" t="s">
        <v>1933</v>
      </c>
      <c r="D55" s="16" t="s">
        <v>1829</v>
      </c>
      <c r="E55" s="16">
        <f>VLOOKUP(B55,CaliforniaCensusDataByZip!C:E,2,FALSE)</f>
        <v>1736</v>
      </c>
      <c r="F55" s="16">
        <f>VLOOKUP(B55,CaliforniaCensusDataByZip!C:E,3,FALSE)</f>
        <v>837</v>
      </c>
      <c r="G55" s="17">
        <f>I55*H55</f>
        <v>100000</v>
      </c>
      <c r="H55" s="12">
        <v>5000</v>
      </c>
      <c r="I55" s="11">
        <v>20</v>
      </c>
      <c r="J55" s="11">
        <v>8</v>
      </c>
      <c r="K55">
        <f>I55*J55</f>
        <v>160</v>
      </c>
      <c r="L55">
        <f>E55/K55</f>
        <v>10.85</v>
      </c>
    </row>
    <row r="56" spans="1:12" ht="17" thickBot="1" x14ac:dyDescent="0.25">
      <c r="A56" s="16" t="s">
        <v>1934</v>
      </c>
      <c r="B56" s="16">
        <f>VLOOKUP(A56,CaliforniaZipCodeCounties!B:C,2,FALSE)</f>
        <v>95645</v>
      </c>
      <c r="C56" s="16" t="s">
        <v>1935</v>
      </c>
      <c r="D56" s="16" t="s">
        <v>1829</v>
      </c>
      <c r="E56" s="16">
        <f>VLOOKUP(B56,CaliforniaCensusDataByZip!C:E,2,FALSE)</f>
        <v>1704</v>
      </c>
      <c r="F56" s="16">
        <f>VLOOKUP(B56,CaliforniaCensusDataByZip!C:E,3,FALSE)</f>
        <v>634</v>
      </c>
      <c r="G56" s="17">
        <f>I56*H56</f>
        <v>100000</v>
      </c>
      <c r="H56" s="12">
        <v>5000</v>
      </c>
      <c r="I56" s="11">
        <v>20</v>
      </c>
      <c r="J56" s="11">
        <v>8</v>
      </c>
      <c r="K56">
        <f>I56*J56</f>
        <v>160</v>
      </c>
      <c r="L56">
        <f>E56/K56</f>
        <v>10.65</v>
      </c>
    </row>
    <row r="57" spans="1:12" ht="17" thickBot="1" x14ac:dyDescent="0.25">
      <c r="A57" s="16" t="s">
        <v>1936</v>
      </c>
      <c r="B57" s="16">
        <f>VLOOKUP(A57,CaliforniaZipCodeCounties!B:C,2,FALSE)</f>
        <v>96118</v>
      </c>
      <c r="C57" s="16" t="s">
        <v>1937</v>
      </c>
      <c r="D57" s="16" t="s">
        <v>1829</v>
      </c>
      <c r="E57" s="16">
        <f>VLOOKUP(B57,CaliforniaCensusDataByZip!C:E,2,FALSE)</f>
        <v>1671</v>
      </c>
      <c r="F57" s="16">
        <f>VLOOKUP(B57,CaliforniaCensusDataByZip!C:E,3,FALSE)</f>
        <v>841</v>
      </c>
      <c r="G57" s="17">
        <f>I57*H57</f>
        <v>100000</v>
      </c>
      <c r="H57" s="12">
        <v>5000</v>
      </c>
      <c r="I57" s="11">
        <v>20</v>
      </c>
      <c r="J57" s="11">
        <v>8</v>
      </c>
      <c r="K57">
        <f>I57*J57</f>
        <v>160</v>
      </c>
      <c r="L57">
        <f>E57/K57</f>
        <v>10.44375</v>
      </c>
    </row>
    <row r="58" spans="1:12" ht="17" thickBot="1" x14ac:dyDescent="0.25">
      <c r="A58" s="16" t="s">
        <v>1938</v>
      </c>
      <c r="B58" s="16">
        <f>VLOOKUP(A58,CaliforniaZipCodeCounties!B:C,2,FALSE)</f>
        <v>95942</v>
      </c>
      <c r="C58" s="16" t="s">
        <v>1939</v>
      </c>
      <c r="D58" s="16" t="s">
        <v>1829</v>
      </c>
      <c r="E58" s="16">
        <f>VLOOKUP(B58,CaliforniaCensusDataByZip!C:E,2,FALSE)</f>
        <v>1605</v>
      </c>
      <c r="F58" s="16">
        <f>VLOOKUP(B58,CaliforniaCensusDataByZip!C:E,3,FALSE)</f>
        <v>995</v>
      </c>
      <c r="G58" s="17">
        <f>I58*H58</f>
        <v>100000</v>
      </c>
      <c r="H58" s="12">
        <v>5000</v>
      </c>
      <c r="I58" s="11">
        <v>20</v>
      </c>
      <c r="J58" s="11">
        <v>8</v>
      </c>
      <c r="K58">
        <f>I58*J58</f>
        <v>160</v>
      </c>
      <c r="L58">
        <f>E58/K58</f>
        <v>10.03125</v>
      </c>
    </row>
    <row r="59" spans="1:12" ht="17" thickBot="1" x14ac:dyDescent="0.25">
      <c r="A59" s="16" t="s">
        <v>1940</v>
      </c>
      <c r="B59" s="16">
        <f>VLOOKUP(A59,CaliforniaZipCodeCounties!B:C,2,FALSE)</f>
        <v>95903</v>
      </c>
      <c r="C59" s="16" t="s">
        <v>1941</v>
      </c>
      <c r="D59" s="16" t="s">
        <v>1829</v>
      </c>
      <c r="E59" s="16">
        <f>VLOOKUP(B59,CaliforniaCensusDataByZip!C:E,2,FALSE)</f>
        <v>1601</v>
      </c>
      <c r="F59" s="16">
        <f>VLOOKUP(B59,CaliforniaCensusDataByZip!C:E,3,FALSE)</f>
        <v>346</v>
      </c>
      <c r="G59" s="17">
        <f>I59*H59</f>
        <v>100000</v>
      </c>
      <c r="H59" s="12">
        <v>5000</v>
      </c>
      <c r="I59" s="11">
        <v>20</v>
      </c>
      <c r="J59" s="11">
        <v>8</v>
      </c>
      <c r="K59">
        <f>I59*J59</f>
        <v>160</v>
      </c>
      <c r="L59">
        <f>E59/K59</f>
        <v>10.00625</v>
      </c>
    </row>
    <row r="60" spans="1:12" ht="17" thickBot="1" x14ac:dyDescent="0.25">
      <c r="A60" s="16" t="s">
        <v>1942</v>
      </c>
      <c r="B60" s="16">
        <f>VLOOKUP(A60,CaliforniaZipCodeCounties!B:C,2,FALSE)</f>
        <v>95977</v>
      </c>
      <c r="C60" s="16" t="s">
        <v>1943</v>
      </c>
      <c r="D60" s="16" t="s">
        <v>1829</v>
      </c>
      <c r="E60" s="16">
        <f>VLOOKUP(B60,CaliforniaCensusDataByZip!C:E,2,FALSE)</f>
        <v>1586</v>
      </c>
      <c r="F60" s="16">
        <f>VLOOKUP(B60,CaliforniaCensusDataByZip!C:E,3,FALSE)</f>
        <v>925</v>
      </c>
      <c r="G60" s="17">
        <f>I60*H60</f>
        <v>100000</v>
      </c>
      <c r="H60" s="12">
        <v>5000</v>
      </c>
      <c r="I60" s="11">
        <v>20</v>
      </c>
      <c r="J60" s="11">
        <v>8</v>
      </c>
      <c r="K60">
        <f>I60*J60</f>
        <v>160</v>
      </c>
      <c r="L60">
        <f>E60/K60</f>
        <v>9.9124999999999996</v>
      </c>
    </row>
    <row r="61" spans="1:12" ht="17" thickBot="1" x14ac:dyDescent="0.25">
      <c r="A61" s="16" t="s">
        <v>1944</v>
      </c>
      <c r="B61" s="16">
        <f>VLOOKUP(A61,CaliforniaZipCodeCounties!B:C,2,FALSE)</f>
        <v>95937</v>
      </c>
      <c r="C61" s="16" t="s">
        <v>1945</v>
      </c>
      <c r="D61" s="16" t="s">
        <v>1829</v>
      </c>
      <c r="E61" s="16">
        <f>VLOOKUP(B61,CaliforniaCensusDataByZip!C:E,2,FALSE)</f>
        <v>1542</v>
      </c>
      <c r="F61" s="16">
        <f>VLOOKUP(B61,CaliforniaCensusDataByZip!C:E,3,FALSE)</f>
        <v>651</v>
      </c>
      <c r="G61" s="17">
        <f>I61*H61</f>
        <v>100000</v>
      </c>
      <c r="H61" s="12">
        <v>5000</v>
      </c>
      <c r="I61" s="11">
        <v>20</v>
      </c>
      <c r="J61" s="11">
        <v>8</v>
      </c>
      <c r="K61">
        <f>I61*J61</f>
        <v>160</v>
      </c>
      <c r="L61">
        <f>E61/K61</f>
        <v>9.6374999999999993</v>
      </c>
    </row>
    <row r="62" spans="1:12" ht="17" thickBot="1" x14ac:dyDescent="0.25">
      <c r="A62" s="16" t="s">
        <v>1946</v>
      </c>
      <c r="B62" s="16">
        <f>VLOOKUP(A62,CaliforniaZipCodeCounties!B:C,2,FALSE)</f>
        <v>95955</v>
      </c>
      <c r="C62" s="16" t="s">
        <v>1947</v>
      </c>
      <c r="D62" s="16" t="s">
        <v>1829</v>
      </c>
      <c r="E62" s="16">
        <f>VLOOKUP(B62,CaliforniaCensusDataByZip!C:E,2,FALSE)</f>
        <v>1513</v>
      </c>
      <c r="F62" s="16">
        <f>VLOOKUP(B62,CaliforniaCensusDataByZip!C:E,3,FALSE)</f>
        <v>711</v>
      </c>
      <c r="G62" s="17">
        <f>I62*H62</f>
        <v>100000</v>
      </c>
      <c r="H62" s="12">
        <v>5000</v>
      </c>
      <c r="I62" s="11">
        <v>20</v>
      </c>
      <c r="J62" s="11">
        <v>8</v>
      </c>
      <c r="K62">
        <f>I62*J62</f>
        <v>160</v>
      </c>
      <c r="L62">
        <f>E62/K62</f>
        <v>9.4562500000000007</v>
      </c>
    </row>
    <row r="63" spans="1:12" ht="17" thickBot="1" x14ac:dyDescent="0.25">
      <c r="A63" s="16" t="s">
        <v>1948</v>
      </c>
      <c r="B63" s="16">
        <f>VLOOKUP(A63,CaliforniaZipCodeCounties!B:C,2,FALSE)</f>
        <v>95612</v>
      </c>
      <c r="C63" s="16" t="s">
        <v>1949</v>
      </c>
      <c r="D63" s="16" t="s">
        <v>1829</v>
      </c>
      <c r="E63" s="16">
        <f>VLOOKUP(B63,CaliforniaCensusDataByZip!C:E,2,FALSE)</f>
        <v>1465</v>
      </c>
      <c r="F63" s="16">
        <f>VLOOKUP(B63,CaliforniaCensusDataByZip!C:E,3,FALSE)</f>
        <v>549</v>
      </c>
      <c r="G63" s="17">
        <f>I63*H63</f>
        <v>100000</v>
      </c>
      <c r="H63" s="12">
        <v>5000</v>
      </c>
      <c r="I63" s="11">
        <v>20</v>
      </c>
      <c r="J63" s="11">
        <v>8</v>
      </c>
      <c r="K63">
        <f>I63*J63</f>
        <v>160</v>
      </c>
      <c r="L63">
        <f>E63/K63</f>
        <v>9.15625</v>
      </c>
    </row>
    <row r="64" spans="1:12" ht="17" thickBot="1" x14ac:dyDescent="0.25">
      <c r="A64" s="16" t="s">
        <v>1950</v>
      </c>
      <c r="B64" s="16">
        <f>VLOOKUP(A64,CaliforniaZipCodeCounties!B:C,2,FALSE)</f>
        <v>95636</v>
      </c>
      <c r="C64" s="16" t="s">
        <v>1951</v>
      </c>
      <c r="D64" s="16" t="s">
        <v>1829</v>
      </c>
      <c r="E64" s="16">
        <f>VLOOKUP(B64,CaliforniaCensusDataByZip!C:E,2,FALSE)</f>
        <v>1382</v>
      </c>
      <c r="F64" s="16">
        <f>VLOOKUP(B64,CaliforniaCensusDataByZip!C:E,3,FALSE)</f>
        <v>696</v>
      </c>
      <c r="G64" s="17">
        <f>I64*H64</f>
        <v>100000</v>
      </c>
      <c r="H64" s="12">
        <v>5000</v>
      </c>
      <c r="I64" s="11">
        <v>20</v>
      </c>
      <c r="J64" s="11">
        <v>8</v>
      </c>
      <c r="K64">
        <f>I64*J64</f>
        <v>160</v>
      </c>
      <c r="L64">
        <f>E64/K64</f>
        <v>8.6374999999999993</v>
      </c>
    </row>
    <row r="65" spans="1:12" ht="17" thickBot="1" x14ac:dyDescent="0.25">
      <c r="A65" s="16" t="s">
        <v>1952</v>
      </c>
      <c r="B65" s="16">
        <f>VLOOKUP(A65,CaliforniaZipCodeCounties!B:C,2,FALSE)</f>
        <v>96140</v>
      </c>
      <c r="C65" s="16" t="s">
        <v>1953</v>
      </c>
      <c r="D65" s="16" t="s">
        <v>1829</v>
      </c>
      <c r="E65" s="16">
        <f>VLOOKUP(B65,CaliforniaCensusDataByZip!C:E,2,FALSE)</f>
        <v>1345</v>
      </c>
      <c r="F65" s="16">
        <f>VLOOKUP(B65,CaliforniaCensusDataByZip!C:E,3,FALSE)</f>
        <v>1746</v>
      </c>
      <c r="G65" s="17">
        <f>I65*H65</f>
        <v>100000</v>
      </c>
      <c r="H65" s="12">
        <v>5000</v>
      </c>
      <c r="I65" s="11">
        <v>20</v>
      </c>
      <c r="J65" s="11">
        <v>8</v>
      </c>
      <c r="K65">
        <f>I65*J65</f>
        <v>160</v>
      </c>
      <c r="L65">
        <f>E65/K65</f>
        <v>8.40625</v>
      </c>
    </row>
    <row r="66" spans="1:12" ht="17" thickBot="1" x14ac:dyDescent="0.25">
      <c r="A66" s="16" t="s">
        <v>1954</v>
      </c>
      <c r="B66" s="16">
        <f>VLOOKUP(A66,CaliforniaZipCodeCounties!B:C,2,FALSE)</f>
        <v>95919</v>
      </c>
      <c r="C66" s="16" t="s">
        <v>1955</v>
      </c>
      <c r="D66" s="16" t="s">
        <v>1829</v>
      </c>
      <c r="E66" s="16">
        <f>VLOOKUP(B66,CaliforniaCensusDataByZip!C:E,2,FALSE)</f>
        <v>1306</v>
      </c>
      <c r="F66" s="16">
        <f>VLOOKUP(B66,CaliforniaCensusDataByZip!C:E,3,FALSE)</f>
        <v>733</v>
      </c>
      <c r="G66" s="17">
        <f>I66*H66</f>
        <v>100000</v>
      </c>
      <c r="H66" s="12">
        <v>5000</v>
      </c>
      <c r="I66" s="11">
        <v>20</v>
      </c>
      <c r="J66" s="11">
        <v>8</v>
      </c>
      <c r="K66">
        <f>I66*J66</f>
        <v>160</v>
      </c>
      <c r="L66">
        <f>E66/K66</f>
        <v>8.1624999999999996</v>
      </c>
    </row>
    <row r="67" spans="1:12" ht="17" thickBot="1" x14ac:dyDescent="0.25">
      <c r="A67" s="16" t="s">
        <v>1956</v>
      </c>
      <c r="B67" s="16">
        <f>VLOOKUP(A67,CaliforniaZipCodeCounties!B:C,2,FALSE)</f>
        <v>95664</v>
      </c>
      <c r="C67" s="16" t="s">
        <v>1957</v>
      </c>
      <c r="D67" s="16" t="s">
        <v>1829</v>
      </c>
      <c r="E67" s="16">
        <f>VLOOKUP(B67,CaliforniaCensusDataByZip!C:E,2,FALSE)</f>
        <v>1280</v>
      </c>
      <c r="F67" s="16">
        <f>VLOOKUP(B67,CaliforniaCensusDataByZip!C:E,3,FALSE)</f>
        <v>625</v>
      </c>
      <c r="G67" s="17">
        <f>I67*H67</f>
        <v>100000</v>
      </c>
      <c r="H67" s="12">
        <v>5000</v>
      </c>
      <c r="I67" s="11">
        <v>20</v>
      </c>
      <c r="J67" s="11">
        <v>8</v>
      </c>
      <c r="K67">
        <f>I67*J67</f>
        <v>160</v>
      </c>
      <c r="L67">
        <f>E67/K67</f>
        <v>8</v>
      </c>
    </row>
    <row r="68" spans="1:12" ht="17" thickBot="1" x14ac:dyDescent="0.25">
      <c r="A68" s="16" t="s">
        <v>1958</v>
      </c>
      <c r="B68" s="16">
        <f>VLOOKUP(A68,CaliforniaZipCodeCounties!B:C,2,FALSE)</f>
        <v>95916</v>
      </c>
      <c r="C68" s="16" t="s">
        <v>1959</v>
      </c>
      <c r="D68" s="16" t="s">
        <v>1829</v>
      </c>
      <c r="E68" s="16">
        <f>VLOOKUP(B68,CaliforniaCensusDataByZip!C:E,2,FALSE)</f>
        <v>1206</v>
      </c>
      <c r="F68" s="16">
        <f>VLOOKUP(B68,CaliforniaCensusDataByZip!C:E,3,FALSE)</f>
        <v>895</v>
      </c>
      <c r="G68" s="17">
        <f>I68*H68</f>
        <v>100000</v>
      </c>
      <c r="H68" s="12">
        <v>5000</v>
      </c>
      <c r="I68" s="11">
        <v>20</v>
      </c>
      <c r="J68" s="11">
        <v>8</v>
      </c>
      <c r="K68">
        <f>I68*J68</f>
        <v>160</v>
      </c>
      <c r="L68">
        <f>E68/K68</f>
        <v>7.5374999999999996</v>
      </c>
    </row>
    <row r="69" spans="1:12" ht="17" thickBot="1" x14ac:dyDescent="0.25">
      <c r="A69" s="16" t="s">
        <v>1960</v>
      </c>
      <c r="B69" s="16">
        <f>VLOOKUP(A69,CaliforniaZipCodeCounties!B:C,2,FALSE)</f>
        <v>95968</v>
      </c>
      <c r="C69" s="16" t="s">
        <v>1961</v>
      </c>
      <c r="D69" s="16" t="s">
        <v>1829</v>
      </c>
      <c r="E69" s="16">
        <f>VLOOKUP(B69,CaliforniaCensusDataByZip!C:E,2,FALSE)</f>
        <v>1172</v>
      </c>
      <c r="F69" s="16">
        <f>VLOOKUP(B69,CaliforniaCensusDataByZip!C:E,3,FALSE)</f>
        <v>467</v>
      </c>
      <c r="G69" s="17">
        <f>I69*H69</f>
        <v>100000</v>
      </c>
      <c r="H69" s="12">
        <v>5000</v>
      </c>
      <c r="I69" s="11">
        <v>20</v>
      </c>
      <c r="J69" s="11">
        <v>8</v>
      </c>
      <c r="K69">
        <f>I69*J69</f>
        <v>160</v>
      </c>
      <c r="L69">
        <f>E69/K69</f>
        <v>7.3250000000000002</v>
      </c>
    </row>
    <row r="70" spans="1:12" ht="17" thickBot="1" x14ac:dyDescent="0.25">
      <c r="A70" s="16" t="s">
        <v>1962</v>
      </c>
      <c r="B70" s="16">
        <f>VLOOKUP(A70,CaliforniaZipCodeCounties!B:C,2,FALSE)</f>
        <v>96146</v>
      </c>
      <c r="C70" s="16" t="s">
        <v>1963</v>
      </c>
      <c r="D70" s="16" t="s">
        <v>1829</v>
      </c>
      <c r="E70" s="16">
        <f>VLOOKUP(B70,CaliforniaCensusDataByZip!C:E,2,FALSE)</f>
        <v>1096</v>
      </c>
      <c r="F70" s="16">
        <f>VLOOKUP(B70,CaliforniaCensusDataByZip!C:E,3,FALSE)</f>
        <v>1954</v>
      </c>
      <c r="G70" s="17">
        <f>I70*H70</f>
        <v>100000</v>
      </c>
      <c r="H70" s="12">
        <v>5000</v>
      </c>
      <c r="I70" s="11">
        <v>20</v>
      </c>
      <c r="J70" s="11">
        <v>8</v>
      </c>
      <c r="K70">
        <f>I70*J70</f>
        <v>160</v>
      </c>
      <c r="L70">
        <f>E70/K70</f>
        <v>6.85</v>
      </c>
    </row>
    <row r="71" spans="1:12" ht="17" thickBot="1" x14ac:dyDescent="0.25">
      <c r="A71" s="16" t="s">
        <v>1964</v>
      </c>
      <c r="B71" s="16">
        <f>VLOOKUP(A71,CaliforniaZipCodeCounties!B:C,2,FALSE)</f>
        <v>95701</v>
      </c>
      <c r="C71" s="16" t="s">
        <v>1965</v>
      </c>
      <c r="D71" s="16" t="s">
        <v>1829</v>
      </c>
      <c r="E71" s="16">
        <f>VLOOKUP(B71,CaliforniaCensusDataByZip!C:E,2,FALSE)</f>
        <v>1064</v>
      </c>
      <c r="F71" s="16">
        <f>VLOOKUP(B71,CaliforniaCensusDataByZip!C:E,3,FALSE)</f>
        <v>609</v>
      </c>
      <c r="G71" s="17">
        <f>I71*H71</f>
        <v>100000</v>
      </c>
      <c r="H71" s="12">
        <v>5000</v>
      </c>
      <c r="I71" s="11">
        <v>20</v>
      </c>
      <c r="J71" s="11">
        <v>8</v>
      </c>
      <c r="K71">
        <f>I71*J71</f>
        <v>160</v>
      </c>
      <c r="L71">
        <f>E71/K71</f>
        <v>6.65</v>
      </c>
    </row>
    <row r="72" spans="1:12" ht="17" thickBot="1" x14ac:dyDescent="0.25">
      <c r="A72" s="16" t="s">
        <v>1966</v>
      </c>
      <c r="B72" s="16">
        <f>VLOOKUP(A72,CaliforniaZipCodeCounties!B:C,2,FALSE)</f>
        <v>95962</v>
      </c>
      <c r="C72" s="16" t="s">
        <v>1967</v>
      </c>
      <c r="D72" s="16" t="s">
        <v>1829</v>
      </c>
      <c r="E72" s="16">
        <f>VLOOKUP(B72,CaliforniaCensusDataByZip!C:E,2,FALSE)</f>
        <v>1053</v>
      </c>
      <c r="F72" s="16">
        <f>VLOOKUP(B72,CaliforniaCensusDataByZip!C:E,3,FALSE)</f>
        <v>539</v>
      </c>
      <c r="G72" s="17">
        <f>I72*H72</f>
        <v>100000</v>
      </c>
      <c r="H72" s="12">
        <v>5000</v>
      </c>
      <c r="I72" s="11">
        <v>20</v>
      </c>
      <c r="J72" s="11">
        <v>8</v>
      </c>
      <c r="K72">
        <f>I72*J72</f>
        <v>160</v>
      </c>
      <c r="L72">
        <f>E72/K72</f>
        <v>6.5812499999999998</v>
      </c>
    </row>
    <row r="73" spans="1:12" ht="17" thickBot="1" x14ac:dyDescent="0.25">
      <c r="A73" s="16" t="s">
        <v>1968</v>
      </c>
      <c r="B73" s="16">
        <f>VLOOKUP(A73,CaliforniaZipCodeCounties!B:C,2,FALSE)</f>
        <v>96142</v>
      </c>
      <c r="C73" s="16" t="s">
        <v>1969</v>
      </c>
      <c r="D73" s="16" t="s">
        <v>1829</v>
      </c>
      <c r="E73" s="16">
        <f>VLOOKUP(B73,CaliforniaCensusDataByZip!C:E,2,FALSE)</f>
        <v>934</v>
      </c>
      <c r="F73" s="16">
        <f>VLOOKUP(B73,CaliforniaCensusDataByZip!C:E,3,FALSE)</f>
        <v>2191</v>
      </c>
      <c r="G73" s="17">
        <f>I73*H73</f>
        <v>100000</v>
      </c>
      <c r="H73" s="12">
        <v>5000</v>
      </c>
      <c r="I73" s="11">
        <v>20</v>
      </c>
      <c r="J73" s="11">
        <v>8</v>
      </c>
      <c r="K73">
        <f>I73*J73</f>
        <v>160</v>
      </c>
      <c r="L73">
        <f>E73/K73</f>
        <v>5.8375000000000004</v>
      </c>
    </row>
    <row r="74" spans="1:12" ht="17" thickBot="1" x14ac:dyDescent="0.25">
      <c r="A74" s="16" t="s">
        <v>1970</v>
      </c>
      <c r="B74" s="16">
        <f>VLOOKUP(A74,CaliforniaZipCodeCounties!B:C,2,FALSE)</f>
        <v>95674</v>
      </c>
      <c r="C74" s="16" t="s">
        <v>1971</v>
      </c>
      <c r="D74" s="16" t="s">
        <v>1829</v>
      </c>
      <c r="E74" s="16">
        <f>VLOOKUP(B74,CaliforniaCensusDataByZip!C:E,2,FALSE)</f>
        <v>910</v>
      </c>
      <c r="F74" s="16">
        <f>VLOOKUP(B74,CaliforniaCensusDataByZip!C:E,3,FALSE)</f>
        <v>332</v>
      </c>
      <c r="G74" s="17">
        <f>I74*H74</f>
        <v>100000</v>
      </c>
      <c r="H74" s="12">
        <v>5000</v>
      </c>
      <c r="I74" s="11">
        <v>20</v>
      </c>
      <c r="J74" s="11">
        <v>8</v>
      </c>
      <c r="K74">
        <f>I74*J74</f>
        <v>160</v>
      </c>
      <c r="L74">
        <f>E74/K74</f>
        <v>5.6875</v>
      </c>
    </row>
    <row r="75" spans="1:12" ht="17" thickBot="1" x14ac:dyDescent="0.25">
      <c r="A75" s="16" t="s">
        <v>1972</v>
      </c>
      <c r="B75" s="16">
        <f>VLOOKUP(A75,CaliforniaZipCodeCounties!B:C,2,FALSE)</f>
        <v>95703</v>
      </c>
      <c r="C75" s="16" t="s">
        <v>1973</v>
      </c>
      <c r="D75" s="16" t="s">
        <v>1829</v>
      </c>
      <c r="E75" s="16">
        <f>VLOOKUP(B75,CaliforniaCensusDataByZip!C:E,2,FALSE)</f>
        <v>910</v>
      </c>
      <c r="F75" s="16">
        <f>VLOOKUP(B75,CaliforniaCensusDataByZip!C:E,3,FALSE)</f>
        <v>449</v>
      </c>
      <c r="G75" s="17">
        <f>I75*H75</f>
        <v>100000</v>
      </c>
      <c r="H75" s="12">
        <v>5000</v>
      </c>
      <c r="I75" s="11">
        <v>20</v>
      </c>
      <c r="J75" s="11">
        <v>8</v>
      </c>
      <c r="K75">
        <f>I75*J75</f>
        <v>160</v>
      </c>
      <c r="L75">
        <f>E75/K75</f>
        <v>5.6875</v>
      </c>
    </row>
    <row r="76" spans="1:12" ht="17" thickBot="1" x14ac:dyDescent="0.25">
      <c r="A76" s="16" t="s">
        <v>1974</v>
      </c>
      <c r="B76" s="16">
        <f>VLOOKUP(A76,CaliforniaZipCodeCounties!B:C,2,FALSE)</f>
        <v>95615</v>
      </c>
      <c r="C76" s="16" t="s">
        <v>1975</v>
      </c>
      <c r="D76" s="16" t="s">
        <v>1829</v>
      </c>
      <c r="E76" s="16">
        <f>VLOOKUP(B76,CaliforniaCensusDataByZip!C:E,2,FALSE)</f>
        <v>877</v>
      </c>
      <c r="F76" s="16">
        <f>VLOOKUP(B76,CaliforniaCensusDataByZip!C:E,3,FALSE)</f>
        <v>336</v>
      </c>
      <c r="G76" s="17">
        <f>I76*H76</f>
        <v>100000</v>
      </c>
      <c r="H76" s="12">
        <v>5000</v>
      </c>
      <c r="I76" s="11">
        <v>20</v>
      </c>
      <c r="J76" s="11">
        <v>8</v>
      </c>
      <c r="K76">
        <f>I76*J76</f>
        <v>160</v>
      </c>
      <c r="L76">
        <f>E76/K76</f>
        <v>5.4812500000000002</v>
      </c>
    </row>
    <row r="77" spans="1:12" ht="17" thickBot="1" x14ac:dyDescent="0.25">
      <c r="A77" s="16" t="s">
        <v>1976</v>
      </c>
      <c r="B77" s="16">
        <f>VLOOKUP(A77,CaliforniaZipCodeCounties!B:C,2,FALSE)</f>
        <v>95941</v>
      </c>
      <c r="C77" s="16" t="s">
        <v>1977</v>
      </c>
      <c r="D77" s="16" t="s">
        <v>1829</v>
      </c>
      <c r="E77" s="16">
        <f>VLOOKUP(B77,CaliforniaCensusDataByZip!C:E,2,FALSE)</f>
        <v>848</v>
      </c>
      <c r="F77" s="16">
        <f>VLOOKUP(B77,CaliforniaCensusDataByZip!C:E,3,FALSE)</f>
        <v>312</v>
      </c>
      <c r="G77" s="17">
        <f>I77*H77</f>
        <v>100000</v>
      </c>
      <c r="H77" s="12">
        <v>5000</v>
      </c>
      <c r="I77" s="11">
        <v>20</v>
      </c>
      <c r="J77" s="11">
        <v>8</v>
      </c>
      <c r="K77">
        <f>I77*J77</f>
        <v>160</v>
      </c>
      <c r="L77">
        <f>E77/K77</f>
        <v>5.3</v>
      </c>
    </row>
    <row r="78" spans="1:12" ht="17" thickBot="1" x14ac:dyDescent="0.25">
      <c r="A78" s="16" t="s">
        <v>1978</v>
      </c>
      <c r="B78" s="16">
        <f>VLOOKUP(A78,CaliforniaZipCodeCounties!B:C,2,FALSE)</f>
        <v>95635</v>
      </c>
      <c r="C78" s="16" t="s">
        <v>1979</v>
      </c>
      <c r="D78" s="16" t="s">
        <v>1829</v>
      </c>
      <c r="E78" s="16">
        <f>VLOOKUP(B78,CaliforniaCensusDataByZip!C:E,2,FALSE)</f>
        <v>801</v>
      </c>
      <c r="F78" s="16">
        <f>VLOOKUP(B78,CaliforniaCensusDataByZip!C:E,3,FALSE)</f>
        <v>454</v>
      </c>
      <c r="G78" s="17">
        <f>I78*H78</f>
        <v>100000</v>
      </c>
      <c r="H78" s="12">
        <v>5000</v>
      </c>
      <c r="I78" s="11">
        <v>20</v>
      </c>
      <c r="J78" s="11">
        <v>8</v>
      </c>
      <c r="K78">
        <f>I78*J78</f>
        <v>160</v>
      </c>
      <c r="L78">
        <f>E78/K78</f>
        <v>5.0062499999999996</v>
      </c>
    </row>
    <row r="79" spans="1:12" ht="17" thickBot="1" x14ac:dyDescent="0.25">
      <c r="A79" s="16" t="s">
        <v>1980</v>
      </c>
      <c r="B79" s="16">
        <f>VLOOKUP(A79,CaliforniaZipCodeCounties!B:C,2,FALSE)</f>
        <v>95659</v>
      </c>
      <c r="C79" s="16" t="s">
        <v>1981</v>
      </c>
      <c r="D79" s="16" t="s">
        <v>1829</v>
      </c>
      <c r="E79" s="16">
        <f>VLOOKUP(B79,CaliforniaCensusDataByZip!C:E,2,FALSE)</f>
        <v>748</v>
      </c>
      <c r="F79" s="16">
        <f>VLOOKUP(B79,CaliforniaCensusDataByZip!C:E,3,FALSE)</f>
        <v>375</v>
      </c>
      <c r="G79" s="17">
        <f>I79*H79</f>
        <v>100000</v>
      </c>
      <c r="H79" s="12">
        <v>5000</v>
      </c>
      <c r="I79" s="11">
        <v>20</v>
      </c>
      <c r="J79" s="11">
        <v>8</v>
      </c>
      <c r="K79">
        <f>I79*J79</f>
        <v>160</v>
      </c>
      <c r="L79">
        <f>E79/K79</f>
        <v>4.6749999999999998</v>
      </c>
    </row>
    <row r="80" spans="1:12" ht="17" thickBot="1" x14ac:dyDescent="0.25">
      <c r="A80" s="16" t="s">
        <v>1982</v>
      </c>
      <c r="B80" s="16">
        <f>VLOOKUP(A80,CaliforniaZipCodeCounties!B:C,2,FALSE)</f>
        <v>95943</v>
      </c>
      <c r="C80" s="16" t="s">
        <v>1983</v>
      </c>
      <c r="D80" s="16" t="s">
        <v>1829</v>
      </c>
      <c r="E80" s="16">
        <f>VLOOKUP(B80,CaliforniaCensusDataByZip!C:E,2,FALSE)</f>
        <v>731</v>
      </c>
      <c r="F80" s="16">
        <f>VLOOKUP(B80,CaliforniaCensusDataByZip!C:E,3,FALSE)</f>
        <v>351</v>
      </c>
      <c r="G80" s="17">
        <f>I80*H80</f>
        <v>100000</v>
      </c>
      <c r="H80" s="12">
        <v>5000</v>
      </c>
      <c r="I80" s="11">
        <v>20</v>
      </c>
      <c r="J80" s="11">
        <v>8</v>
      </c>
      <c r="K80">
        <f>I80*J80</f>
        <v>160</v>
      </c>
      <c r="L80">
        <f>E80/K80</f>
        <v>4.5687499999999996</v>
      </c>
    </row>
    <row r="81" spans="1:12" ht="17" thickBot="1" x14ac:dyDescent="0.25">
      <c r="A81" s="16" t="s">
        <v>1984</v>
      </c>
      <c r="B81" s="16">
        <f>VLOOKUP(A81,CaliforniaZipCodeCounties!B:C,2,FALSE)</f>
        <v>95957</v>
      </c>
      <c r="C81" s="16" t="s">
        <v>1985</v>
      </c>
      <c r="D81" s="16" t="s">
        <v>1829</v>
      </c>
      <c r="E81" s="16">
        <f>VLOOKUP(B81,CaliforniaCensusDataByZip!C:E,2,FALSE)</f>
        <v>723</v>
      </c>
      <c r="F81" s="16">
        <f>VLOOKUP(B81,CaliforniaCensusDataByZip!C:E,3,FALSE)</f>
        <v>303</v>
      </c>
      <c r="G81" s="17">
        <f>I81*H81</f>
        <v>100000</v>
      </c>
      <c r="H81" s="12">
        <v>5000</v>
      </c>
      <c r="I81" s="11">
        <v>20</v>
      </c>
      <c r="J81" s="11">
        <v>8</v>
      </c>
      <c r="K81">
        <f>I81*J81</f>
        <v>160</v>
      </c>
      <c r="L81">
        <f>E81/K81</f>
        <v>4.5187499999999998</v>
      </c>
    </row>
    <row r="82" spans="1:12" ht="17" thickBot="1" x14ac:dyDescent="0.25">
      <c r="A82" s="16" t="s">
        <v>1986</v>
      </c>
      <c r="B82" s="16">
        <f>VLOOKUP(A82,CaliforniaZipCodeCounties!B:C,2,FALSE)</f>
        <v>96148</v>
      </c>
      <c r="C82" s="16" t="s">
        <v>1987</v>
      </c>
      <c r="D82" s="16" t="s">
        <v>1829</v>
      </c>
      <c r="E82" s="16">
        <f>VLOOKUP(B82,CaliforniaCensusDataByZip!C:E,2,FALSE)</f>
        <v>679</v>
      </c>
      <c r="F82" s="16">
        <f>VLOOKUP(B82,CaliforniaCensusDataByZip!C:E,3,FALSE)</f>
        <v>614</v>
      </c>
      <c r="G82" s="17">
        <f>I82*H82</f>
        <v>100000</v>
      </c>
      <c r="H82" s="12">
        <v>5000</v>
      </c>
      <c r="I82" s="11">
        <v>20</v>
      </c>
      <c r="J82" s="11">
        <v>8</v>
      </c>
      <c r="K82">
        <f>I82*J82</f>
        <v>160</v>
      </c>
      <c r="L82">
        <f>E82/K82</f>
        <v>4.2437500000000004</v>
      </c>
    </row>
    <row r="83" spans="1:12" ht="17" thickBot="1" x14ac:dyDescent="0.25">
      <c r="A83" s="16" t="s">
        <v>1988</v>
      </c>
      <c r="B83" s="16">
        <f>VLOOKUP(A83,CaliforniaZipCodeCounties!B:C,2,FALSE)</f>
        <v>95914</v>
      </c>
      <c r="C83" s="16" t="s">
        <v>1989</v>
      </c>
      <c r="D83" s="16" t="s">
        <v>1829</v>
      </c>
      <c r="E83" s="16">
        <f>VLOOKUP(B83,CaliforniaCensusDataByZip!C:E,2,FALSE)</f>
        <v>660</v>
      </c>
      <c r="F83" s="16">
        <f>VLOOKUP(B83,CaliforniaCensusDataByZip!C:E,3,FALSE)</f>
        <v>341</v>
      </c>
      <c r="G83" s="17">
        <f>I83*H83</f>
        <v>100000</v>
      </c>
      <c r="H83" s="12">
        <v>5000</v>
      </c>
      <c r="I83" s="11">
        <v>20</v>
      </c>
      <c r="J83" s="11">
        <v>8</v>
      </c>
      <c r="K83">
        <f>I83*J83</f>
        <v>160</v>
      </c>
      <c r="L83">
        <f>E83/K83</f>
        <v>4.125</v>
      </c>
    </row>
    <row r="84" spans="1:12" ht="17" thickBot="1" x14ac:dyDescent="0.25">
      <c r="A84" s="16" t="s">
        <v>1990</v>
      </c>
      <c r="B84" s="16">
        <f>VLOOKUP(A84,CaliforniaZipCodeCounties!B:C,2,FALSE)</f>
        <v>95652</v>
      </c>
      <c r="C84" s="16" t="s">
        <v>1991</v>
      </c>
      <c r="D84" s="16" t="s">
        <v>1829</v>
      </c>
      <c r="E84" s="16">
        <f>VLOOKUP(B84,CaliforniaCensusDataByZip!C:E,2,FALSE)</f>
        <v>635</v>
      </c>
      <c r="F84" s="16">
        <f>VLOOKUP(B84,CaliforniaCensusDataByZip!C:E,3,FALSE)</f>
        <v>190</v>
      </c>
      <c r="G84" s="17">
        <f>I84*H84</f>
        <v>100000</v>
      </c>
      <c r="H84" s="12">
        <v>5000</v>
      </c>
      <c r="I84" s="11">
        <v>20</v>
      </c>
      <c r="J84" s="11">
        <v>8</v>
      </c>
      <c r="K84">
        <f>I84*J84</f>
        <v>160</v>
      </c>
      <c r="L84">
        <f>E84/K84</f>
        <v>3.96875</v>
      </c>
    </row>
    <row r="85" spans="1:12" ht="17" thickBot="1" x14ac:dyDescent="0.25">
      <c r="A85" s="16" t="s">
        <v>1994</v>
      </c>
      <c r="B85" s="16">
        <f>VLOOKUP(A85,CaliforniaZipCodeCounties!B:C,2,FALSE)</f>
        <v>95960</v>
      </c>
      <c r="C85" s="16" t="s">
        <v>1995</v>
      </c>
      <c r="D85" s="16" t="s">
        <v>1829</v>
      </c>
      <c r="E85" s="16">
        <f>VLOOKUP(B85,CaliforniaCensusDataByZip!C:E,2,FALSE)</f>
        <v>592</v>
      </c>
      <c r="F85" s="16">
        <f>VLOOKUP(B85,CaliforniaCensusDataByZip!C:E,3,FALSE)</f>
        <v>393</v>
      </c>
      <c r="G85" s="17">
        <f>I85*H85</f>
        <v>100000</v>
      </c>
      <c r="H85" s="12">
        <v>5000</v>
      </c>
      <c r="I85" s="11">
        <v>20</v>
      </c>
      <c r="J85" s="11">
        <v>8</v>
      </c>
      <c r="K85">
        <f>I85*J85</f>
        <v>160</v>
      </c>
      <c r="L85">
        <f>E85/K85</f>
        <v>3.7</v>
      </c>
    </row>
    <row r="86" spans="1:12" ht="17" thickBot="1" x14ac:dyDescent="0.25">
      <c r="A86" s="16" t="s">
        <v>1992</v>
      </c>
      <c r="B86" s="16">
        <f>VLOOKUP(A86,CaliforniaZipCodeCounties!B:C,2,FALSE)</f>
        <v>95939</v>
      </c>
      <c r="C86" s="16" t="s">
        <v>1993</v>
      </c>
      <c r="D86" s="16" t="s">
        <v>1829</v>
      </c>
      <c r="E86" s="16">
        <f>VLOOKUP(B86,CaliforniaCensusDataByZip!C:E,2,FALSE)</f>
        <v>592</v>
      </c>
      <c r="F86" s="16">
        <f>VLOOKUP(B86,CaliforniaCensusDataByZip!C:E,3,FALSE)</f>
        <v>319</v>
      </c>
      <c r="G86" s="17">
        <f>I86*H86</f>
        <v>100000</v>
      </c>
      <c r="H86" s="12">
        <v>5000</v>
      </c>
      <c r="I86" s="11">
        <v>20</v>
      </c>
      <c r="J86" s="11">
        <v>8</v>
      </c>
      <c r="K86">
        <f>I86*J86</f>
        <v>160</v>
      </c>
      <c r="L86">
        <f>E86/K86</f>
        <v>3.7</v>
      </c>
    </row>
    <row r="87" spans="1:12" ht="17" thickBot="1" x14ac:dyDescent="0.25">
      <c r="A87" s="16" t="s">
        <v>1996</v>
      </c>
      <c r="B87" s="16">
        <f>VLOOKUP(A87,CaliforniaZipCodeCounties!B:C,2,FALSE)</f>
        <v>95668</v>
      </c>
      <c r="C87" s="16" t="s">
        <v>1997</v>
      </c>
      <c r="D87" s="16" t="s">
        <v>1829</v>
      </c>
      <c r="E87" s="16">
        <f>VLOOKUP(B87,CaliforniaCensusDataByZip!C:E,2,FALSE)</f>
        <v>588</v>
      </c>
      <c r="F87" s="16">
        <f>VLOOKUP(B87,CaliforniaCensusDataByZip!C:E,3,FALSE)</f>
        <v>243</v>
      </c>
      <c r="G87" s="17">
        <f>I87*H87</f>
        <v>100000</v>
      </c>
      <c r="H87" s="12">
        <v>5000</v>
      </c>
      <c r="I87" s="11">
        <v>20</v>
      </c>
      <c r="J87" s="11">
        <v>8</v>
      </c>
      <c r="K87">
        <f>I87*J87</f>
        <v>160</v>
      </c>
      <c r="L87">
        <f>E87/K87</f>
        <v>3.6749999999999998</v>
      </c>
    </row>
    <row r="88" spans="1:12" ht="17" thickBot="1" x14ac:dyDescent="0.25">
      <c r="A88" s="16" t="s">
        <v>1998</v>
      </c>
      <c r="B88" s="16">
        <f>VLOOKUP(A88,CaliforniaZipCodeCounties!B:C,2,FALSE)</f>
        <v>95970</v>
      </c>
      <c r="C88" s="16" t="s">
        <v>1999</v>
      </c>
      <c r="D88" s="16" t="s">
        <v>1829</v>
      </c>
      <c r="E88" s="16">
        <f>VLOOKUP(B88,CaliforniaCensusDataByZip!C:E,2,FALSE)</f>
        <v>533</v>
      </c>
      <c r="F88" s="16">
        <f>VLOOKUP(B88,CaliforniaCensusDataByZip!C:E,3,FALSE)</f>
        <v>266</v>
      </c>
      <c r="G88" s="17">
        <f>I88*H88</f>
        <v>100000</v>
      </c>
      <c r="H88" s="12">
        <v>5000</v>
      </c>
      <c r="I88" s="11">
        <v>20</v>
      </c>
      <c r="J88" s="11">
        <v>8</v>
      </c>
      <c r="K88">
        <f>I88*J88</f>
        <v>160</v>
      </c>
      <c r="L88">
        <f>E88/K88</f>
        <v>3.3312499999999998</v>
      </c>
    </row>
    <row r="89" spans="1:12" ht="17" thickBot="1" x14ac:dyDescent="0.25">
      <c r="A89" s="16" t="s">
        <v>2000</v>
      </c>
      <c r="B89" s="16">
        <f>VLOOKUP(A89,CaliforniaZipCodeCounties!B:C,2,FALSE)</f>
        <v>95922</v>
      </c>
      <c r="C89" s="16" t="s">
        <v>2001</v>
      </c>
      <c r="D89" s="16" t="s">
        <v>1829</v>
      </c>
      <c r="E89" s="16">
        <f>VLOOKUP(B89,CaliforniaCensusDataByZip!C:E,2,FALSE)</f>
        <v>512</v>
      </c>
      <c r="F89" s="16">
        <f>VLOOKUP(B89,CaliforniaCensusDataByZip!C:E,3,FALSE)</f>
        <v>315</v>
      </c>
      <c r="G89" s="17">
        <f>I89*H89</f>
        <v>100000</v>
      </c>
      <c r="H89" s="12">
        <v>5000</v>
      </c>
      <c r="I89" s="11">
        <v>20</v>
      </c>
      <c r="J89" s="11">
        <v>8</v>
      </c>
      <c r="K89">
        <f>I89*J89</f>
        <v>160</v>
      </c>
      <c r="L89">
        <f>E89/K89</f>
        <v>3.2</v>
      </c>
    </row>
    <row r="90" spans="1:12" ht="17" thickBot="1" x14ac:dyDescent="0.25">
      <c r="A90" s="16" t="s">
        <v>2002</v>
      </c>
      <c r="B90" s="16">
        <f>VLOOKUP(A90,CaliforniaZipCodeCounties!B:C,2,FALSE)</f>
        <v>95653</v>
      </c>
      <c r="C90" s="16" t="s">
        <v>2003</v>
      </c>
      <c r="D90" s="16" t="s">
        <v>1829</v>
      </c>
      <c r="E90" s="16">
        <f>VLOOKUP(B90,CaliforniaCensusDataByZip!C:E,2,FALSE)</f>
        <v>502</v>
      </c>
      <c r="F90" s="16">
        <f>VLOOKUP(B90,CaliforniaCensusDataByZip!C:E,3,FALSE)</f>
        <v>182</v>
      </c>
      <c r="G90" s="17">
        <f>I90*H90</f>
        <v>100000</v>
      </c>
      <c r="H90" s="12">
        <v>5000</v>
      </c>
      <c r="I90" s="11">
        <v>20</v>
      </c>
      <c r="J90" s="11">
        <v>8</v>
      </c>
      <c r="K90">
        <f>I90*J90</f>
        <v>160</v>
      </c>
      <c r="L90">
        <f>E90/K90</f>
        <v>3.1375000000000002</v>
      </c>
    </row>
    <row r="91" spans="1:12" ht="17" thickBot="1" x14ac:dyDescent="0.25">
      <c r="A91" s="16" t="s">
        <v>2004</v>
      </c>
      <c r="B91" s="16">
        <f>VLOOKUP(A91,CaliforniaZipCodeCounties!B:C,2,FALSE)</f>
        <v>95950</v>
      </c>
      <c r="C91" s="16" t="s">
        <v>2005</v>
      </c>
      <c r="D91" s="16" t="s">
        <v>1829</v>
      </c>
      <c r="E91" s="16">
        <f>VLOOKUP(B91,CaliforniaCensusDataByZip!C:E,2,FALSE)</f>
        <v>494</v>
      </c>
      <c r="F91" s="16">
        <f>VLOOKUP(B91,CaliforniaCensusDataByZip!C:E,3,FALSE)</f>
        <v>206</v>
      </c>
      <c r="G91" s="17">
        <f>I91*H91</f>
        <v>100000</v>
      </c>
      <c r="H91" s="12">
        <v>5000</v>
      </c>
      <c r="I91" s="11">
        <v>20</v>
      </c>
      <c r="J91" s="11">
        <v>8</v>
      </c>
      <c r="K91">
        <f>I91*J91</f>
        <v>160</v>
      </c>
      <c r="L91">
        <f>E91/K91</f>
        <v>3.0874999999999999</v>
      </c>
    </row>
    <row r="92" spans="1:12" ht="17" thickBot="1" x14ac:dyDescent="0.25">
      <c r="A92" s="16" t="s">
        <v>2006</v>
      </c>
      <c r="B92" s="16">
        <f>VLOOKUP(A92,CaliforniaZipCodeCounties!B:C,2,FALSE)</f>
        <v>96141</v>
      </c>
      <c r="C92" s="16" t="s">
        <v>2007</v>
      </c>
      <c r="D92" s="16" t="s">
        <v>1829</v>
      </c>
      <c r="E92" s="16">
        <f>VLOOKUP(B92,CaliforniaCensusDataByZip!C:E,2,FALSE)</f>
        <v>463</v>
      </c>
      <c r="F92" s="16">
        <f>VLOOKUP(B92,CaliforniaCensusDataByZip!C:E,3,FALSE)</f>
        <v>1561</v>
      </c>
      <c r="G92" s="17">
        <f>I92*H92</f>
        <v>100000</v>
      </c>
      <c r="H92" s="12">
        <v>5000</v>
      </c>
      <c r="I92" s="11">
        <v>20</v>
      </c>
      <c r="J92" s="11">
        <v>8</v>
      </c>
      <c r="K92">
        <f>I92*J92</f>
        <v>160</v>
      </c>
      <c r="L92">
        <f>E92/K92</f>
        <v>2.8937499999999998</v>
      </c>
    </row>
    <row r="93" spans="1:12" ht="17" thickBot="1" x14ac:dyDescent="0.25">
      <c r="A93" s="16" t="s">
        <v>2008</v>
      </c>
      <c r="B93" s="16">
        <f>VLOOKUP(A93,CaliforniaZipCodeCounties!B:C,2,FALSE)</f>
        <v>95714</v>
      </c>
      <c r="C93" s="16" t="s">
        <v>2009</v>
      </c>
      <c r="D93" s="16" t="s">
        <v>1829</v>
      </c>
      <c r="E93" s="16">
        <f>VLOOKUP(B93,CaliforniaCensusDataByZip!C:E,2,FALSE)</f>
        <v>445</v>
      </c>
      <c r="F93" s="16">
        <f>VLOOKUP(B93,CaliforniaCensusDataByZip!C:E,3,FALSE)</f>
        <v>296</v>
      </c>
      <c r="G93" s="17">
        <f>I93*H93</f>
        <v>100000</v>
      </c>
      <c r="H93" s="12">
        <v>5000</v>
      </c>
      <c r="I93" s="11">
        <v>20</v>
      </c>
      <c r="J93" s="11">
        <v>8</v>
      </c>
      <c r="K93">
        <f>I93*J93</f>
        <v>160</v>
      </c>
      <c r="L93">
        <f>E93/K93</f>
        <v>2.78125</v>
      </c>
    </row>
    <row r="94" spans="1:12" ht="17" thickBot="1" x14ac:dyDescent="0.25">
      <c r="A94" s="16" t="s">
        <v>2010</v>
      </c>
      <c r="B94" s="16">
        <f>VLOOKUP(A94,CaliforniaZipCodeCounties!B:C,2,FALSE)</f>
        <v>95979</v>
      </c>
      <c r="C94" s="16" t="s">
        <v>2011</v>
      </c>
      <c r="D94" s="16" t="s">
        <v>1829</v>
      </c>
      <c r="E94" s="16">
        <f>VLOOKUP(B94,CaliforniaCensusDataByZip!C:E,2,FALSE)</f>
        <v>397</v>
      </c>
      <c r="F94" s="16">
        <f>VLOOKUP(B94,CaliforniaCensusDataByZip!C:E,3,FALSE)</f>
        <v>320</v>
      </c>
      <c r="G94" s="17">
        <f>I94*H94</f>
        <v>100000</v>
      </c>
      <c r="H94" s="12">
        <v>5000</v>
      </c>
      <c r="I94" s="11">
        <v>20</v>
      </c>
      <c r="J94" s="11">
        <v>8</v>
      </c>
      <c r="K94">
        <f>I94*J94</f>
        <v>160</v>
      </c>
      <c r="L94">
        <f>E94/K94</f>
        <v>2.4812500000000002</v>
      </c>
    </row>
    <row r="95" spans="1:12" ht="17" thickBot="1" x14ac:dyDescent="0.25">
      <c r="A95" s="16" t="s">
        <v>2012</v>
      </c>
      <c r="B95" s="16">
        <f>VLOOKUP(A95,CaliforniaZipCodeCounties!B:C,2,FALSE)</f>
        <v>96124</v>
      </c>
      <c r="C95" s="16" t="s">
        <v>2013</v>
      </c>
      <c r="D95" s="16" t="s">
        <v>1829</v>
      </c>
      <c r="E95" s="16">
        <f>VLOOKUP(B95,CaliforniaCensusDataByZip!C:E,2,FALSE)</f>
        <v>367</v>
      </c>
      <c r="F95" s="16">
        <f>VLOOKUP(B95,CaliforniaCensusDataByZip!C:E,3,FALSE)</f>
        <v>235</v>
      </c>
      <c r="G95" s="17">
        <f>I95*H95</f>
        <v>100000</v>
      </c>
      <c r="H95" s="12">
        <v>5000</v>
      </c>
      <c r="I95" s="11">
        <v>20</v>
      </c>
      <c r="J95" s="11">
        <v>8</v>
      </c>
      <c r="K95">
        <f>I95*J95</f>
        <v>160</v>
      </c>
      <c r="L95">
        <f>E95/K95</f>
        <v>2.2937500000000002</v>
      </c>
    </row>
    <row r="96" spans="1:12" ht="17" thickBot="1" x14ac:dyDescent="0.25">
      <c r="A96" s="16" t="s">
        <v>2014</v>
      </c>
      <c r="B96" s="16">
        <f>VLOOKUP(A96,CaliforniaZipCodeCounties!B:C,2,FALSE)</f>
        <v>95728</v>
      </c>
      <c r="C96" s="16" t="s">
        <v>2015</v>
      </c>
      <c r="D96" s="16" t="s">
        <v>1829</v>
      </c>
      <c r="E96" s="16">
        <f>VLOOKUP(B96,CaliforniaCensusDataByZip!C:E,2,FALSE)</f>
        <v>328</v>
      </c>
      <c r="F96" s="16">
        <f>VLOOKUP(B96,CaliforniaCensusDataByZip!C:E,3,FALSE)</f>
        <v>1087</v>
      </c>
      <c r="G96" s="17">
        <f>I96*H96</f>
        <v>100000</v>
      </c>
      <c r="H96" s="12">
        <v>5000</v>
      </c>
      <c r="I96" s="11">
        <v>20</v>
      </c>
      <c r="J96" s="11">
        <v>8</v>
      </c>
      <c r="K96">
        <f>I96*J96</f>
        <v>160</v>
      </c>
      <c r="L96">
        <f>E96/K96</f>
        <v>2.0499999999999998</v>
      </c>
    </row>
    <row r="97" spans="1:12" ht="17" thickBot="1" x14ac:dyDescent="0.25">
      <c r="A97" s="16" t="s">
        <v>2016</v>
      </c>
      <c r="B97" s="16">
        <f>VLOOKUP(A97,CaliforniaZipCodeCounties!B:C,2,FALSE)</f>
        <v>95639</v>
      </c>
      <c r="C97" s="16" t="s">
        <v>2017</v>
      </c>
      <c r="D97" s="16" t="s">
        <v>1829</v>
      </c>
      <c r="E97" s="16">
        <f>VLOOKUP(B97,CaliforniaCensusDataByZip!C:E,2,FALSE)</f>
        <v>309</v>
      </c>
      <c r="F97" s="16">
        <f>VLOOKUP(B97,CaliforniaCensusDataByZip!C:E,3,FALSE)</f>
        <v>108</v>
      </c>
      <c r="G97" s="17">
        <f>I97*H97</f>
        <v>100000</v>
      </c>
      <c r="H97" s="12">
        <v>5000</v>
      </c>
      <c r="I97" s="11">
        <v>20</v>
      </c>
      <c r="J97" s="11">
        <v>8</v>
      </c>
      <c r="K97">
        <f>I97*J97</f>
        <v>160</v>
      </c>
      <c r="L97">
        <f>E97/K97</f>
        <v>1.9312499999999999</v>
      </c>
    </row>
    <row r="98" spans="1:12" ht="17" thickBot="1" x14ac:dyDescent="0.25">
      <c r="A98" s="16" t="s">
        <v>2018</v>
      </c>
      <c r="B98" s="16">
        <f>VLOOKUP(A98,CaliforniaZipCodeCounties!B:C,2,FALSE)</f>
        <v>95920</v>
      </c>
      <c r="C98" s="16" t="s">
        <v>2019</v>
      </c>
      <c r="D98" s="16" t="s">
        <v>1829</v>
      </c>
      <c r="E98" s="16">
        <f>VLOOKUP(B98,CaliforniaCensusDataByZip!C:E,2,FALSE)</f>
        <v>304</v>
      </c>
      <c r="F98" s="16">
        <f>VLOOKUP(B98,CaliforniaCensusDataByZip!C:E,3,FALSE)</f>
        <v>151</v>
      </c>
      <c r="G98" s="17">
        <f>I98*H98</f>
        <v>100000</v>
      </c>
      <c r="H98" s="12">
        <v>5000</v>
      </c>
      <c r="I98" s="11">
        <v>20</v>
      </c>
      <c r="J98" s="11">
        <v>8</v>
      </c>
      <c r="K98">
        <f>I98*J98</f>
        <v>160</v>
      </c>
      <c r="L98">
        <f>E98/K98</f>
        <v>1.9</v>
      </c>
    </row>
    <row r="99" spans="1:12" ht="17" thickBot="1" x14ac:dyDescent="0.25">
      <c r="A99" s="16" t="s">
        <v>2022</v>
      </c>
      <c r="B99" s="16">
        <f>VLOOKUP(A99,CaliforniaZipCodeCounties!B:C,2,FALSE)</f>
        <v>95607</v>
      </c>
      <c r="C99" s="16" t="s">
        <v>2023</v>
      </c>
      <c r="D99" s="16" t="s">
        <v>1829</v>
      </c>
      <c r="E99" s="16">
        <f>VLOOKUP(B99,CaliforniaCensusDataByZip!C:E,2,FALSE)</f>
        <v>303</v>
      </c>
      <c r="F99" s="16">
        <f>VLOOKUP(B99,CaliforniaCensusDataByZip!C:E,3,FALSE)</f>
        <v>201</v>
      </c>
      <c r="G99" s="17">
        <f>I99*H99</f>
        <v>100000</v>
      </c>
      <c r="H99" s="12">
        <v>5000</v>
      </c>
      <c r="I99" s="11">
        <v>20</v>
      </c>
      <c r="J99" s="11">
        <v>8</v>
      </c>
      <c r="K99">
        <f>I99*J99</f>
        <v>160</v>
      </c>
      <c r="L99">
        <f>E99/K99</f>
        <v>1.89375</v>
      </c>
    </row>
    <row r="100" spans="1:12" ht="17" thickBot="1" x14ac:dyDescent="0.25">
      <c r="A100" s="16" t="s">
        <v>2020</v>
      </c>
      <c r="B100" s="16">
        <f>VLOOKUP(A100,CaliforniaZipCodeCounties!B:C,2,FALSE)</f>
        <v>95606</v>
      </c>
      <c r="C100" s="16" t="s">
        <v>2021</v>
      </c>
      <c r="D100" s="16" t="s">
        <v>1829</v>
      </c>
      <c r="E100" s="16">
        <f>VLOOKUP(B100,CaliforniaCensusDataByZip!C:E,2,FALSE)</f>
        <v>303</v>
      </c>
      <c r="F100" s="16">
        <f>VLOOKUP(B100,CaliforniaCensusDataByZip!C:E,3,FALSE)</f>
        <v>129</v>
      </c>
      <c r="G100" s="17">
        <f>I100*H100</f>
        <v>100000</v>
      </c>
      <c r="H100" s="12">
        <v>5000</v>
      </c>
      <c r="I100" s="11">
        <v>20</v>
      </c>
      <c r="J100" s="11">
        <v>8</v>
      </c>
      <c r="K100">
        <f>I100*J100</f>
        <v>160</v>
      </c>
      <c r="L100">
        <f>E100/K100</f>
        <v>1.89375</v>
      </c>
    </row>
    <row r="101" spans="1:12" ht="17" thickBot="1" x14ac:dyDescent="0.25">
      <c r="A101" s="16" t="s">
        <v>2024</v>
      </c>
      <c r="B101" s="16">
        <f>VLOOKUP(A101,CaliforniaZipCodeCounties!B:C,2,FALSE)</f>
        <v>95736</v>
      </c>
      <c r="C101" s="16" t="s">
        <v>2025</v>
      </c>
      <c r="D101" s="16" t="s">
        <v>1829</v>
      </c>
      <c r="E101" s="16">
        <f>VLOOKUP(B101,CaliforniaCensusDataByZip!C:E,2,FALSE)</f>
        <v>277</v>
      </c>
      <c r="F101" s="16">
        <f>VLOOKUP(B101,CaliforniaCensusDataByZip!C:E,3,FALSE)</f>
        <v>63</v>
      </c>
      <c r="G101" s="17">
        <f>I101*H101</f>
        <v>100000</v>
      </c>
      <c r="H101" s="12">
        <v>5000</v>
      </c>
      <c r="I101" s="11">
        <v>20</v>
      </c>
      <c r="J101" s="11">
        <v>8</v>
      </c>
      <c r="K101">
        <f>I101*J101</f>
        <v>160</v>
      </c>
      <c r="L101">
        <f>E101/K101</f>
        <v>1.73125</v>
      </c>
    </row>
    <row r="102" spans="1:12" ht="17" thickBot="1" x14ac:dyDescent="0.25">
      <c r="A102" s="16" t="s">
        <v>2026</v>
      </c>
      <c r="B102" s="16">
        <f>VLOOKUP(A102,CaliforniaZipCodeCounties!B:C,2,FALSE)</f>
        <v>95925</v>
      </c>
      <c r="C102" s="16" t="s">
        <v>2027</v>
      </c>
      <c r="D102" s="16" t="s">
        <v>1829</v>
      </c>
      <c r="E102" s="16">
        <f>VLOOKUP(B102,CaliforniaCensusDataByZip!C:E,2,FALSE)</f>
        <v>261</v>
      </c>
      <c r="F102" s="16">
        <f>VLOOKUP(B102,CaliforniaCensusDataByZip!C:E,3,FALSE)</f>
        <v>187</v>
      </c>
      <c r="G102" s="17">
        <f>I102*H102</f>
        <v>100000</v>
      </c>
      <c r="H102" s="12">
        <v>5000</v>
      </c>
      <c r="I102" s="11">
        <v>20</v>
      </c>
      <c r="J102" s="11">
        <v>8</v>
      </c>
      <c r="K102">
        <f>I102*J102</f>
        <v>160</v>
      </c>
      <c r="L102">
        <f>E102/K102</f>
        <v>1.6312500000000001</v>
      </c>
    </row>
  </sheetData>
  <autoFilter ref="A1:M1" xr:uid="{00000000-0009-0000-0000-000003000000}">
    <sortState xmlns:xlrd2="http://schemas.microsoft.com/office/spreadsheetml/2017/richdata2" ref="A2:M102">
      <sortCondition descending="1" ref="L1:L10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zoomScale="158" zoomScaleNormal="158" workbookViewId="0">
      <selection activeCell="D1" sqref="D1:F1"/>
    </sheetView>
  </sheetViews>
  <sheetFormatPr baseColWidth="10" defaultRowHeight="16" x14ac:dyDescent="0.2"/>
  <cols>
    <col min="1" max="1" width="19.83203125" customWidth="1"/>
    <col min="2" max="2" width="19.5" customWidth="1"/>
    <col min="3" max="3" width="18.1640625" customWidth="1"/>
  </cols>
  <sheetData>
    <row r="1" spans="1:6" ht="92" thickBot="1" x14ac:dyDescent="0.25">
      <c r="A1" s="3"/>
      <c r="B1" s="4" t="s">
        <v>1775</v>
      </c>
      <c r="C1" s="4" t="s">
        <v>1821</v>
      </c>
      <c r="D1" s="4" t="s">
        <v>1822</v>
      </c>
      <c r="E1" s="4" t="s">
        <v>1823</v>
      </c>
      <c r="F1" s="4" t="s">
        <v>1824</v>
      </c>
    </row>
    <row r="2" spans="1:6" ht="27" thickBot="1" x14ac:dyDescent="0.25">
      <c r="A2" s="5">
        <v>0</v>
      </c>
      <c r="B2" s="6" t="s">
        <v>1778</v>
      </c>
      <c r="C2" s="7">
        <v>2.3076919999999999</v>
      </c>
      <c r="D2" s="8">
        <v>1200</v>
      </c>
      <c r="E2" s="7">
        <v>40</v>
      </c>
      <c r="F2" s="7">
        <v>13</v>
      </c>
    </row>
    <row r="3" spans="1:6" ht="27" thickBot="1" x14ac:dyDescent="0.25">
      <c r="A3" s="9">
        <v>46</v>
      </c>
      <c r="B3" s="10" t="s">
        <v>1780</v>
      </c>
      <c r="C3" s="11">
        <v>0.22556399999999999</v>
      </c>
      <c r="D3" s="12">
        <v>750</v>
      </c>
      <c r="E3" s="11">
        <v>175</v>
      </c>
      <c r="F3" s="11">
        <v>19</v>
      </c>
    </row>
    <row r="4" spans="1:6" ht="17" thickBot="1" x14ac:dyDescent="0.25">
      <c r="A4" s="5">
        <v>51</v>
      </c>
      <c r="B4" s="6" t="s">
        <v>1782</v>
      </c>
      <c r="C4" s="7">
        <v>0.42105300000000001</v>
      </c>
      <c r="D4" s="8">
        <v>1000</v>
      </c>
      <c r="E4" s="7">
        <v>125</v>
      </c>
      <c r="F4" s="7">
        <v>19</v>
      </c>
    </row>
    <row r="5" spans="1:6" ht="27" thickBot="1" x14ac:dyDescent="0.25">
      <c r="A5" s="9">
        <v>56</v>
      </c>
      <c r="B5" s="10" t="s">
        <v>1803</v>
      </c>
      <c r="C5" s="11">
        <v>9.6153849999999998</v>
      </c>
      <c r="D5" s="12">
        <v>2500</v>
      </c>
      <c r="E5" s="11">
        <v>20</v>
      </c>
      <c r="F5" s="11">
        <v>13</v>
      </c>
    </row>
    <row r="6" spans="1:6" ht="17" thickBot="1" x14ac:dyDescent="0.25">
      <c r="A6" s="5">
        <v>58</v>
      </c>
      <c r="B6" s="6" t="s">
        <v>1810</v>
      </c>
      <c r="C6" s="7">
        <v>0.15789500000000001</v>
      </c>
      <c r="D6" s="8">
        <v>600</v>
      </c>
      <c r="E6" s="7">
        <v>200</v>
      </c>
      <c r="F6" s="7">
        <v>19</v>
      </c>
    </row>
    <row r="7" spans="1:6" ht="17" thickBot="1" x14ac:dyDescent="0.25">
      <c r="A7" s="9">
        <v>59</v>
      </c>
      <c r="B7" s="10" t="s">
        <v>1811</v>
      </c>
      <c r="C7" s="11">
        <v>7.6923079999999997</v>
      </c>
      <c r="D7" s="12">
        <v>2000</v>
      </c>
      <c r="E7" s="11">
        <v>20</v>
      </c>
      <c r="F7" s="11">
        <v>13</v>
      </c>
    </row>
    <row r="8" spans="1:6" ht="17" thickBot="1" x14ac:dyDescent="0.25">
      <c r="A8" s="13"/>
      <c r="B8" s="10" t="s">
        <v>1825</v>
      </c>
      <c r="C8" s="14">
        <v>31.25</v>
      </c>
      <c r="D8" s="12">
        <v>5000</v>
      </c>
      <c r="E8" s="11">
        <v>20</v>
      </c>
      <c r="F8" s="1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CaliforniaCensusDataByZip</vt:lpstr>
      <vt:lpstr>CaliforniaZipCodeCounties</vt:lpstr>
      <vt:lpstr>CaliHealthFacilities</vt:lpstr>
      <vt:lpstr>Pop_up_Clinics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He</dc:creator>
  <cp:lastModifiedBy>Latios Guo</cp:lastModifiedBy>
  <dcterms:created xsi:type="dcterms:W3CDTF">2024-02-21T02:44:34Z</dcterms:created>
  <dcterms:modified xsi:type="dcterms:W3CDTF">2024-02-21T23:31:28Z</dcterms:modified>
</cp:coreProperties>
</file>