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0" yWindow="375" windowWidth="7800" windowHeight="5250"/>
  </bookViews>
  <sheets>
    <sheet name="Fluxograma" sheetId="1" r:id="rId1"/>
    <sheet name="Extração" sheetId="2" state="hidden" r:id="rId2"/>
    <sheet name="Fermentação" sheetId="3" state="hidden" r:id="rId3"/>
    <sheet name="Tabela" sheetId="5" r:id="rId4"/>
  </sheets>
  <definedNames>
    <definedName name="cmel.">Fermentação!$D$8</definedName>
    <definedName name="Cp12.">Fermentação!$D$30</definedName>
    <definedName name="Cs12.">Fermentação!$D$28</definedName>
    <definedName name="Cs3.">Fermentação!$D$13</definedName>
    <definedName name="csac.">Fermentação!$D$6</definedName>
    <definedName name="Cx12.">Fermentação!$D$29</definedName>
    <definedName name="f10.">Extração!$L$25</definedName>
    <definedName name="F12..">Fermentação!$D$16</definedName>
    <definedName name="f3.">Extração!$E$25</definedName>
    <definedName name="F3..">Fermentação!$D$12</definedName>
    <definedName name="f4.">Extração!$F$25</definedName>
    <definedName name="f5.">Extração!$G$25</definedName>
    <definedName name="F5..">Fermentação!$D$15</definedName>
    <definedName name="f6.">Extração!$H$25</definedName>
    <definedName name="F6..">Fermentação!$D$24</definedName>
    <definedName name="F6padrao">Fermentação!$J$38</definedName>
    <definedName name="f6suger">Fermentação!$J$39</definedName>
    <definedName name="f7.">Extração!$I$25</definedName>
    <definedName name="f8.">Extração!$J$25</definedName>
    <definedName name="f9.">Extração!$K$25</definedName>
    <definedName name="Fmel.">Fermentação!$D$7</definedName>
    <definedName name="Fsac.">Fermentação!$D$5</definedName>
    <definedName name="KI">Fermentação!$M$40</definedName>
    <definedName name="KS.">Fermentação!$M$34</definedName>
    <definedName name="m1.">Extração!$D$16</definedName>
    <definedName name="m14.">Extração!$F$16</definedName>
    <definedName name="m7.">Extração!$E$16</definedName>
    <definedName name="m8.">Extração!$J$16</definedName>
    <definedName name="mimax.">Fermentação!$M$35</definedName>
    <definedName name="model">Fermentação!$M$33</definedName>
    <definedName name="ndorna">Fermentação!$D$14</definedName>
    <definedName name="Pmax">Fermentação!$M$36</definedName>
    <definedName name="solver_adj" localSheetId="1" hidden="1">Extração!$E$16,Extração!$E$17,Extração!$E$20,Extração!$F$16,Extração!$F$17,Extração!$F$18,Extração!$F$19,Extração!$F$20</definedName>
    <definedName name="solver_cvg" localSheetId="1" hidden="1">0.0001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Extração!$L$25</definedName>
    <definedName name="solver_lhs10" localSheetId="1" hidden="1">Extração!$E$20</definedName>
    <definedName name="solver_lhs11" localSheetId="1" hidden="1">Extração!$F$17</definedName>
    <definedName name="solver_lhs12" localSheetId="1" hidden="1">Extração!$E$17</definedName>
    <definedName name="solver_lhs13" localSheetId="1" hidden="1">Extração!$F$19</definedName>
    <definedName name="solver_lhs2" localSheetId="1" hidden="1">Extração!$F$25</definedName>
    <definedName name="solver_lhs3" localSheetId="1" hidden="1">Extração!$G$25</definedName>
    <definedName name="solver_lhs4" localSheetId="1" hidden="1">Extração!$H$25</definedName>
    <definedName name="solver_lhs5" localSheetId="1" hidden="1">Extração!$I$25</definedName>
    <definedName name="solver_lhs6" localSheetId="1" hidden="1">Extração!$J$25</definedName>
    <definedName name="solver_lhs7" localSheetId="1" hidden="1">Extração!$K$25</definedName>
    <definedName name="solver_lhs8" localSheetId="1" hidden="1">Extração!$F$18</definedName>
    <definedName name="solver_lhs9" localSheetId="1" hidden="1">Extração!$F$20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13</definedName>
    <definedName name="solver_nwt" localSheetId="1" hidden="1">1</definedName>
    <definedName name="solver_opt" localSheetId="1" hidden="1">Extração!$E$25</definedName>
    <definedName name="solver_pre" localSheetId="1" hidden="1">0.000001</definedName>
    <definedName name="solver_rbv" localSheetId="1" hidden="1">2</definedName>
    <definedName name="solver_rel1" localSheetId="1" hidden="1">2</definedName>
    <definedName name="solver_rel10" localSheetId="1" hidden="1">3</definedName>
    <definedName name="solver_rel11" localSheetId="1" hidden="1">3</definedName>
    <definedName name="solver_rel12" localSheetId="1" hidden="1">3</definedName>
    <definedName name="solver_rel13" localSheetId="1" hidden="1">3</definedName>
    <definedName name="solver_rel2" localSheetId="1" hidden="1">2</definedName>
    <definedName name="solver_rel3" localSheetId="1" hidden="1">2</definedName>
    <definedName name="solver_rel4" localSheetId="1" hidden="1">2</definedName>
    <definedName name="solver_rel5" localSheetId="1" hidden="1">2</definedName>
    <definedName name="solver_rel6" localSheetId="1" hidden="1">2</definedName>
    <definedName name="solver_rel7" localSheetId="1" hidden="1">2</definedName>
    <definedName name="solver_rel8" localSheetId="1" hidden="1">3</definedName>
    <definedName name="solver_rel9" localSheetId="1" hidden="1">3</definedName>
    <definedName name="solver_rhs1" localSheetId="1" hidden="1">0</definedName>
    <definedName name="solver_rhs10" localSheetId="1" hidden="1">0</definedName>
    <definedName name="solver_rhs11" localSheetId="1" hidden="1">0</definedName>
    <definedName name="solver_rhs12" localSheetId="1" hidden="1">0</definedName>
    <definedName name="solver_rhs13" localSheetId="1" hidden="1">0</definedName>
    <definedName name="solver_rhs2" localSheetId="1" hidden="1">0</definedName>
    <definedName name="solver_rhs3" localSheetId="1" hidden="1">0</definedName>
    <definedName name="solver_rhs4" localSheetId="1" hidden="1">0</definedName>
    <definedName name="solver_rhs5" localSheetId="1" hidden="1">0</definedName>
    <definedName name="solver_rhs6" localSheetId="1" hidden="1">0</definedName>
    <definedName name="solver_rhs7" localSheetId="1" hidden="1">0</definedName>
    <definedName name="solver_rhs8" localSheetId="1" hidden="1">0</definedName>
    <definedName name="solver_rhs9" localSheetId="1" hidden="1">0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  <definedName name="Tb">Fermentação!$D$19</definedName>
    <definedName name="Tb.">Extração!$J$15</definedName>
    <definedName name="Tc">Fermentação!$D$17</definedName>
    <definedName name="Ted">Fermentação!$D$18</definedName>
    <definedName name="tedsuger">Fermentação!$J$40</definedName>
    <definedName name="TEg.">Extração!$L$3</definedName>
    <definedName name="tfi.">Fermentação!$D$20</definedName>
    <definedName name="Tge.">Extração!$J$17</definedName>
    <definedName name="Vdf.">Fermentação!$D$21</definedName>
    <definedName name="Vdp.">Fermentação!$D$25</definedName>
    <definedName name="vtm">Fermentação!$D$9</definedName>
    <definedName name="xf1.">Extração!$D$18</definedName>
    <definedName name="xf14.">Extração!$F$18</definedName>
    <definedName name="xf7.">Extração!$E$18</definedName>
    <definedName name="xi1.">Extração!$D$20</definedName>
    <definedName name="xi14.">Extração!$F$20</definedName>
    <definedName name="xi7.">Extração!$E$20</definedName>
    <definedName name="Xmax">Fermentação!$M$37</definedName>
    <definedName name="xs1.">Extração!$D$17</definedName>
    <definedName name="xs14.">Extração!$F$17</definedName>
    <definedName name="xs7.">Extração!$E$17</definedName>
    <definedName name="xw1.">Extração!$D$19</definedName>
    <definedName name="xw14.">Extração!$F$19</definedName>
    <definedName name="xw7.">Extração!$E$19</definedName>
    <definedName name="YM">Fermentação!$M$39</definedName>
    <definedName name="YN">Fermentação!$M$38</definedName>
    <definedName name="Yps">Fermentação!$J$34</definedName>
    <definedName name="Ypx">Fermentação!$J$35</definedName>
  </definedNames>
  <calcPr calcId="145621"/>
</workbook>
</file>

<file path=xl/calcChain.xml><?xml version="1.0" encoding="utf-8"?>
<calcChain xmlns="http://schemas.openxmlformats.org/spreadsheetml/2006/main">
  <c r="F34" i="3" l="1"/>
  <c r="J38" i="3" l="1"/>
  <c r="J39" i="3"/>
  <c r="J40" i="3"/>
  <c r="H25" i="2" l="1"/>
  <c r="G25" i="2" l="1"/>
  <c r="F25" i="2"/>
  <c r="E25" i="2"/>
  <c r="L25" i="2"/>
  <c r="K25" i="2"/>
  <c r="I25" i="2"/>
  <c r="J25" i="2" l="1"/>
</calcChain>
</file>

<file path=xl/sharedStrings.xml><?xml version="1.0" encoding="utf-8"?>
<sst xmlns="http://schemas.openxmlformats.org/spreadsheetml/2006/main" count="81" uniqueCount="68">
  <si>
    <t>Corrente 1</t>
  </si>
  <si>
    <t>Corrente 7</t>
  </si>
  <si>
    <t>m (t/h)</t>
  </si>
  <si>
    <t>f3.</t>
  </si>
  <si>
    <t>f4.</t>
  </si>
  <si>
    <t>f5.</t>
  </si>
  <si>
    <t>f6.</t>
  </si>
  <si>
    <t>f7.</t>
  </si>
  <si>
    <t>f8.</t>
  </si>
  <si>
    <t>f9.</t>
  </si>
  <si>
    <t>f10.</t>
  </si>
  <si>
    <r>
      <t>T</t>
    </r>
    <r>
      <rPr>
        <b/>
        <vertAlign val="subscript"/>
        <sz val="14"/>
        <color theme="0"/>
        <rFont val="Calibri"/>
        <family val="2"/>
        <scheme val="minor"/>
      </rPr>
      <t>b</t>
    </r>
    <r>
      <rPr>
        <b/>
        <sz val="14"/>
        <color theme="0"/>
        <rFont val="Calibri"/>
        <family val="2"/>
        <scheme val="minor"/>
      </rPr>
      <t xml:space="preserve"> (%)</t>
    </r>
  </si>
  <si>
    <r>
      <t>m</t>
    </r>
    <r>
      <rPr>
        <b/>
        <vertAlign val="subscript"/>
        <sz val="14"/>
        <color theme="0"/>
        <rFont val="Calibri"/>
        <family val="2"/>
        <scheme val="minor"/>
      </rPr>
      <t>8</t>
    </r>
    <r>
      <rPr>
        <b/>
        <sz val="14"/>
        <color theme="0"/>
        <rFont val="Calibri"/>
        <family val="2"/>
        <scheme val="minor"/>
      </rPr>
      <t xml:space="preserve"> (t/h)</t>
    </r>
  </si>
  <si>
    <r>
      <t>x</t>
    </r>
    <r>
      <rPr>
        <b/>
        <vertAlign val="subscript"/>
        <sz val="14"/>
        <color theme="0"/>
        <rFont val="Calibri"/>
        <family val="2"/>
        <scheme val="minor"/>
      </rPr>
      <t>s</t>
    </r>
  </si>
  <si>
    <r>
      <t>x</t>
    </r>
    <r>
      <rPr>
        <b/>
        <vertAlign val="subscript"/>
        <sz val="14"/>
        <color theme="0"/>
        <rFont val="Calibri"/>
        <family val="2"/>
        <scheme val="minor"/>
      </rPr>
      <t>f</t>
    </r>
  </si>
  <si>
    <r>
      <t>x</t>
    </r>
    <r>
      <rPr>
        <b/>
        <vertAlign val="subscript"/>
        <sz val="14"/>
        <color theme="0"/>
        <rFont val="Calibri"/>
        <family val="2"/>
        <scheme val="minor"/>
      </rPr>
      <t>w</t>
    </r>
  </si>
  <si>
    <r>
      <t>x</t>
    </r>
    <r>
      <rPr>
        <b/>
        <vertAlign val="subscript"/>
        <sz val="14"/>
        <color theme="0"/>
        <rFont val="Calibri"/>
        <family val="2"/>
        <scheme val="minor"/>
      </rPr>
      <t>imp</t>
    </r>
  </si>
  <si>
    <t>Corrente 14</t>
  </si>
  <si>
    <r>
      <t>TE</t>
    </r>
    <r>
      <rPr>
        <b/>
        <vertAlign val="subscript"/>
        <sz val="14"/>
        <color theme="0"/>
        <rFont val="Calibri"/>
        <family val="2"/>
        <scheme val="minor"/>
      </rPr>
      <t>g</t>
    </r>
  </si>
  <si>
    <r>
      <t>N</t>
    </r>
    <r>
      <rPr>
        <b/>
        <vertAlign val="subscript"/>
        <sz val="14"/>
        <color theme="0"/>
        <rFont val="Calibri"/>
        <family val="2"/>
        <scheme val="minor"/>
      </rPr>
      <t>dornas</t>
    </r>
  </si>
  <si>
    <t>Cx12</t>
  </si>
  <si>
    <t>Yps</t>
  </si>
  <si>
    <t>Ypx</t>
  </si>
  <si>
    <t>Cp12</t>
  </si>
  <si>
    <t>Cs12</t>
  </si>
  <si>
    <t>Modelo</t>
  </si>
  <si>
    <t>KS</t>
  </si>
  <si>
    <t>µmax</t>
  </si>
  <si>
    <t>Pmax</t>
  </si>
  <si>
    <t>Xmax</t>
  </si>
  <si>
    <t>YN</t>
  </si>
  <si>
    <t>YM</t>
  </si>
  <si>
    <t>Ki</t>
  </si>
  <si>
    <r>
      <t>F</t>
    </r>
    <r>
      <rPr>
        <b/>
        <vertAlign val="subscript"/>
        <sz val="14"/>
        <color theme="0"/>
        <rFont val="Calibri"/>
        <family val="2"/>
        <scheme val="minor"/>
      </rPr>
      <t xml:space="preserve">3 </t>
    </r>
    <r>
      <rPr>
        <b/>
        <sz val="11"/>
        <color theme="0"/>
        <rFont val="Calibri"/>
        <family val="2"/>
        <scheme val="minor"/>
      </rPr>
      <t>(m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/h)</t>
    </r>
  </si>
  <si>
    <r>
      <t>T</t>
    </r>
    <r>
      <rPr>
        <b/>
        <vertAlign val="subscript"/>
        <sz val="14"/>
        <color theme="0"/>
        <rFont val="Calibri"/>
        <family val="2"/>
        <scheme val="minor"/>
      </rPr>
      <t>ed</t>
    </r>
    <r>
      <rPr>
        <b/>
        <sz val="14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(h)</t>
    </r>
  </si>
  <si>
    <r>
      <t>T</t>
    </r>
    <r>
      <rPr>
        <b/>
        <vertAlign val="subscript"/>
        <sz val="14"/>
        <color theme="0"/>
        <rFont val="Calibri"/>
        <family val="2"/>
        <scheme val="minor"/>
      </rPr>
      <t>c</t>
    </r>
    <r>
      <rPr>
        <b/>
        <sz val="14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(h)</t>
    </r>
  </si>
  <si>
    <r>
      <t>T</t>
    </r>
    <r>
      <rPr>
        <b/>
        <vertAlign val="subscript"/>
        <sz val="14"/>
        <color theme="0"/>
        <rFont val="Calibri"/>
        <family val="2"/>
        <scheme val="minor"/>
      </rPr>
      <t>b</t>
    </r>
    <r>
      <rPr>
        <b/>
        <sz val="14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(h)</t>
    </r>
  </si>
  <si>
    <r>
      <t>T</t>
    </r>
    <r>
      <rPr>
        <b/>
        <vertAlign val="subscript"/>
        <sz val="14"/>
        <color theme="0"/>
        <rFont val="Calibri"/>
        <family val="2"/>
        <scheme val="minor"/>
      </rPr>
      <t xml:space="preserve">f </t>
    </r>
    <r>
      <rPr>
        <b/>
        <sz val="11"/>
        <color theme="0"/>
        <rFont val="Calibri"/>
        <family val="2"/>
        <scheme val="minor"/>
      </rPr>
      <t>(h)</t>
    </r>
  </si>
  <si>
    <r>
      <t>C</t>
    </r>
    <r>
      <rPr>
        <b/>
        <vertAlign val="subscript"/>
        <sz val="14"/>
        <color theme="0"/>
        <rFont val="Calibri"/>
        <family val="2"/>
        <scheme val="minor"/>
      </rPr>
      <t>mel</t>
    </r>
    <r>
      <rPr>
        <b/>
        <sz val="10"/>
        <color theme="0"/>
        <rFont val="Calibri"/>
        <family val="2"/>
        <scheme val="minor"/>
      </rPr>
      <t>(brix)</t>
    </r>
  </si>
  <si>
    <r>
      <t>C</t>
    </r>
    <r>
      <rPr>
        <b/>
        <vertAlign val="subscript"/>
        <sz val="14"/>
        <color theme="0"/>
        <rFont val="Calibri"/>
        <family val="2"/>
        <scheme val="minor"/>
      </rPr>
      <t>caldo</t>
    </r>
    <r>
      <rPr>
        <b/>
        <sz val="10"/>
        <color theme="0"/>
        <rFont val="Calibri"/>
        <family val="2"/>
        <scheme val="minor"/>
      </rPr>
      <t>(brix)</t>
    </r>
  </si>
  <si>
    <r>
      <t>F</t>
    </r>
    <r>
      <rPr>
        <b/>
        <vertAlign val="subscript"/>
        <sz val="14"/>
        <color theme="0"/>
        <rFont val="Calibri"/>
        <family val="2"/>
        <scheme val="minor"/>
      </rPr>
      <t xml:space="preserve">caldo </t>
    </r>
    <r>
      <rPr>
        <b/>
        <sz val="11"/>
        <color theme="0"/>
        <rFont val="Calibri"/>
        <family val="2"/>
        <scheme val="minor"/>
      </rPr>
      <t>(m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/h)</t>
    </r>
  </si>
  <si>
    <r>
      <t>F</t>
    </r>
    <r>
      <rPr>
        <b/>
        <vertAlign val="subscript"/>
        <sz val="14"/>
        <color theme="0"/>
        <rFont val="Calibri"/>
        <family val="2"/>
        <scheme val="minor"/>
      </rPr>
      <t xml:space="preserve">mel </t>
    </r>
    <r>
      <rPr>
        <b/>
        <sz val="11"/>
        <color theme="0"/>
        <rFont val="Calibri"/>
        <family val="2"/>
        <scheme val="minor"/>
      </rPr>
      <t>(m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/h)</t>
    </r>
  </si>
  <si>
    <r>
      <t>V</t>
    </r>
    <r>
      <rPr>
        <b/>
        <vertAlign val="subscript"/>
        <sz val="14"/>
        <color theme="0"/>
        <rFont val="Calibri"/>
        <family val="2"/>
        <scheme val="minor"/>
      </rPr>
      <t xml:space="preserve">tm </t>
    </r>
    <r>
      <rPr>
        <b/>
        <sz val="11"/>
        <color theme="0"/>
        <rFont val="Calibri"/>
        <family val="2"/>
        <scheme val="minor"/>
      </rPr>
      <t>(m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)</t>
    </r>
  </si>
  <si>
    <r>
      <t>V</t>
    </r>
    <r>
      <rPr>
        <b/>
        <vertAlign val="subscript"/>
        <sz val="14"/>
        <color theme="0"/>
        <rFont val="Calibri"/>
        <family val="2"/>
        <scheme val="minor"/>
      </rPr>
      <t>df</t>
    </r>
    <r>
      <rPr>
        <b/>
        <sz val="11"/>
        <color theme="0"/>
        <rFont val="Calibri"/>
        <family val="2"/>
        <scheme val="minor"/>
      </rPr>
      <t>(m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)</t>
    </r>
  </si>
  <si>
    <r>
      <t>V</t>
    </r>
    <r>
      <rPr>
        <b/>
        <vertAlign val="subscript"/>
        <sz val="14"/>
        <color theme="0"/>
        <rFont val="Calibri"/>
        <family val="2"/>
        <scheme val="minor"/>
      </rPr>
      <t xml:space="preserve">dp </t>
    </r>
    <r>
      <rPr>
        <b/>
        <sz val="11"/>
        <color theme="0"/>
        <rFont val="Calibri"/>
        <family val="2"/>
        <scheme val="minor"/>
      </rPr>
      <t>(m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)</t>
    </r>
  </si>
  <si>
    <r>
      <t>F</t>
    </r>
    <r>
      <rPr>
        <b/>
        <vertAlign val="subscript"/>
        <sz val="14"/>
        <color theme="0"/>
        <rFont val="Calibri"/>
        <family val="2"/>
        <scheme val="minor"/>
      </rPr>
      <t xml:space="preserve">5 </t>
    </r>
    <r>
      <rPr>
        <b/>
        <sz val="11"/>
        <color theme="0"/>
        <rFont val="Calibri"/>
        <family val="2"/>
        <scheme val="minor"/>
      </rPr>
      <t>(m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/h)</t>
    </r>
  </si>
  <si>
    <r>
      <t>F</t>
    </r>
    <r>
      <rPr>
        <b/>
        <vertAlign val="subscript"/>
        <sz val="14"/>
        <color theme="0"/>
        <rFont val="Calibri"/>
        <family val="2"/>
        <scheme val="minor"/>
      </rPr>
      <t xml:space="preserve">12 </t>
    </r>
    <r>
      <rPr>
        <b/>
        <sz val="11"/>
        <color theme="0"/>
        <rFont val="Calibri"/>
        <family val="2"/>
        <scheme val="minor"/>
      </rPr>
      <t>(m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/h)</t>
    </r>
  </si>
  <si>
    <r>
      <t>F</t>
    </r>
    <r>
      <rPr>
        <b/>
        <vertAlign val="subscript"/>
        <sz val="14"/>
        <color theme="0"/>
        <rFont val="Calibri"/>
        <family val="2"/>
        <scheme val="minor"/>
      </rPr>
      <t xml:space="preserve">6 </t>
    </r>
    <r>
      <rPr>
        <b/>
        <sz val="11"/>
        <color theme="0"/>
        <rFont val="Calibri"/>
        <family val="2"/>
        <scheme val="minor"/>
      </rPr>
      <t>(m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/h)</t>
    </r>
  </si>
  <si>
    <t>F6 padrão</t>
  </si>
  <si>
    <t>F6 suger.</t>
  </si>
  <si>
    <t>ted</t>
  </si>
  <si>
    <r>
      <t>Cs</t>
    </r>
    <r>
      <rPr>
        <b/>
        <vertAlign val="subscript"/>
        <sz val="14"/>
        <color theme="0"/>
        <rFont val="Calibri"/>
        <family val="2"/>
        <scheme val="minor"/>
      </rPr>
      <t>12</t>
    </r>
    <r>
      <rPr>
        <b/>
        <sz val="14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(g/l)</t>
    </r>
  </si>
  <si>
    <r>
      <t>Cx</t>
    </r>
    <r>
      <rPr>
        <b/>
        <vertAlign val="subscript"/>
        <sz val="14"/>
        <color theme="0"/>
        <rFont val="Calibri"/>
        <family val="2"/>
        <scheme val="minor"/>
      </rPr>
      <t>12</t>
    </r>
    <r>
      <rPr>
        <b/>
        <sz val="14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(g/l)</t>
    </r>
  </si>
  <si>
    <r>
      <t>Cp</t>
    </r>
    <r>
      <rPr>
        <b/>
        <vertAlign val="subscript"/>
        <sz val="14"/>
        <color theme="0"/>
        <rFont val="Calibri"/>
        <family val="2"/>
        <scheme val="minor"/>
      </rPr>
      <t>12</t>
    </r>
    <r>
      <rPr>
        <b/>
        <sz val="14"/>
        <color theme="0"/>
        <rFont val="Calibri"/>
        <family val="2"/>
        <scheme val="minor"/>
      </rPr>
      <t xml:space="preserve"> </t>
    </r>
    <r>
      <rPr>
        <b/>
        <sz val="11"/>
        <color theme="0"/>
        <rFont val="Calibri"/>
        <family val="2"/>
        <scheme val="minor"/>
      </rPr>
      <t>(g/l)</t>
    </r>
  </si>
  <si>
    <r>
      <t>C</t>
    </r>
    <r>
      <rPr>
        <b/>
        <vertAlign val="subscript"/>
        <sz val="14"/>
        <color theme="0"/>
        <rFont val="Calibri"/>
        <family val="2"/>
        <scheme val="minor"/>
      </rPr>
      <t xml:space="preserve">S3 </t>
    </r>
    <r>
      <rPr>
        <b/>
        <sz val="11"/>
        <color theme="0"/>
        <rFont val="Calibri"/>
        <family val="2"/>
        <scheme val="minor"/>
      </rPr>
      <t>(brix)</t>
    </r>
  </si>
  <si>
    <t>t (h)</t>
  </si>
  <si>
    <t>Cs5 (g/L)</t>
  </si>
  <si>
    <t>Cx5 (g/L)</t>
  </si>
  <si>
    <t>Cp5 (g/L)</t>
  </si>
  <si>
    <t>V (m³)</t>
  </si>
  <si>
    <t>Dorna de Fermentação 1</t>
  </si>
  <si>
    <t>Dorna de Fermentação 2</t>
  </si>
  <si>
    <t>Dorna de Fermentação 3</t>
  </si>
  <si>
    <t>Dorna de Fermentação 4</t>
  </si>
  <si>
    <t>Cs6 (g/L)</t>
  </si>
  <si>
    <t>Cx6 (g/L)</t>
  </si>
  <si>
    <t>Cp6 (g/L)</t>
  </si>
  <si>
    <t>Dorna Pulmão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</si>
</sst>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0.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vertAlign val="subscript"/>
      <sz val="14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vertAlign val="superscript"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1">
    <xf numFmtId="0" fontId="0" fillId="0" borderId="0" xfId="0"/>
    <xf numFmtId="0" fontId="0" fillId="2" borderId="0" xfId="0" applyFill="1"/>
    <xf numFmtId="0" fontId="0" fillId="6" borderId="0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6" borderId="0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3" xfId="0" applyFill="1" applyBorder="1" applyAlignment="1" applyProtection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0" fontId="3" fillId="4" borderId="10" xfId="0" applyFont="1" applyFill="1" applyBorder="1" applyAlignment="1" applyProtection="1">
      <alignment horizontal="center" vertical="center"/>
    </xf>
    <xf numFmtId="0" fontId="3" fillId="4" borderId="16" xfId="0" applyFont="1" applyFill="1" applyBorder="1" applyAlignment="1" applyProtection="1">
      <alignment horizontal="center" vertical="center"/>
    </xf>
    <xf numFmtId="0" fontId="3" fillId="4" borderId="12" xfId="0" applyFont="1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  <protection locked="0"/>
    </xf>
    <xf numFmtId="0" fontId="3" fillId="4" borderId="17" xfId="0" applyFont="1" applyFill="1" applyBorder="1" applyAlignment="1" applyProtection="1">
      <alignment horizontal="center" vertical="center"/>
    </xf>
    <xf numFmtId="0" fontId="3" fillId="4" borderId="14" xfId="0" applyFont="1" applyFill="1" applyBorder="1" applyAlignment="1" applyProtection="1">
      <alignment horizontal="center" vertical="center"/>
    </xf>
    <xf numFmtId="0" fontId="3" fillId="4" borderId="18" xfId="0" applyFont="1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3" fillId="4" borderId="19" xfId="0" applyFont="1" applyFill="1" applyBorder="1" applyAlignment="1" applyProtection="1">
      <alignment horizontal="center" vertical="center"/>
    </xf>
    <xf numFmtId="0" fontId="3" fillId="4" borderId="20" xfId="0" applyFont="1" applyFill="1" applyBorder="1" applyAlignment="1" applyProtection="1">
      <alignment horizontal="center" vertical="center"/>
    </xf>
    <xf numFmtId="0" fontId="3" fillId="4" borderId="21" xfId="0" applyFont="1" applyFill="1" applyBorder="1" applyAlignment="1" applyProtection="1">
      <alignment horizontal="center" vertical="center"/>
    </xf>
    <xf numFmtId="2" fontId="2" fillId="5" borderId="11" xfId="1" applyNumberFormat="1" applyFont="1" applyFill="1" applyBorder="1" applyAlignment="1" applyProtection="1">
      <alignment horizontal="center" vertical="center"/>
      <protection locked="0"/>
    </xf>
    <xf numFmtId="2" fontId="2" fillId="5" borderId="9" xfId="0" applyNumberFormat="1" applyFont="1" applyFill="1" applyBorder="1" applyAlignment="1" applyProtection="1">
      <alignment horizontal="center" vertical="center"/>
      <protection locked="0"/>
    </xf>
    <xf numFmtId="2" fontId="2" fillId="5" borderId="9" xfId="1" applyNumberFormat="1" applyFont="1" applyFill="1" applyBorder="1" applyAlignment="1" applyProtection="1">
      <alignment horizontal="center" vertical="center"/>
      <protection locked="0"/>
    </xf>
    <xf numFmtId="2" fontId="2" fillId="2" borderId="13" xfId="0" applyNumberFormat="1" applyFont="1" applyFill="1" applyBorder="1" applyAlignment="1" applyProtection="1">
      <alignment horizontal="center" vertical="center"/>
    </xf>
    <xf numFmtId="2" fontId="2" fillId="2" borderId="15" xfId="0" applyNumberFormat="1" applyFont="1" applyFill="1" applyBorder="1" applyAlignment="1" applyProtection="1">
      <alignment horizontal="center" vertical="center"/>
    </xf>
    <xf numFmtId="2" fontId="2" fillId="2" borderId="9" xfId="0" applyNumberFormat="1" applyFont="1" applyFill="1" applyBorder="1" applyAlignment="1" applyProtection="1">
      <alignment horizontal="center" vertical="center"/>
    </xf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2" borderId="25" xfId="0" applyFill="1" applyBorder="1"/>
    <xf numFmtId="0" fontId="0" fillId="2" borderId="0" xfId="0" applyFill="1" applyBorder="1"/>
    <xf numFmtId="0" fontId="0" fillId="2" borderId="26" xfId="0" applyFill="1" applyBorder="1"/>
    <xf numFmtId="0" fontId="0" fillId="2" borderId="27" xfId="0" applyFill="1" applyBorder="1"/>
    <xf numFmtId="0" fontId="0" fillId="2" borderId="28" xfId="0" applyFill="1" applyBorder="1"/>
    <xf numFmtId="0" fontId="0" fillId="2" borderId="29" xfId="0" applyFill="1" applyBorder="1"/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3" fillId="4" borderId="10" xfId="0" applyFont="1" applyFill="1" applyBorder="1" applyAlignment="1">
      <alignment vertical="center"/>
    </xf>
    <xf numFmtId="2" fontId="9" fillId="5" borderId="11" xfId="0" applyNumberFormat="1" applyFont="1" applyFill="1" applyBorder="1" applyAlignment="1">
      <alignment vertical="center"/>
    </xf>
    <xf numFmtId="0" fontId="3" fillId="4" borderId="6" xfId="0" applyFont="1" applyFill="1" applyBorder="1" applyAlignment="1">
      <alignment vertical="center"/>
    </xf>
    <xf numFmtId="2" fontId="9" fillId="5" borderId="31" xfId="0" applyNumberFormat="1" applyFont="1" applyFill="1" applyBorder="1" applyAlignment="1">
      <alignment vertical="center"/>
    </xf>
    <xf numFmtId="2" fontId="9" fillId="0" borderId="0" xfId="0" applyNumberFormat="1" applyFont="1" applyBorder="1" applyAlignment="1">
      <alignment vertical="center"/>
    </xf>
    <xf numFmtId="0" fontId="3" fillId="4" borderId="12" xfId="0" applyFont="1" applyFill="1" applyBorder="1" applyAlignment="1">
      <alignment vertical="center"/>
    </xf>
    <xf numFmtId="2" fontId="9" fillId="5" borderId="13" xfId="0" applyNumberFormat="1" applyFont="1" applyFill="1" applyBorder="1" applyAlignment="1">
      <alignment vertical="center"/>
    </xf>
    <xf numFmtId="2" fontId="9" fillId="8" borderId="13" xfId="0" applyNumberFormat="1" applyFont="1" applyFill="1" applyBorder="1" applyAlignment="1">
      <alignment vertical="center"/>
    </xf>
    <xf numFmtId="0" fontId="3" fillId="4" borderId="14" xfId="0" applyFont="1" applyFill="1" applyBorder="1" applyAlignment="1">
      <alignment vertical="center"/>
    </xf>
    <xf numFmtId="2" fontId="9" fillId="5" borderId="15" xfId="0" applyNumberFormat="1" applyFont="1" applyFill="1" applyBorder="1" applyAlignment="1">
      <alignment vertical="center"/>
    </xf>
    <xf numFmtId="0" fontId="3" fillId="4" borderId="33" xfId="0" applyFont="1" applyFill="1" applyBorder="1" applyAlignment="1">
      <alignment vertical="center"/>
    </xf>
    <xf numFmtId="0" fontId="3" fillId="4" borderId="30" xfId="0" applyFont="1" applyFill="1" applyBorder="1" applyAlignment="1">
      <alignment vertical="center"/>
    </xf>
    <xf numFmtId="2" fontId="9" fillId="8" borderId="31" xfId="0" applyNumberFormat="1" applyFont="1" applyFill="1" applyBorder="1" applyAlignment="1">
      <alignment vertical="center"/>
    </xf>
    <xf numFmtId="0" fontId="3" fillId="4" borderId="32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2" fontId="9" fillId="0" borderId="0" xfId="0" applyNumberFormat="1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2" fontId="0" fillId="0" borderId="0" xfId="0" applyNumberFormat="1" applyBorder="1" applyAlignment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0" fontId="0" fillId="2" borderId="0" xfId="0" applyFill="1" applyBorder="1" applyAlignment="1" applyProtection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0" fillId="0" borderId="25" xfId="0" applyNumberFormat="1" applyBorder="1" applyAlignment="1">
      <alignment horizontal="center" vertical="center"/>
    </xf>
    <xf numFmtId="2" fontId="0" fillId="0" borderId="26" xfId="0" applyNumberFormat="1" applyBorder="1" applyAlignment="1">
      <alignment horizontal="center" vertic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Tabela!$E$2</c:f>
              <c:strCache>
                <c:ptCount val="1"/>
                <c:pt idx="0">
                  <c:v>V (m³)</c:v>
                </c:pt>
              </c:strCache>
            </c:strRef>
          </c:tx>
          <c:marker>
            <c:symbol val="none"/>
          </c:marker>
          <c:xVal>
            <c:numRef>
              <c:f>Tabela!$A$3:$A$2402</c:f>
              <c:numCache>
                <c:formatCode>0.00</c:formatCode>
                <c:ptCount val="2400"/>
                <c:pt idx="0">
                  <c:v>1.6666666666666666E-2</c:v>
                </c:pt>
                <c:pt idx="1">
                  <c:v>3.3333333333333333E-2</c:v>
                </c:pt>
                <c:pt idx="2">
                  <c:v>0.05</c:v>
                </c:pt>
                <c:pt idx="3">
                  <c:v>6.6666666666666666E-2</c:v>
                </c:pt>
                <c:pt idx="4">
                  <c:v>8.3333333333333329E-2</c:v>
                </c:pt>
                <c:pt idx="5">
                  <c:v>9.9999999999999992E-2</c:v>
                </c:pt>
                <c:pt idx="6">
                  <c:v>0.11666666666666665</c:v>
                </c:pt>
                <c:pt idx="7">
                  <c:v>0.13333333333333333</c:v>
                </c:pt>
                <c:pt idx="8">
                  <c:v>0.15</c:v>
                </c:pt>
                <c:pt idx="9">
                  <c:v>0.16666666666666666</c:v>
                </c:pt>
                <c:pt idx="10">
                  <c:v>0.18333333333333332</c:v>
                </c:pt>
                <c:pt idx="11">
                  <c:v>0.19999999999999998</c:v>
                </c:pt>
                <c:pt idx="12">
                  <c:v>0.21666666666666665</c:v>
                </c:pt>
                <c:pt idx="13">
                  <c:v>0.23333333333333331</c:v>
                </c:pt>
                <c:pt idx="14">
                  <c:v>0.24999999999999997</c:v>
                </c:pt>
                <c:pt idx="15">
                  <c:v>0.26666666666666666</c:v>
                </c:pt>
                <c:pt idx="16">
                  <c:v>0.28333333333333333</c:v>
                </c:pt>
                <c:pt idx="17">
                  <c:v>0.3</c:v>
                </c:pt>
                <c:pt idx="18">
                  <c:v>0.31666666666666665</c:v>
                </c:pt>
                <c:pt idx="19">
                  <c:v>0.33333333333333331</c:v>
                </c:pt>
                <c:pt idx="20">
                  <c:v>0.35</c:v>
                </c:pt>
                <c:pt idx="21">
                  <c:v>0.36666666666666664</c:v>
                </c:pt>
                <c:pt idx="22">
                  <c:v>0.3833333333333333</c:v>
                </c:pt>
                <c:pt idx="23">
                  <c:v>0.39999999999999997</c:v>
                </c:pt>
                <c:pt idx="24">
                  <c:v>0.41666666666666663</c:v>
                </c:pt>
                <c:pt idx="25">
                  <c:v>0.43333333333333329</c:v>
                </c:pt>
                <c:pt idx="26">
                  <c:v>0.44999999999999996</c:v>
                </c:pt>
                <c:pt idx="27">
                  <c:v>0.46666666666666662</c:v>
                </c:pt>
                <c:pt idx="28">
                  <c:v>0.48333333333333328</c:v>
                </c:pt>
                <c:pt idx="29">
                  <c:v>0.49999999999999994</c:v>
                </c:pt>
                <c:pt idx="30">
                  <c:v>0.51666666666666661</c:v>
                </c:pt>
                <c:pt idx="31">
                  <c:v>0.53333333333333333</c:v>
                </c:pt>
                <c:pt idx="32">
                  <c:v>0.55000000000000004</c:v>
                </c:pt>
                <c:pt idx="33">
                  <c:v>0.56666666666666676</c:v>
                </c:pt>
                <c:pt idx="34">
                  <c:v>0.58333333333333348</c:v>
                </c:pt>
                <c:pt idx="35">
                  <c:v>0.6000000000000002</c:v>
                </c:pt>
                <c:pt idx="36">
                  <c:v>0.61666666666666692</c:v>
                </c:pt>
                <c:pt idx="37">
                  <c:v>0.63333333333333364</c:v>
                </c:pt>
                <c:pt idx="38">
                  <c:v>0.65000000000000036</c:v>
                </c:pt>
                <c:pt idx="39">
                  <c:v>0.66666666666666707</c:v>
                </c:pt>
                <c:pt idx="40">
                  <c:v>0.68333333333333379</c:v>
                </c:pt>
                <c:pt idx="41">
                  <c:v>0.70000000000000051</c:v>
                </c:pt>
                <c:pt idx="42">
                  <c:v>0.71666666666666723</c:v>
                </c:pt>
                <c:pt idx="43">
                  <c:v>0.73333333333333395</c:v>
                </c:pt>
                <c:pt idx="44">
                  <c:v>0.75000000000000067</c:v>
                </c:pt>
                <c:pt idx="45">
                  <c:v>0.76666666666666738</c:v>
                </c:pt>
                <c:pt idx="46">
                  <c:v>0.7833333333333341</c:v>
                </c:pt>
                <c:pt idx="47">
                  <c:v>0.80000000000000082</c:v>
                </c:pt>
                <c:pt idx="48">
                  <c:v>0.81666666666666754</c:v>
                </c:pt>
                <c:pt idx="49">
                  <c:v>0.83333333333333426</c:v>
                </c:pt>
                <c:pt idx="50">
                  <c:v>0.85000000000000098</c:v>
                </c:pt>
                <c:pt idx="51">
                  <c:v>0.8666666666666677</c:v>
                </c:pt>
                <c:pt idx="52">
                  <c:v>0.88333333333333441</c:v>
                </c:pt>
                <c:pt idx="53">
                  <c:v>0.90000000000000113</c:v>
                </c:pt>
                <c:pt idx="54">
                  <c:v>0.91666666666666785</c:v>
                </c:pt>
                <c:pt idx="55">
                  <c:v>0.93333333333333457</c:v>
                </c:pt>
                <c:pt idx="56">
                  <c:v>0.95000000000000129</c:v>
                </c:pt>
                <c:pt idx="57">
                  <c:v>0.96666666666666801</c:v>
                </c:pt>
                <c:pt idx="58">
                  <c:v>0.98333333333333472</c:v>
                </c:pt>
                <c:pt idx="59">
                  <c:v>1.0000000000000013</c:v>
                </c:pt>
                <c:pt idx="60">
                  <c:v>1.0166666666666679</c:v>
                </c:pt>
                <c:pt idx="61">
                  <c:v>1.0333333333333345</c:v>
                </c:pt>
                <c:pt idx="62">
                  <c:v>1.0500000000000012</c:v>
                </c:pt>
                <c:pt idx="63">
                  <c:v>1.0666666666666678</c:v>
                </c:pt>
                <c:pt idx="64">
                  <c:v>1.0833333333333344</c:v>
                </c:pt>
                <c:pt idx="65">
                  <c:v>1.100000000000001</c:v>
                </c:pt>
                <c:pt idx="66">
                  <c:v>1.1166666666666676</c:v>
                </c:pt>
                <c:pt idx="67">
                  <c:v>1.1333333333333342</c:v>
                </c:pt>
                <c:pt idx="68">
                  <c:v>1.1500000000000008</c:v>
                </c:pt>
                <c:pt idx="69">
                  <c:v>1.1666666666666674</c:v>
                </c:pt>
                <c:pt idx="70">
                  <c:v>1.183333333333334</c:v>
                </c:pt>
                <c:pt idx="71">
                  <c:v>1.2000000000000006</c:v>
                </c:pt>
                <c:pt idx="72">
                  <c:v>1.2166666666666672</c:v>
                </c:pt>
                <c:pt idx="73">
                  <c:v>1.2333333333333338</c:v>
                </c:pt>
                <c:pt idx="74">
                  <c:v>1.2500000000000004</c:v>
                </c:pt>
                <c:pt idx="75">
                  <c:v>1.2666666666666671</c:v>
                </c:pt>
                <c:pt idx="76">
                  <c:v>1.2833333333333337</c:v>
                </c:pt>
                <c:pt idx="77">
                  <c:v>1.3000000000000003</c:v>
                </c:pt>
                <c:pt idx="78">
                  <c:v>1.3166666666666669</c:v>
                </c:pt>
                <c:pt idx="79">
                  <c:v>1.3333333333333335</c:v>
                </c:pt>
                <c:pt idx="80">
                  <c:v>1.35</c:v>
                </c:pt>
                <c:pt idx="81">
                  <c:v>1.3666666666666667</c:v>
                </c:pt>
                <c:pt idx="82">
                  <c:v>1.3833333333333333</c:v>
                </c:pt>
                <c:pt idx="83">
                  <c:v>1.4</c:v>
                </c:pt>
                <c:pt idx="84">
                  <c:v>1.4166666666666665</c:v>
                </c:pt>
                <c:pt idx="85">
                  <c:v>1.4333333333333331</c:v>
                </c:pt>
                <c:pt idx="86">
                  <c:v>1.4499999999999997</c:v>
                </c:pt>
                <c:pt idx="87">
                  <c:v>1.4666666666666663</c:v>
                </c:pt>
                <c:pt idx="88">
                  <c:v>1.4833333333333329</c:v>
                </c:pt>
                <c:pt idx="89">
                  <c:v>1.4999999999999996</c:v>
                </c:pt>
                <c:pt idx="90">
                  <c:v>1.5166666666666662</c:v>
                </c:pt>
                <c:pt idx="91">
                  <c:v>1.5333333333333328</c:v>
                </c:pt>
                <c:pt idx="92">
                  <c:v>1.5499999999999994</c:v>
                </c:pt>
                <c:pt idx="93">
                  <c:v>1.566666666666666</c:v>
                </c:pt>
                <c:pt idx="94">
                  <c:v>1.5833333333333326</c:v>
                </c:pt>
                <c:pt idx="95">
                  <c:v>1.5999999999999992</c:v>
                </c:pt>
                <c:pt idx="96">
                  <c:v>1.6166666666666658</c:v>
                </c:pt>
                <c:pt idx="97">
                  <c:v>1.6333333333333324</c:v>
                </c:pt>
                <c:pt idx="98">
                  <c:v>1.649999999999999</c:v>
                </c:pt>
                <c:pt idx="99">
                  <c:v>1.6666666666666656</c:v>
                </c:pt>
                <c:pt idx="100">
                  <c:v>1.6833333333333322</c:v>
                </c:pt>
                <c:pt idx="101">
                  <c:v>1.6999999999999988</c:v>
                </c:pt>
                <c:pt idx="102">
                  <c:v>1.7166666666666655</c:v>
                </c:pt>
                <c:pt idx="103">
                  <c:v>1.7333333333333321</c:v>
                </c:pt>
                <c:pt idx="104">
                  <c:v>1.7499999999999987</c:v>
                </c:pt>
                <c:pt idx="105">
                  <c:v>1.7666666666666653</c:v>
                </c:pt>
                <c:pt idx="106">
                  <c:v>1.7833333333333319</c:v>
                </c:pt>
                <c:pt idx="107">
                  <c:v>1.7999999999999985</c:v>
                </c:pt>
                <c:pt idx="108">
                  <c:v>1.8166666666666651</c:v>
                </c:pt>
                <c:pt idx="109">
                  <c:v>1.8333333333333317</c:v>
                </c:pt>
                <c:pt idx="110">
                  <c:v>1.8499999999999983</c:v>
                </c:pt>
                <c:pt idx="111">
                  <c:v>1.8666666666666649</c:v>
                </c:pt>
                <c:pt idx="112">
                  <c:v>1.8833333333333315</c:v>
                </c:pt>
                <c:pt idx="113">
                  <c:v>1.8999999999999981</c:v>
                </c:pt>
                <c:pt idx="114">
                  <c:v>1.9166666666666647</c:v>
                </c:pt>
                <c:pt idx="115">
                  <c:v>1.9333333333333313</c:v>
                </c:pt>
                <c:pt idx="116">
                  <c:v>1.949999999999998</c:v>
                </c:pt>
                <c:pt idx="117">
                  <c:v>1.9666666666666646</c:v>
                </c:pt>
                <c:pt idx="118">
                  <c:v>1.9833333333333312</c:v>
                </c:pt>
                <c:pt idx="119">
                  <c:v>1.9999999999999978</c:v>
                </c:pt>
                <c:pt idx="120">
                  <c:v>2.0166666666666644</c:v>
                </c:pt>
                <c:pt idx="121">
                  <c:v>2.033333333333331</c:v>
                </c:pt>
                <c:pt idx="122">
                  <c:v>2.0499999999999976</c:v>
                </c:pt>
                <c:pt idx="123">
                  <c:v>2.0666666666666642</c:v>
                </c:pt>
                <c:pt idx="124">
                  <c:v>2.0833333333333308</c:v>
                </c:pt>
                <c:pt idx="125">
                  <c:v>2.0999999999999974</c:v>
                </c:pt>
                <c:pt idx="126">
                  <c:v>2.116666666666664</c:v>
                </c:pt>
                <c:pt idx="127">
                  <c:v>2.1333333333333306</c:v>
                </c:pt>
                <c:pt idx="128">
                  <c:v>2.1499999999999972</c:v>
                </c:pt>
                <c:pt idx="129">
                  <c:v>2.1666666666666639</c:v>
                </c:pt>
                <c:pt idx="130">
                  <c:v>2.1833333333333305</c:v>
                </c:pt>
                <c:pt idx="131">
                  <c:v>2.1999999999999971</c:v>
                </c:pt>
                <c:pt idx="132">
                  <c:v>2.2166666666666637</c:v>
                </c:pt>
                <c:pt idx="133">
                  <c:v>2.2333333333333303</c:v>
                </c:pt>
                <c:pt idx="134">
                  <c:v>2.2499999999999969</c:v>
                </c:pt>
                <c:pt idx="135">
                  <c:v>2.2666666666666635</c:v>
                </c:pt>
                <c:pt idx="136">
                  <c:v>2.2833333333333301</c:v>
                </c:pt>
                <c:pt idx="137">
                  <c:v>2.2999999999999967</c:v>
                </c:pt>
                <c:pt idx="138">
                  <c:v>2.3166666666666633</c:v>
                </c:pt>
                <c:pt idx="139">
                  <c:v>2.3333333333333299</c:v>
                </c:pt>
                <c:pt idx="140">
                  <c:v>2.3499999999999965</c:v>
                </c:pt>
                <c:pt idx="141">
                  <c:v>2.3666666666666631</c:v>
                </c:pt>
                <c:pt idx="142">
                  <c:v>2.3833333333333298</c:v>
                </c:pt>
                <c:pt idx="143">
                  <c:v>2.3999999999999964</c:v>
                </c:pt>
                <c:pt idx="144">
                  <c:v>2.416666666666663</c:v>
                </c:pt>
                <c:pt idx="145">
                  <c:v>2.4333333333333296</c:v>
                </c:pt>
                <c:pt idx="146">
                  <c:v>2.4499999999999962</c:v>
                </c:pt>
                <c:pt idx="147">
                  <c:v>2.4666666666666628</c:v>
                </c:pt>
                <c:pt idx="148">
                  <c:v>2.4833333333333294</c:v>
                </c:pt>
                <c:pt idx="149">
                  <c:v>2.499999999999996</c:v>
                </c:pt>
                <c:pt idx="150">
                  <c:v>2.5166666666666626</c:v>
                </c:pt>
                <c:pt idx="151">
                  <c:v>2.5333333333333292</c:v>
                </c:pt>
                <c:pt idx="152">
                  <c:v>2.5499999999999958</c:v>
                </c:pt>
                <c:pt idx="153">
                  <c:v>2.5666666666666624</c:v>
                </c:pt>
                <c:pt idx="154">
                  <c:v>2.583333333333329</c:v>
                </c:pt>
                <c:pt idx="155">
                  <c:v>2.5999999999999956</c:v>
                </c:pt>
                <c:pt idx="156">
                  <c:v>2.6166666666666623</c:v>
                </c:pt>
                <c:pt idx="157">
                  <c:v>2.6333333333333289</c:v>
                </c:pt>
                <c:pt idx="158">
                  <c:v>2.6499999999999955</c:v>
                </c:pt>
                <c:pt idx="159">
                  <c:v>2.6666666666666621</c:v>
                </c:pt>
                <c:pt idx="160">
                  <c:v>2.6833333333333287</c:v>
                </c:pt>
                <c:pt idx="161">
                  <c:v>2.6999999999999953</c:v>
                </c:pt>
                <c:pt idx="162">
                  <c:v>2.7166666666666619</c:v>
                </c:pt>
                <c:pt idx="163">
                  <c:v>2.7333333333333285</c:v>
                </c:pt>
                <c:pt idx="164">
                  <c:v>2.7499999999999951</c:v>
                </c:pt>
                <c:pt idx="165">
                  <c:v>2.7666666666666617</c:v>
                </c:pt>
                <c:pt idx="166">
                  <c:v>2.7833333333333283</c:v>
                </c:pt>
                <c:pt idx="167">
                  <c:v>2.7999999999999949</c:v>
                </c:pt>
                <c:pt idx="168">
                  <c:v>2.8166666666666615</c:v>
                </c:pt>
                <c:pt idx="169">
                  <c:v>2.8333333333333282</c:v>
                </c:pt>
                <c:pt idx="170">
                  <c:v>2.8499999999999948</c:v>
                </c:pt>
                <c:pt idx="171">
                  <c:v>2.8666666666666614</c:v>
                </c:pt>
                <c:pt idx="172">
                  <c:v>2.883333333333328</c:v>
                </c:pt>
                <c:pt idx="173">
                  <c:v>2.8999999999999946</c:v>
                </c:pt>
                <c:pt idx="174">
                  <c:v>2.9166666666666612</c:v>
                </c:pt>
                <c:pt idx="175">
                  <c:v>2.9333333333333278</c:v>
                </c:pt>
                <c:pt idx="176">
                  <c:v>2.9499999999999944</c:v>
                </c:pt>
                <c:pt idx="177">
                  <c:v>2.966666666666661</c:v>
                </c:pt>
                <c:pt idx="178">
                  <c:v>2.9833333333333276</c:v>
                </c:pt>
                <c:pt idx="179">
                  <c:v>2.9999999999999942</c:v>
                </c:pt>
                <c:pt idx="180">
                  <c:v>3.0166666666666608</c:v>
                </c:pt>
                <c:pt idx="181">
                  <c:v>3.0333333333333274</c:v>
                </c:pt>
                <c:pt idx="182">
                  <c:v>3.049999999999994</c:v>
                </c:pt>
                <c:pt idx="183">
                  <c:v>3.0666666666666607</c:v>
                </c:pt>
                <c:pt idx="184">
                  <c:v>3.0833333333333273</c:v>
                </c:pt>
                <c:pt idx="185">
                  <c:v>3.0999999999999939</c:v>
                </c:pt>
                <c:pt idx="186">
                  <c:v>3.1166666666666605</c:v>
                </c:pt>
                <c:pt idx="187">
                  <c:v>3.1333333333333271</c:v>
                </c:pt>
                <c:pt idx="188">
                  <c:v>3.1499999999999937</c:v>
                </c:pt>
                <c:pt idx="189">
                  <c:v>3.1666666666666603</c:v>
                </c:pt>
                <c:pt idx="190">
                  <c:v>3.1833333333333269</c:v>
                </c:pt>
                <c:pt idx="191">
                  <c:v>3.1999999999999935</c:v>
                </c:pt>
                <c:pt idx="192">
                  <c:v>3.2166666666666601</c:v>
                </c:pt>
                <c:pt idx="193">
                  <c:v>3.2333333333333267</c:v>
                </c:pt>
                <c:pt idx="194">
                  <c:v>3.2499999999999933</c:v>
                </c:pt>
                <c:pt idx="195">
                  <c:v>3.2666666666666599</c:v>
                </c:pt>
                <c:pt idx="196">
                  <c:v>3.2833333333333266</c:v>
                </c:pt>
                <c:pt idx="197">
                  <c:v>3.2999999999999932</c:v>
                </c:pt>
                <c:pt idx="198">
                  <c:v>3.3166666666666598</c:v>
                </c:pt>
                <c:pt idx="199">
                  <c:v>3.3333333333333264</c:v>
                </c:pt>
                <c:pt idx="200">
                  <c:v>3.349999999999993</c:v>
                </c:pt>
                <c:pt idx="201">
                  <c:v>3.3666666666666596</c:v>
                </c:pt>
                <c:pt idx="202">
                  <c:v>3.3833333333333262</c:v>
                </c:pt>
                <c:pt idx="203">
                  <c:v>3.3999999999999928</c:v>
                </c:pt>
                <c:pt idx="204">
                  <c:v>3.4166666666666594</c:v>
                </c:pt>
                <c:pt idx="205">
                  <c:v>3.433333333333326</c:v>
                </c:pt>
                <c:pt idx="206">
                  <c:v>3.4499999999999926</c:v>
                </c:pt>
                <c:pt idx="207">
                  <c:v>3.4666666666666592</c:v>
                </c:pt>
                <c:pt idx="208">
                  <c:v>3.4833333333333258</c:v>
                </c:pt>
                <c:pt idx="209">
                  <c:v>3.4999999999999925</c:v>
                </c:pt>
                <c:pt idx="210">
                  <c:v>3.5166666666666591</c:v>
                </c:pt>
                <c:pt idx="211">
                  <c:v>3.5333333333333257</c:v>
                </c:pt>
                <c:pt idx="212">
                  <c:v>3.5499999999999923</c:v>
                </c:pt>
                <c:pt idx="213">
                  <c:v>3.5666666666666589</c:v>
                </c:pt>
                <c:pt idx="214">
                  <c:v>3.5833333333333255</c:v>
                </c:pt>
                <c:pt idx="215">
                  <c:v>3.5999999999999921</c:v>
                </c:pt>
                <c:pt idx="216">
                  <c:v>3.6166666666666587</c:v>
                </c:pt>
                <c:pt idx="217">
                  <c:v>3.6333333333333253</c:v>
                </c:pt>
                <c:pt idx="218">
                  <c:v>3.6499999999999919</c:v>
                </c:pt>
                <c:pt idx="219">
                  <c:v>3.6666666666666585</c:v>
                </c:pt>
                <c:pt idx="220">
                  <c:v>3.6833333333333251</c:v>
                </c:pt>
                <c:pt idx="221">
                  <c:v>3.6999999999999917</c:v>
                </c:pt>
                <c:pt idx="222">
                  <c:v>3.7166666666666583</c:v>
                </c:pt>
                <c:pt idx="223">
                  <c:v>3.733333333333325</c:v>
                </c:pt>
                <c:pt idx="224">
                  <c:v>3.7499999999999916</c:v>
                </c:pt>
                <c:pt idx="225">
                  <c:v>3.7666666666666582</c:v>
                </c:pt>
                <c:pt idx="226">
                  <c:v>3.7833333333333248</c:v>
                </c:pt>
                <c:pt idx="227">
                  <c:v>3.7999999999999914</c:v>
                </c:pt>
                <c:pt idx="228">
                  <c:v>3.816666666666658</c:v>
                </c:pt>
                <c:pt idx="229">
                  <c:v>3.8333333333333246</c:v>
                </c:pt>
                <c:pt idx="230">
                  <c:v>3.8499999999999912</c:v>
                </c:pt>
                <c:pt idx="231">
                  <c:v>3.8666666666666578</c:v>
                </c:pt>
                <c:pt idx="232">
                  <c:v>3.8833333333333244</c:v>
                </c:pt>
                <c:pt idx="233">
                  <c:v>3.899999999999991</c:v>
                </c:pt>
                <c:pt idx="234">
                  <c:v>3.9166666666666576</c:v>
                </c:pt>
                <c:pt idx="235">
                  <c:v>3.9333333333333242</c:v>
                </c:pt>
                <c:pt idx="236">
                  <c:v>3.9499999999999909</c:v>
                </c:pt>
                <c:pt idx="237">
                  <c:v>3.9666666666666575</c:v>
                </c:pt>
                <c:pt idx="238">
                  <c:v>3.9833333333333241</c:v>
                </c:pt>
                <c:pt idx="239">
                  <c:v>3.9999999999999907</c:v>
                </c:pt>
                <c:pt idx="240">
                  <c:v>4.0166666666666577</c:v>
                </c:pt>
                <c:pt idx="241">
                  <c:v>4.0333333333333243</c:v>
                </c:pt>
                <c:pt idx="242">
                  <c:v>4.0499999999999909</c:v>
                </c:pt>
                <c:pt idx="243">
                  <c:v>4.0666666666666575</c:v>
                </c:pt>
                <c:pt idx="244">
                  <c:v>4.0833333333333242</c:v>
                </c:pt>
                <c:pt idx="245">
                  <c:v>4.0999999999999908</c:v>
                </c:pt>
                <c:pt idx="246">
                  <c:v>4.1166666666666574</c:v>
                </c:pt>
                <c:pt idx="247">
                  <c:v>4.133333333333324</c:v>
                </c:pt>
                <c:pt idx="248">
                  <c:v>4.1499999999999906</c:v>
                </c:pt>
                <c:pt idx="249">
                  <c:v>4.1666666666666572</c:v>
                </c:pt>
                <c:pt idx="250">
                  <c:v>4.1833333333333238</c:v>
                </c:pt>
                <c:pt idx="251">
                  <c:v>4.1999999999999904</c:v>
                </c:pt>
                <c:pt idx="252">
                  <c:v>4.216666666666657</c:v>
                </c:pt>
                <c:pt idx="253">
                  <c:v>4.2333333333333236</c:v>
                </c:pt>
                <c:pt idx="254">
                  <c:v>4.2499999999999902</c:v>
                </c:pt>
                <c:pt idx="255">
                  <c:v>4.2666666666666568</c:v>
                </c:pt>
                <c:pt idx="256">
                  <c:v>4.2833333333333234</c:v>
                </c:pt>
                <c:pt idx="257">
                  <c:v>4.2999999999999901</c:v>
                </c:pt>
                <c:pt idx="258">
                  <c:v>4.3166666666666567</c:v>
                </c:pt>
                <c:pt idx="259">
                  <c:v>4.3333333333333233</c:v>
                </c:pt>
                <c:pt idx="260">
                  <c:v>4.3499999999999899</c:v>
                </c:pt>
                <c:pt idx="261">
                  <c:v>4.3666666666666565</c:v>
                </c:pt>
                <c:pt idx="262">
                  <c:v>4.3833333333333231</c:v>
                </c:pt>
                <c:pt idx="263">
                  <c:v>4.3999999999999897</c:v>
                </c:pt>
                <c:pt idx="264">
                  <c:v>4.4166666666666563</c:v>
                </c:pt>
                <c:pt idx="265">
                  <c:v>4.4333333333333229</c:v>
                </c:pt>
                <c:pt idx="266">
                  <c:v>4.4499999999999895</c:v>
                </c:pt>
                <c:pt idx="267">
                  <c:v>4.4666666666666561</c:v>
                </c:pt>
                <c:pt idx="268">
                  <c:v>4.4833333333333227</c:v>
                </c:pt>
                <c:pt idx="269">
                  <c:v>4.4999999999999893</c:v>
                </c:pt>
                <c:pt idx="270">
                  <c:v>4.5166666666666559</c:v>
                </c:pt>
                <c:pt idx="271">
                  <c:v>4.5333333333333226</c:v>
                </c:pt>
                <c:pt idx="272">
                  <c:v>4.5499999999999892</c:v>
                </c:pt>
                <c:pt idx="273">
                  <c:v>4.5666666666666558</c:v>
                </c:pt>
                <c:pt idx="274">
                  <c:v>4.5833333333333224</c:v>
                </c:pt>
                <c:pt idx="275">
                  <c:v>4.599999999999989</c:v>
                </c:pt>
                <c:pt idx="276">
                  <c:v>4.6166666666666556</c:v>
                </c:pt>
                <c:pt idx="277">
                  <c:v>4.6333333333333222</c:v>
                </c:pt>
                <c:pt idx="278">
                  <c:v>4.6499999999999888</c:v>
                </c:pt>
                <c:pt idx="279">
                  <c:v>4.6666666666666554</c:v>
                </c:pt>
                <c:pt idx="280">
                  <c:v>4.683333333333322</c:v>
                </c:pt>
                <c:pt idx="281">
                  <c:v>4.6999999999999886</c:v>
                </c:pt>
                <c:pt idx="282">
                  <c:v>4.7166666666666552</c:v>
                </c:pt>
                <c:pt idx="283">
                  <c:v>4.7333333333333218</c:v>
                </c:pt>
                <c:pt idx="284">
                  <c:v>4.7499999999999885</c:v>
                </c:pt>
                <c:pt idx="285">
                  <c:v>4.7666666666666551</c:v>
                </c:pt>
                <c:pt idx="286">
                  <c:v>4.7833333333333217</c:v>
                </c:pt>
                <c:pt idx="287">
                  <c:v>4.7999999999999883</c:v>
                </c:pt>
                <c:pt idx="288">
                  <c:v>4.8166666666666549</c:v>
                </c:pt>
                <c:pt idx="289">
                  <c:v>4.8333333333333215</c:v>
                </c:pt>
                <c:pt idx="290">
                  <c:v>4.8499999999999881</c:v>
                </c:pt>
                <c:pt idx="291">
                  <c:v>4.8666666666666547</c:v>
                </c:pt>
                <c:pt idx="292">
                  <c:v>4.8833333333333213</c:v>
                </c:pt>
                <c:pt idx="293">
                  <c:v>4.8999999999999879</c:v>
                </c:pt>
                <c:pt idx="294">
                  <c:v>4.9166666666666545</c:v>
                </c:pt>
                <c:pt idx="295">
                  <c:v>4.9333333333333211</c:v>
                </c:pt>
                <c:pt idx="296">
                  <c:v>4.9499999999999877</c:v>
                </c:pt>
                <c:pt idx="297">
                  <c:v>4.9666666666666544</c:v>
                </c:pt>
                <c:pt idx="298">
                  <c:v>4.983333333333321</c:v>
                </c:pt>
                <c:pt idx="299">
                  <c:v>4.9999999999999876</c:v>
                </c:pt>
                <c:pt idx="300">
                  <c:v>5.0166666666666542</c:v>
                </c:pt>
                <c:pt idx="301">
                  <c:v>5.0333333333333208</c:v>
                </c:pt>
                <c:pt idx="302">
                  <c:v>5.0499999999999874</c:v>
                </c:pt>
                <c:pt idx="303">
                  <c:v>5.066666666666654</c:v>
                </c:pt>
                <c:pt idx="304">
                  <c:v>5.0833333333333206</c:v>
                </c:pt>
                <c:pt idx="305">
                  <c:v>5.0999999999999872</c:v>
                </c:pt>
                <c:pt idx="306">
                  <c:v>5.1166666666666538</c:v>
                </c:pt>
                <c:pt idx="307">
                  <c:v>5.1333333333333204</c:v>
                </c:pt>
                <c:pt idx="308">
                  <c:v>5.149999999999987</c:v>
                </c:pt>
                <c:pt idx="309">
                  <c:v>5.1666666666666536</c:v>
                </c:pt>
                <c:pt idx="310">
                  <c:v>5.1833333333333202</c:v>
                </c:pt>
                <c:pt idx="311">
                  <c:v>5.1999999999999869</c:v>
                </c:pt>
                <c:pt idx="312">
                  <c:v>5.2166666666666535</c:v>
                </c:pt>
                <c:pt idx="313">
                  <c:v>5.2333333333333201</c:v>
                </c:pt>
                <c:pt idx="314">
                  <c:v>5.2499999999999867</c:v>
                </c:pt>
                <c:pt idx="315">
                  <c:v>5.2666666666666533</c:v>
                </c:pt>
                <c:pt idx="316">
                  <c:v>5.2833333333333199</c:v>
                </c:pt>
                <c:pt idx="317">
                  <c:v>5.2999999999999865</c:v>
                </c:pt>
                <c:pt idx="318">
                  <c:v>5.3166666666666531</c:v>
                </c:pt>
                <c:pt idx="319">
                  <c:v>5.3333333333333197</c:v>
                </c:pt>
                <c:pt idx="320">
                  <c:v>5.3499999999999863</c:v>
                </c:pt>
                <c:pt idx="321">
                  <c:v>5.3666666666666529</c:v>
                </c:pt>
                <c:pt idx="322">
                  <c:v>5.3833333333333195</c:v>
                </c:pt>
                <c:pt idx="323">
                  <c:v>5.3999999999999861</c:v>
                </c:pt>
                <c:pt idx="324">
                  <c:v>5.4166666666666528</c:v>
                </c:pt>
                <c:pt idx="325">
                  <c:v>5.4333333333333194</c:v>
                </c:pt>
                <c:pt idx="326">
                  <c:v>5.449999999999986</c:v>
                </c:pt>
                <c:pt idx="327">
                  <c:v>5.4666666666666526</c:v>
                </c:pt>
                <c:pt idx="328">
                  <c:v>5.4833333333333192</c:v>
                </c:pt>
                <c:pt idx="329">
                  <c:v>5.4999999999999858</c:v>
                </c:pt>
                <c:pt idx="330">
                  <c:v>5.5166666666666524</c:v>
                </c:pt>
                <c:pt idx="331">
                  <c:v>5.533333333333319</c:v>
                </c:pt>
                <c:pt idx="332">
                  <c:v>5.5499999999999856</c:v>
                </c:pt>
                <c:pt idx="333">
                  <c:v>5.5666666666666522</c:v>
                </c:pt>
                <c:pt idx="334">
                  <c:v>5.5833333333333188</c:v>
                </c:pt>
                <c:pt idx="335">
                  <c:v>5.5999999999999854</c:v>
                </c:pt>
                <c:pt idx="336">
                  <c:v>5.616666666666652</c:v>
                </c:pt>
                <c:pt idx="337">
                  <c:v>5.6333333333333186</c:v>
                </c:pt>
                <c:pt idx="338">
                  <c:v>5.6499999999999853</c:v>
                </c:pt>
                <c:pt idx="339">
                  <c:v>5.6666666666666519</c:v>
                </c:pt>
                <c:pt idx="340">
                  <c:v>5.6833333333333185</c:v>
                </c:pt>
                <c:pt idx="341">
                  <c:v>5.6999999999999851</c:v>
                </c:pt>
                <c:pt idx="342">
                  <c:v>5.7166666666666517</c:v>
                </c:pt>
                <c:pt idx="343">
                  <c:v>5.7333333333333183</c:v>
                </c:pt>
                <c:pt idx="344">
                  <c:v>5.7499999999999849</c:v>
                </c:pt>
                <c:pt idx="345">
                  <c:v>5.7666666666666515</c:v>
                </c:pt>
                <c:pt idx="346">
                  <c:v>5.7833333333333181</c:v>
                </c:pt>
                <c:pt idx="347">
                  <c:v>5.7999999999999847</c:v>
                </c:pt>
                <c:pt idx="348">
                  <c:v>5.8166666666666513</c:v>
                </c:pt>
                <c:pt idx="349">
                  <c:v>5.8333333333333179</c:v>
                </c:pt>
                <c:pt idx="350">
                  <c:v>5.8499999999999845</c:v>
                </c:pt>
                <c:pt idx="351">
                  <c:v>5.8666666666666512</c:v>
                </c:pt>
                <c:pt idx="352">
                  <c:v>5.8833333333333178</c:v>
                </c:pt>
                <c:pt idx="353">
                  <c:v>5.8999999999999844</c:v>
                </c:pt>
                <c:pt idx="354">
                  <c:v>5.916666666666651</c:v>
                </c:pt>
                <c:pt idx="355">
                  <c:v>5.9333333333333176</c:v>
                </c:pt>
                <c:pt idx="356">
                  <c:v>5.9499999999999842</c:v>
                </c:pt>
                <c:pt idx="357">
                  <c:v>5.9666666666666508</c:v>
                </c:pt>
                <c:pt idx="358">
                  <c:v>5.9833333333333174</c:v>
                </c:pt>
                <c:pt idx="359">
                  <c:v>5.999999999999984</c:v>
                </c:pt>
                <c:pt idx="360">
                  <c:v>6.0166666666666506</c:v>
                </c:pt>
                <c:pt idx="361">
                  <c:v>6.0333333333333172</c:v>
                </c:pt>
                <c:pt idx="362">
                  <c:v>6.0499999999999838</c:v>
                </c:pt>
                <c:pt idx="363">
                  <c:v>6.0666666666666504</c:v>
                </c:pt>
                <c:pt idx="364">
                  <c:v>6.0833333333333171</c:v>
                </c:pt>
                <c:pt idx="365">
                  <c:v>6.0999999999999837</c:v>
                </c:pt>
                <c:pt idx="366">
                  <c:v>6.1166666666666503</c:v>
                </c:pt>
                <c:pt idx="367">
                  <c:v>6.1333333333333169</c:v>
                </c:pt>
                <c:pt idx="368">
                  <c:v>6.1499999999999835</c:v>
                </c:pt>
                <c:pt idx="369">
                  <c:v>6.1666666666666501</c:v>
                </c:pt>
                <c:pt idx="370">
                  <c:v>6.1833333333333167</c:v>
                </c:pt>
                <c:pt idx="371">
                  <c:v>6.1999999999999833</c:v>
                </c:pt>
                <c:pt idx="372">
                  <c:v>6.2166666666666499</c:v>
                </c:pt>
                <c:pt idx="373">
                  <c:v>6.2333333333333165</c:v>
                </c:pt>
                <c:pt idx="374">
                  <c:v>6.2499999999999831</c:v>
                </c:pt>
                <c:pt idx="375">
                  <c:v>6.2666666666666497</c:v>
                </c:pt>
                <c:pt idx="376">
                  <c:v>6.2833333333333163</c:v>
                </c:pt>
                <c:pt idx="377">
                  <c:v>6.2999999999999829</c:v>
                </c:pt>
                <c:pt idx="378">
                  <c:v>6.3166666666666496</c:v>
                </c:pt>
                <c:pt idx="379">
                  <c:v>6.3333333333333162</c:v>
                </c:pt>
                <c:pt idx="380">
                  <c:v>6.3499999999999828</c:v>
                </c:pt>
                <c:pt idx="381">
                  <c:v>6.3666666666666494</c:v>
                </c:pt>
                <c:pt idx="382">
                  <c:v>6.383333333333316</c:v>
                </c:pt>
                <c:pt idx="383">
                  <c:v>6.3999999999999826</c:v>
                </c:pt>
                <c:pt idx="384">
                  <c:v>6.4166666666666492</c:v>
                </c:pt>
                <c:pt idx="385">
                  <c:v>6.4333333333333158</c:v>
                </c:pt>
                <c:pt idx="386">
                  <c:v>6.4499999999999824</c:v>
                </c:pt>
                <c:pt idx="387">
                  <c:v>6.466666666666649</c:v>
                </c:pt>
                <c:pt idx="388">
                  <c:v>6.4833333333333156</c:v>
                </c:pt>
                <c:pt idx="389">
                  <c:v>6.4999999999999822</c:v>
                </c:pt>
                <c:pt idx="390">
                  <c:v>6.5166666666666488</c:v>
                </c:pt>
                <c:pt idx="391">
                  <c:v>6.5333333333333155</c:v>
                </c:pt>
                <c:pt idx="392">
                  <c:v>6.5499999999999821</c:v>
                </c:pt>
                <c:pt idx="393">
                  <c:v>6.5666666666666487</c:v>
                </c:pt>
                <c:pt idx="394">
                  <c:v>6.5833333333333153</c:v>
                </c:pt>
                <c:pt idx="395">
                  <c:v>6.5999999999999819</c:v>
                </c:pt>
                <c:pt idx="396">
                  <c:v>6.6166666666666485</c:v>
                </c:pt>
                <c:pt idx="397">
                  <c:v>6.6333333333333151</c:v>
                </c:pt>
                <c:pt idx="398">
                  <c:v>6.6499999999999817</c:v>
                </c:pt>
                <c:pt idx="399">
                  <c:v>6.6666666666666483</c:v>
                </c:pt>
                <c:pt idx="400">
                  <c:v>6.6833333333333149</c:v>
                </c:pt>
                <c:pt idx="401">
                  <c:v>6.6999999999999815</c:v>
                </c:pt>
                <c:pt idx="402">
                  <c:v>6.7166666666666481</c:v>
                </c:pt>
                <c:pt idx="403">
                  <c:v>6.7333333333333147</c:v>
                </c:pt>
                <c:pt idx="404">
                  <c:v>6.7499999999999813</c:v>
                </c:pt>
                <c:pt idx="405">
                  <c:v>6.766666666666648</c:v>
                </c:pt>
                <c:pt idx="406">
                  <c:v>6.7833333333333146</c:v>
                </c:pt>
                <c:pt idx="407">
                  <c:v>6.7999999999999812</c:v>
                </c:pt>
                <c:pt idx="408">
                  <c:v>6.8166666666666478</c:v>
                </c:pt>
                <c:pt idx="409">
                  <c:v>6.8333333333333144</c:v>
                </c:pt>
                <c:pt idx="410">
                  <c:v>6.849999999999981</c:v>
                </c:pt>
                <c:pt idx="411">
                  <c:v>6.8666666666666476</c:v>
                </c:pt>
                <c:pt idx="412">
                  <c:v>6.8833333333333142</c:v>
                </c:pt>
                <c:pt idx="413">
                  <c:v>6.8999999999999808</c:v>
                </c:pt>
                <c:pt idx="414">
                  <c:v>6.9166666666666474</c:v>
                </c:pt>
                <c:pt idx="415">
                  <c:v>6.933333333333314</c:v>
                </c:pt>
                <c:pt idx="416">
                  <c:v>6.9499999999999806</c:v>
                </c:pt>
                <c:pt idx="417">
                  <c:v>6.9666666666666472</c:v>
                </c:pt>
                <c:pt idx="418">
                  <c:v>6.9833333333333139</c:v>
                </c:pt>
                <c:pt idx="419">
                  <c:v>6.9999999999999805</c:v>
                </c:pt>
                <c:pt idx="420">
                  <c:v>7.0166666666666471</c:v>
                </c:pt>
                <c:pt idx="421">
                  <c:v>7.0333333333333137</c:v>
                </c:pt>
                <c:pt idx="422">
                  <c:v>7.0499999999999803</c:v>
                </c:pt>
                <c:pt idx="423">
                  <c:v>7.0666666666666469</c:v>
                </c:pt>
                <c:pt idx="424">
                  <c:v>7.0833333333333135</c:v>
                </c:pt>
                <c:pt idx="425">
                  <c:v>7.0999999999999801</c:v>
                </c:pt>
                <c:pt idx="426">
                  <c:v>7.1166666666666467</c:v>
                </c:pt>
                <c:pt idx="427">
                  <c:v>7.1333333333333133</c:v>
                </c:pt>
                <c:pt idx="428">
                  <c:v>7.1499999999999799</c:v>
                </c:pt>
                <c:pt idx="429">
                  <c:v>7.1666666666666465</c:v>
                </c:pt>
                <c:pt idx="430">
                  <c:v>7.1833333333333131</c:v>
                </c:pt>
                <c:pt idx="431">
                  <c:v>7.1999999999999797</c:v>
                </c:pt>
                <c:pt idx="432">
                  <c:v>7.2166666666666464</c:v>
                </c:pt>
                <c:pt idx="433">
                  <c:v>7.233333333333313</c:v>
                </c:pt>
                <c:pt idx="434">
                  <c:v>7.2499999999999796</c:v>
                </c:pt>
                <c:pt idx="435">
                  <c:v>7.2666666666666462</c:v>
                </c:pt>
                <c:pt idx="436">
                  <c:v>7.2833333333333128</c:v>
                </c:pt>
                <c:pt idx="437">
                  <c:v>7.2999999999999794</c:v>
                </c:pt>
                <c:pt idx="438">
                  <c:v>7.316666666666646</c:v>
                </c:pt>
                <c:pt idx="439">
                  <c:v>7.3333333333333126</c:v>
                </c:pt>
                <c:pt idx="440">
                  <c:v>7.3499999999999792</c:v>
                </c:pt>
                <c:pt idx="441">
                  <c:v>7.3666666666666458</c:v>
                </c:pt>
                <c:pt idx="442">
                  <c:v>7.3833333333333124</c:v>
                </c:pt>
                <c:pt idx="443">
                  <c:v>7.399999999999979</c:v>
                </c:pt>
                <c:pt idx="444">
                  <c:v>7.4166666666666456</c:v>
                </c:pt>
                <c:pt idx="445">
                  <c:v>7.4333333333333123</c:v>
                </c:pt>
                <c:pt idx="446">
                  <c:v>7.4499999999999789</c:v>
                </c:pt>
                <c:pt idx="447">
                  <c:v>7.4666666666666455</c:v>
                </c:pt>
                <c:pt idx="448">
                  <c:v>7.4833333333333121</c:v>
                </c:pt>
                <c:pt idx="449">
                  <c:v>7.4999999999999787</c:v>
                </c:pt>
                <c:pt idx="450">
                  <c:v>7.5166666666666453</c:v>
                </c:pt>
                <c:pt idx="451">
                  <c:v>7.5333333333333119</c:v>
                </c:pt>
                <c:pt idx="452">
                  <c:v>7.5499999999999785</c:v>
                </c:pt>
                <c:pt idx="453">
                  <c:v>7.5666666666666451</c:v>
                </c:pt>
                <c:pt idx="454">
                  <c:v>7.5833333333333117</c:v>
                </c:pt>
                <c:pt idx="455">
                  <c:v>7.5999999999999783</c:v>
                </c:pt>
                <c:pt idx="456">
                  <c:v>7.6166666666666449</c:v>
                </c:pt>
                <c:pt idx="457">
                  <c:v>7.6333333333333115</c:v>
                </c:pt>
                <c:pt idx="458">
                  <c:v>7.6499999999999782</c:v>
                </c:pt>
                <c:pt idx="459">
                  <c:v>7.6666666666666448</c:v>
                </c:pt>
                <c:pt idx="460">
                  <c:v>7.6833333333333114</c:v>
                </c:pt>
                <c:pt idx="461">
                  <c:v>7.699999999999978</c:v>
                </c:pt>
                <c:pt idx="462">
                  <c:v>7.7166666666666446</c:v>
                </c:pt>
                <c:pt idx="463">
                  <c:v>7.7333333333333112</c:v>
                </c:pt>
                <c:pt idx="464">
                  <c:v>7.7499999999999778</c:v>
                </c:pt>
                <c:pt idx="465">
                  <c:v>7.7666666666666444</c:v>
                </c:pt>
                <c:pt idx="466">
                  <c:v>7.783333333333311</c:v>
                </c:pt>
                <c:pt idx="467">
                  <c:v>7.7999999999999776</c:v>
                </c:pt>
                <c:pt idx="468">
                  <c:v>7.8166666666666442</c:v>
                </c:pt>
                <c:pt idx="469">
                  <c:v>7.8333333333333108</c:v>
                </c:pt>
                <c:pt idx="470">
                  <c:v>7.8499999999999774</c:v>
                </c:pt>
                <c:pt idx="471">
                  <c:v>7.866666666666644</c:v>
                </c:pt>
                <c:pt idx="472">
                  <c:v>7.8833333333333107</c:v>
                </c:pt>
                <c:pt idx="473">
                  <c:v>7.8999999999999773</c:v>
                </c:pt>
                <c:pt idx="474">
                  <c:v>7.9166666666666439</c:v>
                </c:pt>
                <c:pt idx="475">
                  <c:v>7.9333333333333105</c:v>
                </c:pt>
                <c:pt idx="476">
                  <c:v>7.9499999999999771</c:v>
                </c:pt>
                <c:pt idx="477">
                  <c:v>7.9666666666666437</c:v>
                </c:pt>
                <c:pt idx="478">
                  <c:v>7.9833333333333103</c:v>
                </c:pt>
                <c:pt idx="479">
                  <c:v>7.9999999999999769</c:v>
                </c:pt>
                <c:pt idx="480">
                  <c:v>8.0166666666666444</c:v>
                </c:pt>
                <c:pt idx="481">
                  <c:v>8.0333333333333119</c:v>
                </c:pt>
                <c:pt idx="482">
                  <c:v>8.0499999999999794</c:v>
                </c:pt>
                <c:pt idx="483">
                  <c:v>8.0666666666666469</c:v>
                </c:pt>
                <c:pt idx="484">
                  <c:v>8.0833333333333144</c:v>
                </c:pt>
                <c:pt idx="485">
                  <c:v>8.0999999999999819</c:v>
                </c:pt>
                <c:pt idx="486">
                  <c:v>8.1166666666666494</c:v>
                </c:pt>
                <c:pt idx="487">
                  <c:v>8.1333333333333169</c:v>
                </c:pt>
                <c:pt idx="488">
                  <c:v>8.1499999999999844</c:v>
                </c:pt>
                <c:pt idx="489">
                  <c:v>8.1666666666666519</c:v>
                </c:pt>
                <c:pt idx="490">
                  <c:v>8.1833333333333194</c:v>
                </c:pt>
                <c:pt idx="491">
                  <c:v>8.1999999999999869</c:v>
                </c:pt>
                <c:pt idx="492">
                  <c:v>8.2166666666666544</c:v>
                </c:pt>
                <c:pt idx="493">
                  <c:v>8.2333333333333218</c:v>
                </c:pt>
                <c:pt idx="494">
                  <c:v>8.2499999999999893</c:v>
                </c:pt>
                <c:pt idx="495">
                  <c:v>8.2666666666666568</c:v>
                </c:pt>
                <c:pt idx="496">
                  <c:v>8.2833333333333243</c:v>
                </c:pt>
                <c:pt idx="497">
                  <c:v>8.2999999999999918</c:v>
                </c:pt>
                <c:pt idx="498">
                  <c:v>8.3166666666666593</c:v>
                </c:pt>
                <c:pt idx="499">
                  <c:v>8.3333333333333268</c:v>
                </c:pt>
                <c:pt idx="500">
                  <c:v>8.3499999999999943</c:v>
                </c:pt>
                <c:pt idx="501">
                  <c:v>8.3666666666666618</c:v>
                </c:pt>
                <c:pt idx="502">
                  <c:v>8.3833333333333293</c:v>
                </c:pt>
                <c:pt idx="503">
                  <c:v>8.3999999999999968</c:v>
                </c:pt>
                <c:pt idx="504">
                  <c:v>8.4166666666666643</c:v>
                </c:pt>
                <c:pt idx="505">
                  <c:v>8.4333333333333318</c:v>
                </c:pt>
                <c:pt idx="506">
                  <c:v>8.4499999999999993</c:v>
                </c:pt>
                <c:pt idx="507">
                  <c:v>8.4666666666666668</c:v>
                </c:pt>
                <c:pt idx="508">
                  <c:v>8.4833333333333343</c:v>
                </c:pt>
                <c:pt idx="509">
                  <c:v>8.5000000000000018</c:v>
                </c:pt>
                <c:pt idx="510">
                  <c:v>8.5166666666666693</c:v>
                </c:pt>
                <c:pt idx="511">
                  <c:v>8.5333333333333368</c:v>
                </c:pt>
                <c:pt idx="512">
                  <c:v>8.5500000000000043</c:v>
                </c:pt>
                <c:pt idx="513">
                  <c:v>8.5666666666666718</c:v>
                </c:pt>
                <c:pt idx="514">
                  <c:v>8.5833333333333393</c:v>
                </c:pt>
                <c:pt idx="515">
                  <c:v>8.6000000000000068</c:v>
                </c:pt>
                <c:pt idx="516">
                  <c:v>8.6166666666666742</c:v>
                </c:pt>
                <c:pt idx="517">
                  <c:v>8.6333333333333417</c:v>
                </c:pt>
                <c:pt idx="518">
                  <c:v>8.6500000000000092</c:v>
                </c:pt>
                <c:pt idx="519">
                  <c:v>8.6666666666666767</c:v>
                </c:pt>
                <c:pt idx="520">
                  <c:v>8.6833333333333442</c:v>
                </c:pt>
                <c:pt idx="521">
                  <c:v>8.7000000000000117</c:v>
                </c:pt>
                <c:pt idx="522">
                  <c:v>8.7166666666666792</c:v>
                </c:pt>
                <c:pt idx="523">
                  <c:v>8.7333333333333467</c:v>
                </c:pt>
                <c:pt idx="524">
                  <c:v>8.7500000000000142</c:v>
                </c:pt>
                <c:pt idx="525">
                  <c:v>8.7666666666666817</c:v>
                </c:pt>
                <c:pt idx="526">
                  <c:v>8.7833333333333492</c:v>
                </c:pt>
                <c:pt idx="527">
                  <c:v>8.8000000000000167</c:v>
                </c:pt>
                <c:pt idx="528">
                  <c:v>8.8166666666666842</c:v>
                </c:pt>
                <c:pt idx="529">
                  <c:v>8.8333333333333517</c:v>
                </c:pt>
                <c:pt idx="530">
                  <c:v>8.8500000000000192</c:v>
                </c:pt>
                <c:pt idx="531">
                  <c:v>8.8666666666666867</c:v>
                </c:pt>
                <c:pt idx="532">
                  <c:v>8.8833333333333542</c:v>
                </c:pt>
                <c:pt idx="533">
                  <c:v>8.9000000000000217</c:v>
                </c:pt>
                <c:pt idx="534">
                  <c:v>8.9166666666666892</c:v>
                </c:pt>
                <c:pt idx="535">
                  <c:v>8.9333333333333567</c:v>
                </c:pt>
                <c:pt idx="536">
                  <c:v>8.9500000000000242</c:v>
                </c:pt>
                <c:pt idx="537">
                  <c:v>8.9666666666666917</c:v>
                </c:pt>
                <c:pt idx="538">
                  <c:v>8.9833333333333591</c:v>
                </c:pt>
                <c:pt idx="539">
                  <c:v>9.0000000000000266</c:v>
                </c:pt>
                <c:pt idx="540">
                  <c:v>9.0166666666666941</c:v>
                </c:pt>
                <c:pt idx="541">
                  <c:v>9.0333333333333616</c:v>
                </c:pt>
                <c:pt idx="542">
                  <c:v>9.0500000000000291</c:v>
                </c:pt>
                <c:pt idx="543">
                  <c:v>9.0666666666666966</c:v>
                </c:pt>
                <c:pt idx="544">
                  <c:v>9.0833333333333641</c:v>
                </c:pt>
                <c:pt idx="545">
                  <c:v>9.1000000000000316</c:v>
                </c:pt>
                <c:pt idx="546">
                  <c:v>9.1166666666666991</c:v>
                </c:pt>
                <c:pt idx="547">
                  <c:v>9.1333333333333666</c:v>
                </c:pt>
                <c:pt idx="548">
                  <c:v>9.1500000000000341</c:v>
                </c:pt>
                <c:pt idx="549">
                  <c:v>9.1666666666667016</c:v>
                </c:pt>
                <c:pt idx="550">
                  <c:v>9.1833333333333691</c:v>
                </c:pt>
                <c:pt idx="551">
                  <c:v>9.2000000000000366</c:v>
                </c:pt>
                <c:pt idx="552">
                  <c:v>9.2166666666667041</c:v>
                </c:pt>
                <c:pt idx="553">
                  <c:v>9.2333333333333716</c:v>
                </c:pt>
                <c:pt idx="554">
                  <c:v>9.2500000000000391</c:v>
                </c:pt>
                <c:pt idx="555">
                  <c:v>9.2666666666667066</c:v>
                </c:pt>
                <c:pt idx="556">
                  <c:v>9.2833333333333741</c:v>
                </c:pt>
                <c:pt idx="557">
                  <c:v>9.3000000000000416</c:v>
                </c:pt>
                <c:pt idx="558">
                  <c:v>9.3166666666667091</c:v>
                </c:pt>
                <c:pt idx="559">
                  <c:v>9.3333333333333766</c:v>
                </c:pt>
                <c:pt idx="560">
                  <c:v>9.3500000000000441</c:v>
                </c:pt>
                <c:pt idx="561">
                  <c:v>9.3666666666667115</c:v>
                </c:pt>
                <c:pt idx="562">
                  <c:v>9.383333333333379</c:v>
                </c:pt>
                <c:pt idx="563">
                  <c:v>9.4000000000000465</c:v>
                </c:pt>
                <c:pt idx="564">
                  <c:v>9.416666666666714</c:v>
                </c:pt>
                <c:pt idx="565">
                  <c:v>9.4333333333333815</c:v>
                </c:pt>
                <c:pt idx="566">
                  <c:v>9.450000000000049</c:v>
                </c:pt>
                <c:pt idx="567">
                  <c:v>9.4666666666667165</c:v>
                </c:pt>
                <c:pt idx="568">
                  <c:v>9.483333333333384</c:v>
                </c:pt>
                <c:pt idx="569">
                  <c:v>9.5000000000000515</c:v>
                </c:pt>
                <c:pt idx="570">
                  <c:v>9.516666666666719</c:v>
                </c:pt>
                <c:pt idx="571">
                  <c:v>9.5333333333333865</c:v>
                </c:pt>
                <c:pt idx="572">
                  <c:v>9.550000000000054</c:v>
                </c:pt>
                <c:pt idx="573">
                  <c:v>9.5666666666667215</c:v>
                </c:pt>
                <c:pt idx="574">
                  <c:v>9.583333333333389</c:v>
                </c:pt>
                <c:pt idx="575">
                  <c:v>9.6000000000000565</c:v>
                </c:pt>
                <c:pt idx="576">
                  <c:v>9.616666666666724</c:v>
                </c:pt>
                <c:pt idx="577">
                  <c:v>9.6333333333333915</c:v>
                </c:pt>
                <c:pt idx="578">
                  <c:v>9.650000000000059</c:v>
                </c:pt>
                <c:pt idx="579">
                  <c:v>9.6666666666667265</c:v>
                </c:pt>
                <c:pt idx="580">
                  <c:v>9.683333333333394</c:v>
                </c:pt>
                <c:pt idx="581">
                  <c:v>9.7000000000000615</c:v>
                </c:pt>
                <c:pt idx="582">
                  <c:v>9.716666666666729</c:v>
                </c:pt>
                <c:pt idx="583">
                  <c:v>9.7333333333333965</c:v>
                </c:pt>
                <c:pt idx="584">
                  <c:v>9.7500000000000639</c:v>
                </c:pt>
                <c:pt idx="585">
                  <c:v>9.7666666666667314</c:v>
                </c:pt>
                <c:pt idx="586">
                  <c:v>9.7833333333333989</c:v>
                </c:pt>
                <c:pt idx="587">
                  <c:v>9.8000000000000664</c:v>
                </c:pt>
                <c:pt idx="588">
                  <c:v>9.8166666666667339</c:v>
                </c:pt>
                <c:pt idx="589">
                  <c:v>9.8333333333334014</c:v>
                </c:pt>
                <c:pt idx="590">
                  <c:v>9.8500000000000689</c:v>
                </c:pt>
                <c:pt idx="591">
                  <c:v>9.8666666666667364</c:v>
                </c:pt>
                <c:pt idx="592">
                  <c:v>9.8833333333334039</c:v>
                </c:pt>
                <c:pt idx="593">
                  <c:v>9.9000000000000714</c:v>
                </c:pt>
                <c:pt idx="594">
                  <c:v>9.9166666666667389</c:v>
                </c:pt>
                <c:pt idx="595">
                  <c:v>9.9333333333334064</c:v>
                </c:pt>
                <c:pt idx="596">
                  <c:v>9.9500000000000739</c:v>
                </c:pt>
                <c:pt idx="597">
                  <c:v>9.9666666666667414</c:v>
                </c:pt>
                <c:pt idx="598">
                  <c:v>9.9833333333334089</c:v>
                </c:pt>
                <c:pt idx="599">
                  <c:v>10.000000000000076</c:v>
                </c:pt>
                <c:pt idx="600">
                  <c:v>10.016666666666744</c:v>
                </c:pt>
                <c:pt idx="601">
                  <c:v>10.033333333333411</c:v>
                </c:pt>
                <c:pt idx="602">
                  <c:v>10.050000000000079</c:v>
                </c:pt>
                <c:pt idx="603">
                  <c:v>10.066666666666746</c:v>
                </c:pt>
                <c:pt idx="604">
                  <c:v>10.083333333333414</c:v>
                </c:pt>
                <c:pt idx="605">
                  <c:v>10.100000000000081</c:v>
                </c:pt>
                <c:pt idx="606">
                  <c:v>10.116666666666749</c:v>
                </c:pt>
                <c:pt idx="607">
                  <c:v>10.133333333333416</c:v>
                </c:pt>
                <c:pt idx="608">
                  <c:v>10.150000000000084</c:v>
                </c:pt>
                <c:pt idx="609">
                  <c:v>10.166666666666751</c:v>
                </c:pt>
                <c:pt idx="610">
                  <c:v>10.183333333333419</c:v>
                </c:pt>
                <c:pt idx="611">
                  <c:v>10.200000000000086</c:v>
                </c:pt>
                <c:pt idx="612">
                  <c:v>10.216666666666754</c:v>
                </c:pt>
                <c:pt idx="613">
                  <c:v>10.233333333333421</c:v>
                </c:pt>
                <c:pt idx="614">
                  <c:v>10.250000000000089</c:v>
                </c:pt>
                <c:pt idx="615">
                  <c:v>10.266666666666756</c:v>
                </c:pt>
                <c:pt idx="616">
                  <c:v>10.283333333333424</c:v>
                </c:pt>
                <c:pt idx="617">
                  <c:v>10.300000000000091</c:v>
                </c:pt>
                <c:pt idx="618">
                  <c:v>10.316666666666759</c:v>
                </c:pt>
                <c:pt idx="619">
                  <c:v>10.333333333333426</c:v>
                </c:pt>
                <c:pt idx="620">
                  <c:v>10.350000000000094</c:v>
                </c:pt>
                <c:pt idx="621">
                  <c:v>10.366666666666761</c:v>
                </c:pt>
                <c:pt idx="622">
                  <c:v>10.383333333333429</c:v>
                </c:pt>
                <c:pt idx="623">
                  <c:v>10.400000000000096</c:v>
                </c:pt>
                <c:pt idx="624">
                  <c:v>10.416666666666764</c:v>
                </c:pt>
                <c:pt idx="625">
                  <c:v>10.433333333333431</c:v>
                </c:pt>
                <c:pt idx="626">
                  <c:v>10.450000000000099</c:v>
                </c:pt>
                <c:pt idx="627">
                  <c:v>10.466666666666766</c:v>
                </c:pt>
                <c:pt idx="628">
                  <c:v>10.483333333333434</c:v>
                </c:pt>
                <c:pt idx="629">
                  <c:v>10.500000000000101</c:v>
                </c:pt>
                <c:pt idx="630">
                  <c:v>10.516666666666769</c:v>
                </c:pt>
                <c:pt idx="631">
                  <c:v>10.533333333333436</c:v>
                </c:pt>
                <c:pt idx="632">
                  <c:v>10.550000000000104</c:v>
                </c:pt>
                <c:pt idx="633">
                  <c:v>10.566666666666771</c:v>
                </c:pt>
                <c:pt idx="634">
                  <c:v>10.583333333333439</c:v>
                </c:pt>
                <c:pt idx="635">
                  <c:v>10.600000000000106</c:v>
                </c:pt>
                <c:pt idx="636">
                  <c:v>10.616666666666774</c:v>
                </c:pt>
                <c:pt idx="637">
                  <c:v>10.633333333333441</c:v>
                </c:pt>
                <c:pt idx="638">
                  <c:v>10.650000000000109</c:v>
                </c:pt>
                <c:pt idx="639">
                  <c:v>10.666666666666776</c:v>
                </c:pt>
                <c:pt idx="640">
                  <c:v>10.683333333333444</c:v>
                </c:pt>
                <c:pt idx="641">
                  <c:v>10.700000000000111</c:v>
                </c:pt>
                <c:pt idx="642">
                  <c:v>10.716666666666779</c:v>
                </c:pt>
                <c:pt idx="643">
                  <c:v>10.733333333333446</c:v>
                </c:pt>
                <c:pt idx="644">
                  <c:v>10.750000000000114</c:v>
                </c:pt>
                <c:pt idx="645">
                  <c:v>10.766666666666781</c:v>
                </c:pt>
                <c:pt idx="646">
                  <c:v>10.783333333333449</c:v>
                </c:pt>
                <c:pt idx="647">
                  <c:v>10.800000000000116</c:v>
                </c:pt>
                <c:pt idx="648">
                  <c:v>10.816666666666784</c:v>
                </c:pt>
                <c:pt idx="649">
                  <c:v>10.833333333333451</c:v>
                </c:pt>
                <c:pt idx="650">
                  <c:v>10.850000000000119</c:v>
                </c:pt>
                <c:pt idx="651">
                  <c:v>10.866666666666786</c:v>
                </c:pt>
                <c:pt idx="652">
                  <c:v>10.883333333333454</c:v>
                </c:pt>
                <c:pt idx="653">
                  <c:v>10.900000000000121</c:v>
                </c:pt>
                <c:pt idx="654">
                  <c:v>10.916666666666789</c:v>
                </c:pt>
                <c:pt idx="655">
                  <c:v>10.933333333333456</c:v>
                </c:pt>
                <c:pt idx="656">
                  <c:v>10.950000000000124</c:v>
                </c:pt>
                <c:pt idx="657">
                  <c:v>10.966666666666791</c:v>
                </c:pt>
                <c:pt idx="658">
                  <c:v>10.983333333333459</c:v>
                </c:pt>
                <c:pt idx="659">
                  <c:v>11.000000000000126</c:v>
                </c:pt>
                <c:pt idx="660">
                  <c:v>11.016666666666794</c:v>
                </c:pt>
                <c:pt idx="661">
                  <c:v>11.033333333333461</c:v>
                </c:pt>
                <c:pt idx="662">
                  <c:v>11.050000000000129</c:v>
                </c:pt>
                <c:pt idx="663">
                  <c:v>11.066666666666796</c:v>
                </c:pt>
                <c:pt idx="664">
                  <c:v>11.083333333333464</c:v>
                </c:pt>
                <c:pt idx="665">
                  <c:v>11.100000000000131</c:v>
                </c:pt>
                <c:pt idx="666">
                  <c:v>11.116666666666799</c:v>
                </c:pt>
                <c:pt idx="667">
                  <c:v>11.133333333333466</c:v>
                </c:pt>
                <c:pt idx="668">
                  <c:v>11.150000000000134</c:v>
                </c:pt>
                <c:pt idx="669">
                  <c:v>11.166666666666801</c:v>
                </c:pt>
                <c:pt idx="670">
                  <c:v>11.183333333333469</c:v>
                </c:pt>
                <c:pt idx="671">
                  <c:v>11.200000000000136</c:v>
                </c:pt>
                <c:pt idx="672">
                  <c:v>11.216666666666804</c:v>
                </c:pt>
                <c:pt idx="673">
                  <c:v>11.233333333333471</c:v>
                </c:pt>
                <c:pt idx="674">
                  <c:v>11.250000000000139</c:v>
                </c:pt>
                <c:pt idx="675">
                  <c:v>11.266666666666806</c:v>
                </c:pt>
                <c:pt idx="676">
                  <c:v>11.283333333333474</c:v>
                </c:pt>
                <c:pt idx="677">
                  <c:v>11.300000000000141</c:v>
                </c:pt>
                <c:pt idx="678">
                  <c:v>11.316666666666809</c:v>
                </c:pt>
                <c:pt idx="679">
                  <c:v>11.333333333333476</c:v>
                </c:pt>
                <c:pt idx="680">
                  <c:v>11.350000000000144</c:v>
                </c:pt>
                <c:pt idx="681">
                  <c:v>11.366666666666811</c:v>
                </c:pt>
                <c:pt idx="682">
                  <c:v>11.383333333333479</c:v>
                </c:pt>
                <c:pt idx="683">
                  <c:v>11.400000000000146</c:v>
                </c:pt>
                <c:pt idx="684">
                  <c:v>11.416666666666814</c:v>
                </c:pt>
                <c:pt idx="685">
                  <c:v>11.433333333333481</c:v>
                </c:pt>
                <c:pt idx="686">
                  <c:v>11.450000000000149</c:v>
                </c:pt>
                <c:pt idx="687">
                  <c:v>11.466666666666816</c:v>
                </c:pt>
                <c:pt idx="688">
                  <c:v>11.483333333333483</c:v>
                </c:pt>
                <c:pt idx="689">
                  <c:v>11.500000000000151</c:v>
                </c:pt>
                <c:pt idx="690">
                  <c:v>11.516666666666818</c:v>
                </c:pt>
                <c:pt idx="691">
                  <c:v>11.533333333333486</c:v>
                </c:pt>
                <c:pt idx="692">
                  <c:v>11.550000000000153</c:v>
                </c:pt>
                <c:pt idx="693">
                  <c:v>11.566666666666821</c:v>
                </c:pt>
                <c:pt idx="694">
                  <c:v>11.583333333333488</c:v>
                </c:pt>
                <c:pt idx="695">
                  <c:v>11.600000000000156</c:v>
                </c:pt>
                <c:pt idx="696">
                  <c:v>11.616666666666823</c:v>
                </c:pt>
                <c:pt idx="697">
                  <c:v>11.633333333333491</c:v>
                </c:pt>
                <c:pt idx="698">
                  <c:v>11.650000000000158</c:v>
                </c:pt>
                <c:pt idx="699">
                  <c:v>11.666666666666826</c:v>
                </c:pt>
                <c:pt idx="700">
                  <c:v>11.683333333333493</c:v>
                </c:pt>
                <c:pt idx="701">
                  <c:v>11.700000000000161</c:v>
                </c:pt>
                <c:pt idx="702">
                  <c:v>11.716666666666828</c:v>
                </c:pt>
                <c:pt idx="703">
                  <c:v>11.733333333333496</c:v>
                </c:pt>
                <c:pt idx="704">
                  <c:v>11.750000000000163</c:v>
                </c:pt>
                <c:pt idx="705">
                  <c:v>11.766666666666831</c:v>
                </c:pt>
                <c:pt idx="706">
                  <c:v>11.783333333333498</c:v>
                </c:pt>
                <c:pt idx="707">
                  <c:v>11.800000000000166</c:v>
                </c:pt>
                <c:pt idx="708">
                  <c:v>11.816666666666833</c:v>
                </c:pt>
                <c:pt idx="709">
                  <c:v>11.833333333333501</c:v>
                </c:pt>
                <c:pt idx="710">
                  <c:v>11.850000000000168</c:v>
                </c:pt>
                <c:pt idx="711">
                  <c:v>11.866666666666836</c:v>
                </c:pt>
                <c:pt idx="712">
                  <c:v>11.883333333333503</c:v>
                </c:pt>
                <c:pt idx="713">
                  <c:v>11.900000000000171</c:v>
                </c:pt>
                <c:pt idx="714">
                  <c:v>11.916666666666838</c:v>
                </c:pt>
                <c:pt idx="715">
                  <c:v>11.933333333333506</c:v>
                </c:pt>
                <c:pt idx="716">
                  <c:v>11.950000000000173</c:v>
                </c:pt>
                <c:pt idx="717">
                  <c:v>11.966666666666841</c:v>
                </c:pt>
                <c:pt idx="718">
                  <c:v>11.983333333333508</c:v>
                </c:pt>
                <c:pt idx="719">
                  <c:v>12.000000000000176</c:v>
                </c:pt>
                <c:pt idx="720">
                  <c:v>12.016666666666843</c:v>
                </c:pt>
                <c:pt idx="721">
                  <c:v>12.033333333333511</c:v>
                </c:pt>
                <c:pt idx="722">
                  <c:v>12.050000000000178</c:v>
                </c:pt>
                <c:pt idx="723">
                  <c:v>12.066666666666846</c:v>
                </c:pt>
                <c:pt idx="724">
                  <c:v>12.083333333333513</c:v>
                </c:pt>
                <c:pt idx="725">
                  <c:v>12.100000000000181</c:v>
                </c:pt>
                <c:pt idx="726">
                  <c:v>12.116666666666848</c:v>
                </c:pt>
                <c:pt idx="727">
                  <c:v>12.133333333333516</c:v>
                </c:pt>
                <c:pt idx="728">
                  <c:v>12.150000000000183</c:v>
                </c:pt>
                <c:pt idx="729">
                  <c:v>12.166666666666851</c:v>
                </c:pt>
                <c:pt idx="730">
                  <c:v>12.183333333333518</c:v>
                </c:pt>
                <c:pt idx="731">
                  <c:v>12.200000000000186</c:v>
                </c:pt>
                <c:pt idx="732">
                  <c:v>12.216666666666853</c:v>
                </c:pt>
                <c:pt idx="733">
                  <c:v>12.233333333333521</c:v>
                </c:pt>
                <c:pt idx="734">
                  <c:v>12.250000000000188</c:v>
                </c:pt>
                <c:pt idx="735">
                  <c:v>12.266666666666856</c:v>
                </c:pt>
                <c:pt idx="736">
                  <c:v>12.283333333333523</c:v>
                </c:pt>
                <c:pt idx="737">
                  <c:v>12.300000000000191</c:v>
                </c:pt>
                <c:pt idx="738">
                  <c:v>12.316666666666858</c:v>
                </c:pt>
                <c:pt idx="739">
                  <c:v>12.333333333333526</c:v>
                </c:pt>
                <c:pt idx="740">
                  <c:v>12.350000000000193</c:v>
                </c:pt>
                <c:pt idx="741">
                  <c:v>12.366666666666861</c:v>
                </c:pt>
                <c:pt idx="742">
                  <c:v>12.383333333333528</c:v>
                </c:pt>
                <c:pt idx="743">
                  <c:v>12.400000000000196</c:v>
                </c:pt>
                <c:pt idx="744">
                  <c:v>12.416666666666863</c:v>
                </c:pt>
                <c:pt idx="745">
                  <c:v>12.433333333333531</c:v>
                </c:pt>
                <c:pt idx="746">
                  <c:v>12.450000000000198</c:v>
                </c:pt>
                <c:pt idx="747">
                  <c:v>12.466666666666866</c:v>
                </c:pt>
                <c:pt idx="748">
                  <c:v>12.483333333333533</c:v>
                </c:pt>
                <c:pt idx="749">
                  <c:v>12.500000000000201</c:v>
                </c:pt>
                <c:pt idx="750">
                  <c:v>12.516666666666868</c:v>
                </c:pt>
                <c:pt idx="751">
                  <c:v>12.533333333333536</c:v>
                </c:pt>
                <c:pt idx="752">
                  <c:v>12.550000000000203</c:v>
                </c:pt>
                <c:pt idx="753">
                  <c:v>12.566666666666871</c:v>
                </c:pt>
                <c:pt idx="754">
                  <c:v>12.583333333333538</c:v>
                </c:pt>
                <c:pt idx="755">
                  <c:v>12.600000000000206</c:v>
                </c:pt>
                <c:pt idx="756">
                  <c:v>12.616666666666873</c:v>
                </c:pt>
                <c:pt idx="757">
                  <c:v>12.633333333333541</c:v>
                </c:pt>
                <c:pt idx="758">
                  <c:v>12.650000000000208</c:v>
                </c:pt>
                <c:pt idx="759">
                  <c:v>12.666666666666876</c:v>
                </c:pt>
                <c:pt idx="760">
                  <c:v>12.683333333333543</c:v>
                </c:pt>
                <c:pt idx="761">
                  <c:v>12.700000000000211</c:v>
                </c:pt>
                <c:pt idx="762">
                  <c:v>12.716666666666878</c:v>
                </c:pt>
                <c:pt idx="763">
                  <c:v>12.733333333333546</c:v>
                </c:pt>
                <c:pt idx="764">
                  <c:v>12.750000000000213</c:v>
                </c:pt>
                <c:pt idx="765">
                  <c:v>12.766666666666881</c:v>
                </c:pt>
                <c:pt idx="766">
                  <c:v>12.783333333333548</c:v>
                </c:pt>
                <c:pt idx="767">
                  <c:v>12.800000000000216</c:v>
                </c:pt>
                <c:pt idx="768">
                  <c:v>12.816666666666883</c:v>
                </c:pt>
                <c:pt idx="769">
                  <c:v>12.833333333333551</c:v>
                </c:pt>
                <c:pt idx="770">
                  <c:v>12.850000000000218</c:v>
                </c:pt>
                <c:pt idx="771">
                  <c:v>12.866666666666886</c:v>
                </c:pt>
                <c:pt idx="772">
                  <c:v>12.883333333333553</c:v>
                </c:pt>
                <c:pt idx="773">
                  <c:v>12.900000000000221</c:v>
                </c:pt>
                <c:pt idx="774">
                  <c:v>12.916666666666888</c:v>
                </c:pt>
                <c:pt idx="775">
                  <c:v>12.933333333333556</c:v>
                </c:pt>
                <c:pt idx="776">
                  <c:v>12.950000000000223</c:v>
                </c:pt>
                <c:pt idx="777">
                  <c:v>12.966666666666891</c:v>
                </c:pt>
                <c:pt idx="778">
                  <c:v>12.983333333333558</c:v>
                </c:pt>
                <c:pt idx="779">
                  <c:v>13.000000000000226</c:v>
                </c:pt>
                <c:pt idx="780">
                  <c:v>13.016666666666893</c:v>
                </c:pt>
                <c:pt idx="781">
                  <c:v>13.033333333333561</c:v>
                </c:pt>
                <c:pt idx="782">
                  <c:v>13.050000000000228</c:v>
                </c:pt>
                <c:pt idx="783">
                  <c:v>13.066666666666896</c:v>
                </c:pt>
                <c:pt idx="784">
                  <c:v>13.083333333333563</c:v>
                </c:pt>
                <c:pt idx="785">
                  <c:v>13.100000000000231</c:v>
                </c:pt>
                <c:pt idx="786">
                  <c:v>13.116666666666898</c:v>
                </c:pt>
                <c:pt idx="787">
                  <c:v>13.133333333333566</c:v>
                </c:pt>
                <c:pt idx="788">
                  <c:v>13.150000000000233</c:v>
                </c:pt>
                <c:pt idx="789">
                  <c:v>13.166666666666901</c:v>
                </c:pt>
                <c:pt idx="790">
                  <c:v>13.183333333333568</c:v>
                </c:pt>
                <c:pt idx="791">
                  <c:v>13.200000000000236</c:v>
                </c:pt>
                <c:pt idx="792">
                  <c:v>13.216666666666903</c:v>
                </c:pt>
                <c:pt idx="793">
                  <c:v>13.233333333333571</c:v>
                </c:pt>
                <c:pt idx="794">
                  <c:v>13.250000000000238</c:v>
                </c:pt>
                <c:pt idx="795">
                  <c:v>13.266666666666906</c:v>
                </c:pt>
                <c:pt idx="796">
                  <c:v>13.283333333333573</c:v>
                </c:pt>
                <c:pt idx="797">
                  <c:v>13.300000000000241</c:v>
                </c:pt>
                <c:pt idx="798">
                  <c:v>13.316666666666908</c:v>
                </c:pt>
                <c:pt idx="799">
                  <c:v>13.333333333333576</c:v>
                </c:pt>
                <c:pt idx="800">
                  <c:v>13.350000000000243</c:v>
                </c:pt>
                <c:pt idx="801">
                  <c:v>13.366666666666911</c:v>
                </c:pt>
                <c:pt idx="802">
                  <c:v>13.383333333333578</c:v>
                </c:pt>
                <c:pt idx="803">
                  <c:v>13.400000000000245</c:v>
                </c:pt>
                <c:pt idx="804">
                  <c:v>13.416666666666913</c:v>
                </c:pt>
                <c:pt idx="805">
                  <c:v>13.43333333333358</c:v>
                </c:pt>
                <c:pt idx="806">
                  <c:v>13.450000000000248</c:v>
                </c:pt>
                <c:pt idx="807">
                  <c:v>13.466666666666915</c:v>
                </c:pt>
                <c:pt idx="808">
                  <c:v>13.483333333333583</c:v>
                </c:pt>
                <c:pt idx="809">
                  <c:v>13.50000000000025</c:v>
                </c:pt>
                <c:pt idx="810">
                  <c:v>13.516666666666918</c:v>
                </c:pt>
                <c:pt idx="811">
                  <c:v>13.533333333333585</c:v>
                </c:pt>
                <c:pt idx="812">
                  <c:v>13.550000000000253</c:v>
                </c:pt>
                <c:pt idx="813">
                  <c:v>13.56666666666692</c:v>
                </c:pt>
                <c:pt idx="814">
                  <c:v>13.583333333333588</c:v>
                </c:pt>
                <c:pt idx="815">
                  <c:v>13.600000000000255</c:v>
                </c:pt>
                <c:pt idx="816">
                  <c:v>13.616666666666923</c:v>
                </c:pt>
                <c:pt idx="817">
                  <c:v>13.63333333333359</c:v>
                </c:pt>
                <c:pt idx="818">
                  <c:v>13.650000000000258</c:v>
                </c:pt>
                <c:pt idx="819">
                  <c:v>13.666666666666925</c:v>
                </c:pt>
                <c:pt idx="820">
                  <c:v>13.683333333333593</c:v>
                </c:pt>
                <c:pt idx="821">
                  <c:v>13.70000000000026</c:v>
                </c:pt>
                <c:pt idx="822">
                  <c:v>13.716666666666928</c:v>
                </c:pt>
                <c:pt idx="823">
                  <c:v>13.733333333333595</c:v>
                </c:pt>
                <c:pt idx="824">
                  <c:v>13.750000000000263</c:v>
                </c:pt>
                <c:pt idx="825">
                  <c:v>13.76666666666693</c:v>
                </c:pt>
                <c:pt idx="826">
                  <c:v>13.783333333333598</c:v>
                </c:pt>
                <c:pt idx="827">
                  <c:v>13.800000000000265</c:v>
                </c:pt>
                <c:pt idx="828">
                  <c:v>13.816666666666933</c:v>
                </c:pt>
                <c:pt idx="829">
                  <c:v>13.8333333333336</c:v>
                </c:pt>
                <c:pt idx="830">
                  <c:v>13.850000000000268</c:v>
                </c:pt>
                <c:pt idx="831">
                  <c:v>13.866666666666935</c:v>
                </c:pt>
                <c:pt idx="832">
                  <c:v>13.883333333333603</c:v>
                </c:pt>
                <c:pt idx="833">
                  <c:v>13.90000000000027</c:v>
                </c:pt>
                <c:pt idx="834">
                  <c:v>13.916666666666938</c:v>
                </c:pt>
                <c:pt idx="835">
                  <c:v>13.933333333333605</c:v>
                </c:pt>
                <c:pt idx="836">
                  <c:v>13.950000000000273</c:v>
                </c:pt>
                <c:pt idx="837">
                  <c:v>13.96666666666694</c:v>
                </c:pt>
                <c:pt idx="838">
                  <c:v>13.983333333333608</c:v>
                </c:pt>
                <c:pt idx="839">
                  <c:v>14.000000000000275</c:v>
                </c:pt>
                <c:pt idx="840">
                  <c:v>14.016666666666943</c:v>
                </c:pt>
                <c:pt idx="841">
                  <c:v>14.03333333333361</c:v>
                </c:pt>
                <c:pt idx="842">
                  <c:v>14.050000000000278</c:v>
                </c:pt>
                <c:pt idx="843">
                  <c:v>14.066666666666945</c:v>
                </c:pt>
                <c:pt idx="844">
                  <c:v>14.083333333333613</c:v>
                </c:pt>
                <c:pt idx="845">
                  <c:v>14.10000000000028</c:v>
                </c:pt>
                <c:pt idx="846">
                  <c:v>14.116666666666948</c:v>
                </c:pt>
                <c:pt idx="847">
                  <c:v>14.133333333333615</c:v>
                </c:pt>
                <c:pt idx="848">
                  <c:v>14.150000000000283</c:v>
                </c:pt>
                <c:pt idx="849">
                  <c:v>14.16666666666695</c:v>
                </c:pt>
                <c:pt idx="850">
                  <c:v>14.183333333333618</c:v>
                </c:pt>
                <c:pt idx="851">
                  <c:v>14.200000000000285</c:v>
                </c:pt>
                <c:pt idx="852">
                  <c:v>14.216666666666953</c:v>
                </c:pt>
                <c:pt idx="853">
                  <c:v>14.23333333333362</c:v>
                </c:pt>
                <c:pt idx="854">
                  <c:v>14.250000000000288</c:v>
                </c:pt>
                <c:pt idx="855">
                  <c:v>14.266666666666955</c:v>
                </c:pt>
                <c:pt idx="856">
                  <c:v>14.283333333333623</c:v>
                </c:pt>
                <c:pt idx="857">
                  <c:v>14.30000000000029</c:v>
                </c:pt>
                <c:pt idx="858">
                  <c:v>14.316666666666958</c:v>
                </c:pt>
                <c:pt idx="859">
                  <c:v>14.333333333333625</c:v>
                </c:pt>
                <c:pt idx="860">
                  <c:v>14.350000000000293</c:v>
                </c:pt>
                <c:pt idx="861">
                  <c:v>14.36666666666696</c:v>
                </c:pt>
                <c:pt idx="862">
                  <c:v>14.383333333333628</c:v>
                </c:pt>
                <c:pt idx="863">
                  <c:v>14.400000000000295</c:v>
                </c:pt>
                <c:pt idx="864">
                  <c:v>14.416666666666963</c:v>
                </c:pt>
                <c:pt idx="865">
                  <c:v>14.43333333333363</c:v>
                </c:pt>
                <c:pt idx="866">
                  <c:v>14.450000000000298</c:v>
                </c:pt>
                <c:pt idx="867">
                  <c:v>14.466666666666965</c:v>
                </c:pt>
                <c:pt idx="868">
                  <c:v>14.483333333333633</c:v>
                </c:pt>
                <c:pt idx="869">
                  <c:v>14.5000000000003</c:v>
                </c:pt>
                <c:pt idx="870">
                  <c:v>14.516666666666968</c:v>
                </c:pt>
                <c:pt idx="871">
                  <c:v>14.533333333333635</c:v>
                </c:pt>
                <c:pt idx="872">
                  <c:v>14.550000000000303</c:v>
                </c:pt>
                <c:pt idx="873">
                  <c:v>14.56666666666697</c:v>
                </c:pt>
                <c:pt idx="874">
                  <c:v>14.583333333333638</c:v>
                </c:pt>
                <c:pt idx="875">
                  <c:v>14.600000000000305</c:v>
                </c:pt>
                <c:pt idx="876">
                  <c:v>14.616666666666973</c:v>
                </c:pt>
                <c:pt idx="877">
                  <c:v>14.63333333333364</c:v>
                </c:pt>
                <c:pt idx="878">
                  <c:v>14.650000000000308</c:v>
                </c:pt>
                <c:pt idx="879">
                  <c:v>14.666666666666975</c:v>
                </c:pt>
                <c:pt idx="880">
                  <c:v>14.683333333333643</c:v>
                </c:pt>
                <c:pt idx="881">
                  <c:v>14.70000000000031</c:v>
                </c:pt>
                <c:pt idx="882">
                  <c:v>14.716666666666978</c:v>
                </c:pt>
                <c:pt idx="883">
                  <c:v>14.733333333333645</c:v>
                </c:pt>
                <c:pt idx="884">
                  <c:v>14.750000000000313</c:v>
                </c:pt>
                <c:pt idx="885">
                  <c:v>14.76666666666698</c:v>
                </c:pt>
                <c:pt idx="886">
                  <c:v>14.783333333333648</c:v>
                </c:pt>
                <c:pt idx="887">
                  <c:v>14.800000000000315</c:v>
                </c:pt>
                <c:pt idx="888">
                  <c:v>14.816666666666983</c:v>
                </c:pt>
                <c:pt idx="889">
                  <c:v>14.83333333333365</c:v>
                </c:pt>
                <c:pt idx="890">
                  <c:v>14.850000000000318</c:v>
                </c:pt>
                <c:pt idx="891">
                  <c:v>14.866666666666985</c:v>
                </c:pt>
                <c:pt idx="892">
                  <c:v>14.883333333333653</c:v>
                </c:pt>
                <c:pt idx="893">
                  <c:v>14.90000000000032</c:v>
                </c:pt>
                <c:pt idx="894">
                  <c:v>14.916666666666988</c:v>
                </c:pt>
                <c:pt idx="895">
                  <c:v>14.933333333333655</c:v>
                </c:pt>
                <c:pt idx="896">
                  <c:v>14.950000000000323</c:v>
                </c:pt>
                <c:pt idx="897">
                  <c:v>14.96666666666699</c:v>
                </c:pt>
                <c:pt idx="898">
                  <c:v>14.983333333333658</c:v>
                </c:pt>
                <c:pt idx="899">
                  <c:v>15.000000000000325</c:v>
                </c:pt>
                <c:pt idx="900">
                  <c:v>15.016666666666993</c:v>
                </c:pt>
                <c:pt idx="901">
                  <c:v>15.03333333333366</c:v>
                </c:pt>
                <c:pt idx="902">
                  <c:v>15.050000000000328</c:v>
                </c:pt>
                <c:pt idx="903">
                  <c:v>15.066666666666995</c:v>
                </c:pt>
                <c:pt idx="904">
                  <c:v>15.083333333333663</c:v>
                </c:pt>
                <c:pt idx="905">
                  <c:v>15.10000000000033</c:v>
                </c:pt>
                <c:pt idx="906">
                  <c:v>15.116666666666998</c:v>
                </c:pt>
                <c:pt idx="907">
                  <c:v>15.133333333333665</c:v>
                </c:pt>
                <c:pt idx="908">
                  <c:v>15.150000000000333</c:v>
                </c:pt>
                <c:pt idx="909">
                  <c:v>15.166666666667</c:v>
                </c:pt>
                <c:pt idx="910">
                  <c:v>15.183333333333668</c:v>
                </c:pt>
                <c:pt idx="911">
                  <c:v>15.200000000000335</c:v>
                </c:pt>
                <c:pt idx="912">
                  <c:v>15.216666666667003</c:v>
                </c:pt>
                <c:pt idx="913">
                  <c:v>15.23333333333367</c:v>
                </c:pt>
                <c:pt idx="914">
                  <c:v>15.250000000000338</c:v>
                </c:pt>
                <c:pt idx="915">
                  <c:v>15.266666666667005</c:v>
                </c:pt>
                <c:pt idx="916">
                  <c:v>15.283333333333672</c:v>
                </c:pt>
                <c:pt idx="917">
                  <c:v>15.30000000000034</c:v>
                </c:pt>
                <c:pt idx="918">
                  <c:v>15.316666666667007</c:v>
                </c:pt>
                <c:pt idx="919">
                  <c:v>15.333333333333675</c:v>
                </c:pt>
                <c:pt idx="920">
                  <c:v>15.350000000000342</c:v>
                </c:pt>
                <c:pt idx="921">
                  <c:v>15.36666666666701</c:v>
                </c:pt>
                <c:pt idx="922">
                  <c:v>15.383333333333677</c:v>
                </c:pt>
                <c:pt idx="923">
                  <c:v>15.400000000000345</c:v>
                </c:pt>
                <c:pt idx="924">
                  <c:v>15.416666666667012</c:v>
                </c:pt>
                <c:pt idx="925">
                  <c:v>15.43333333333368</c:v>
                </c:pt>
                <c:pt idx="926">
                  <c:v>15.450000000000347</c:v>
                </c:pt>
                <c:pt idx="927">
                  <c:v>15.466666666667015</c:v>
                </c:pt>
                <c:pt idx="928">
                  <c:v>15.483333333333682</c:v>
                </c:pt>
                <c:pt idx="929">
                  <c:v>15.50000000000035</c:v>
                </c:pt>
                <c:pt idx="930">
                  <c:v>15.516666666667017</c:v>
                </c:pt>
                <c:pt idx="931">
                  <c:v>15.533333333333685</c:v>
                </c:pt>
                <c:pt idx="932">
                  <c:v>15.550000000000352</c:v>
                </c:pt>
                <c:pt idx="933">
                  <c:v>15.56666666666702</c:v>
                </c:pt>
                <c:pt idx="934">
                  <c:v>15.583333333333687</c:v>
                </c:pt>
                <c:pt idx="935">
                  <c:v>15.600000000000355</c:v>
                </c:pt>
                <c:pt idx="936">
                  <c:v>15.616666666667022</c:v>
                </c:pt>
                <c:pt idx="937">
                  <c:v>15.63333333333369</c:v>
                </c:pt>
                <c:pt idx="938">
                  <c:v>15.650000000000357</c:v>
                </c:pt>
                <c:pt idx="939">
                  <c:v>15.666666666667025</c:v>
                </c:pt>
                <c:pt idx="940">
                  <c:v>15.683333333333692</c:v>
                </c:pt>
                <c:pt idx="941">
                  <c:v>15.70000000000036</c:v>
                </c:pt>
                <c:pt idx="942">
                  <c:v>15.716666666667027</c:v>
                </c:pt>
                <c:pt idx="943">
                  <c:v>15.733333333333695</c:v>
                </c:pt>
                <c:pt idx="944">
                  <c:v>15.750000000000362</c:v>
                </c:pt>
                <c:pt idx="945">
                  <c:v>15.76666666666703</c:v>
                </c:pt>
                <c:pt idx="946">
                  <c:v>15.783333333333697</c:v>
                </c:pt>
                <c:pt idx="947">
                  <c:v>15.800000000000365</c:v>
                </c:pt>
                <c:pt idx="948">
                  <c:v>15.816666666667032</c:v>
                </c:pt>
                <c:pt idx="949">
                  <c:v>15.8333333333337</c:v>
                </c:pt>
                <c:pt idx="950">
                  <c:v>15.850000000000367</c:v>
                </c:pt>
                <c:pt idx="951">
                  <c:v>15.866666666667035</c:v>
                </c:pt>
                <c:pt idx="952">
                  <c:v>15.883333333333702</c:v>
                </c:pt>
                <c:pt idx="953">
                  <c:v>15.90000000000037</c:v>
                </c:pt>
                <c:pt idx="954">
                  <c:v>15.916666666667037</c:v>
                </c:pt>
                <c:pt idx="955">
                  <c:v>15.933333333333705</c:v>
                </c:pt>
                <c:pt idx="956">
                  <c:v>15.950000000000372</c:v>
                </c:pt>
                <c:pt idx="957">
                  <c:v>15.96666666666704</c:v>
                </c:pt>
                <c:pt idx="958">
                  <c:v>15.983333333333707</c:v>
                </c:pt>
                <c:pt idx="959">
                  <c:v>16.000000000000373</c:v>
                </c:pt>
                <c:pt idx="960">
                  <c:v>16.016666666667039</c:v>
                </c:pt>
                <c:pt idx="961">
                  <c:v>16.033333333333704</c:v>
                </c:pt>
                <c:pt idx="962">
                  <c:v>16.05000000000037</c:v>
                </c:pt>
                <c:pt idx="963">
                  <c:v>16.066666666667036</c:v>
                </c:pt>
                <c:pt idx="964">
                  <c:v>16.083333333333702</c:v>
                </c:pt>
                <c:pt idx="965">
                  <c:v>16.100000000000367</c:v>
                </c:pt>
                <c:pt idx="966">
                  <c:v>16.116666666667033</c:v>
                </c:pt>
                <c:pt idx="967">
                  <c:v>16.133333333333699</c:v>
                </c:pt>
                <c:pt idx="968">
                  <c:v>16.150000000000365</c:v>
                </c:pt>
                <c:pt idx="969">
                  <c:v>16.16666666666703</c:v>
                </c:pt>
                <c:pt idx="970">
                  <c:v>16.183333333333696</c:v>
                </c:pt>
                <c:pt idx="971">
                  <c:v>16.200000000000362</c:v>
                </c:pt>
                <c:pt idx="972">
                  <c:v>16.216666666667027</c:v>
                </c:pt>
                <c:pt idx="973">
                  <c:v>16.233333333333693</c:v>
                </c:pt>
                <c:pt idx="974">
                  <c:v>16.250000000000359</c:v>
                </c:pt>
                <c:pt idx="975">
                  <c:v>16.266666666667025</c:v>
                </c:pt>
                <c:pt idx="976">
                  <c:v>16.28333333333369</c:v>
                </c:pt>
                <c:pt idx="977">
                  <c:v>16.300000000000356</c:v>
                </c:pt>
                <c:pt idx="978">
                  <c:v>16.316666666667022</c:v>
                </c:pt>
                <c:pt idx="979">
                  <c:v>16.333333333333687</c:v>
                </c:pt>
                <c:pt idx="980">
                  <c:v>16.350000000000353</c:v>
                </c:pt>
                <c:pt idx="981">
                  <c:v>16.366666666667019</c:v>
                </c:pt>
                <c:pt idx="982">
                  <c:v>16.383333333333685</c:v>
                </c:pt>
                <c:pt idx="983">
                  <c:v>16.40000000000035</c:v>
                </c:pt>
                <c:pt idx="984">
                  <c:v>16.416666666667016</c:v>
                </c:pt>
                <c:pt idx="985">
                  <c:v>16.433333333333682</c:v>
                </c:pt>
                <c:pt idx="986">
                  <c:v>16.450000000000347</c:v>
                </c:pt>
                <c:pt idx="987">
                  <c:v>16.466666666667013</c:v>
                </c:pt>
                <c:pt idx="988">
                  <c:v>16.483333333333679</c:v>
                </c:pt>
                <c:pt idx="989">
                  <c:v>16.500000000000345</c:v>
                </c:pt>
                <c:pt idx="990">
                  <c:v>16.51666666666701</c:v>
                </c:pt>
                <c:pt idx="991">
                  <c:v>16.533333333333676</c:v>
                </c:pt>
                <c:pt idx="992">
                  <c:v>16.550000000000342</c:v>
                </c:pt>
                <c:pt idx="993">
                  <c:v>16.566666666667007</c:v>
                </c:pt>
                <c:pt idx="994">
                  <c:v>16.583333333333673</c:v>
                </c:pt>
                <c:pt idx="995">
                  <c:v>16.600000000000339</c:v>
                </c:pt>
                <c:pt idx="996">
                  <c:v>16.616666666667005</c:v>
                </c:pt>
                <c:pt idx="997">
                  <c:v>16.63333333333367</c:v>
                </c:pt>
                <c:pt idx="998">
                  <c:v>16.650000000000336</c:v>
                </c:pt>
                <c:pt idx="999">
                  <c:v>16.666666666667002</c:v>
                </c:pt>
                <c:pt idx="1000">
                  <c:v>16.683333333333668</c:v>
                </c:pt>
                <c:pt idx="1001">
                  <c:v>16.700000000000333</c:v>
                </c:pt>
                <c:pt idx="1002">
                  <c:v>16.716666666666999</c:v>
                </c:pt>
                <c:pt idx="1003">
                  <c:v>16.733333333333665</c:v>
                </c:pt>
                <c:pt idx="1004">
                  <c:v>16.75000000000033</c:v>
                </c:pt>
                <c:pt idx="1005">
                  <c:v>16.766666666666996</c:v>
                </c:pt>
                <c:pt idx="1006">
                  <c:v>16.783333333333662</c:v>
                </c:pt>
                <c:pt idx="1007">
                  <c:v>16.800000000000328</c:v>
                </c:pt>
                <c:pt idx="1008">
                  <c:v>16.816666666666993</c:v>
                </c:pt>
                <c:pt idx="1009">
                  <c:v>16.833333333333659</c:v>
                </c:pt>
                <c:pt idx="1010">
                  <c:v>16.850000000000325</c:v>
                </c:pt>
                <c:pt idx="1011">
                  <c:v>16.86666666666699</c:v>
                </c:pt>
                <c:pt idx="1012">
                  <c:v>16.883333333333656</c:v>
                </c:pt>
                <c:pt idx="1013">
                  <c:v>16.900000000000322</c:v>
                </c:pt>
                <c:pt idx="1014">
                  <c:v>16.916666666666988</c:v>
                </c:pt>
                <c:pt idx="1015">
                  <c:v>16.933333333333653</c:v>
                </c:pt>
                <c:pt idx="1016">
                  <c:v>16.950000000000319</c:v>
                </c:pt>
                <c:pt idx="1017">
                  <c:v>16.966666666666985</c:v>
                </c:pt>
                <c:pt idx="1018">
                  <c:v>16.98333333333365</c:v>
                </c:pt>
                <c:pt idx="1019">
                  <c:v>17.000000000000316</c:v>
                </c:pt>
                <c:pt idx="1020">
                  <c:v>17.016666666666982</c:v>
                </c:pt>
                <c:pt idx="1021">
                  <c:v>17.033333333333648</c:v>
                </c:pt>
                <c:pt idx="1022">
                  <c:v>17.050000000000313</c:v>
                </c:pt>
                <c:pt idx="1023">
                  <c:v>17.066666666666979</c:v>
                </c:pt>
                <c:pt idx="1024">
                  <c:v>17.083333333333645</c:v>
                </c:pt>
                <c:pt idx="1025">
                  <c:v>17.100000000000311</c:v>
                </c:pt>
                <c:pt idx="1026">
                  <c:v>17.116666666666976</c:v>
                </c:pt>
                <c:pt idx="1027">
                  <c:v>17.133333333333642</c:v>
                </c:pt>
                <c:pt idx="1028">
                  <c:v>17.150000000000308</c:v>
                </c:pt>
                <c:pt idx="1029">
                  <c:v>17.166666666666973</c:v>
                </c:pt>
                <c:pt idx="1030">
                  <c:v>17.183333333333639</c:v>
                </c:pt>
                <c:pt idx="1031">
                  <c:v>17.200000000000305</c:v>
                </c:pt>
                <c:pt idx="1032">
                  <c:v>17.216666666666971</c:v>
                </c:pt>
                <c:pt idx="1033">
                  <c:v>17.233333333333636</c:v>
                </c:pt>
                <c:pt idx="1034">
                  <c:v>17.250000000000302</c:v>
                </c:pt>
                <c:pt idx="1035">
                  <c:v>17.266666666666968</c:v>
                </c:pt>
                <c:pt idx="1036">
                  <c:v>17.283333333333633</c:v>
                </c:pt>
                <c:pt idx="1037">
                  <c:v>17.300000000000299</c:v>
                </c:pt>
                <c:pt idx="1038">
                  <c:v>17.316666666666965</c:v>
                </c:pt>
                <c:pt idx="1039">
                  <c:v>17.333333333333631</c:v>
                </c:pt>
                <c:pt idx="1040">
                  <c:v>17.350000000000296</c:v>
                </c:pt>
                <c:pt idx="1041">
                  <c:v>17.366666666666962</c:v>
                </c:pt>
                <c:pt idx="1042">
                  <c:v>17.383333333333628</c:v>
                </c:pt>
                <c:pt idx="1043">
                  <c:v>17.400000000000293</c:v>
                </c:pt>
                <c:pt idx="1044">
                  <c:v>17.416666666666959</c:v>
                </c:pt>
                <c:pt idx="1045">
                  <c:v>17.433333333333625</c:v>
                </c:pt>
                <c:pt idx="1046">
                  <c:v>17.450000000000291</c:v>
                </c:pt>
                <c:pt idx="1047">
                  <c:v>17.466666666666956</c:v>
                </c:pt>
                <c:pt idx="1048">
                  <c:v>17.483333333333622</c:v>
                </c:pt>
                <c:pt idx="1049">
                  <c:v>17.500000000000288</c:v>
                </c:pt>
                <c:pt idx="1050">
                  <c:v>17.516666666666953</c:v>
                </c:pt>
                <c:pt idx="1051">
                  <c:v>17.533333333333619</c:v>
                </c:pt>
                <c:pt idx="1052">
                  <c:v>17.550000000000285</c:v>
                </c:pt>
                <c:pt idx="1053">
                  <c:v>17.566666666666951</c:v>
                </c:pt>
                <c:pt idx="1054">
                  <c:v>17.583333333333616</c:v>
                </c:pt>
                <c:pt idx="1055">
                  <c:v>17.600000000000282</c:v>
                </c:pt>
                <c:pt idx="1056">
                  <c:v>17.616666666666948</c:v>
                </c:pt>
                <c:pt idx="1057">
                  <c:v>17.633333333333614</c:v>
                </c:pt>
                <c:pt idx="1058">
                  <c:v>17.650000000000279</c:v>
                </c:pt>
                <c:pt idx="1059">
                  <c:v>17.666666666666945</c:v>
                </c:pt>
                <c:pt idx="1060">
                  <c:v>17.683333333333611</c:v>
                </c:pt>
                <c:pt idx="1061">
                  <c:v>17.700000000000276</c:v>
                </c:pt>
                <c:pt idx="1062">
                  <c:v>17.716666666666942</c:v>
                </c:pt>
                <c:pt idx="1063">
                  <c:v>17.733333333333608</c:v>
                </c:pt>
                <c:pt idx="1064">
                  <c:v>17.750000000000274</c:v>
                </c:pt>
                <c:pt idx="1065">
                  <c:v>17.766666666666939</c:v>
                </c:pt>
                <c:pt idx="1066">
                  <c:v>17.783333333333605</c:v>
                </c:pt>
                <c:pt idx="1067">
                  <c:v>17.800000000000271</c:v>
                </c:pt>
                <c:pt idx="1068">
                  <c:v>17.816666666666936</c:v>
                </c:pt>
                <c:pt idx="1069">
                  <c:v>17.833333333333602</c:v>
                </c:pt>
                <c:pt idx="1070">
                  <c:v>17.850000000000268</c:v>
                </c:pt>
                <c:pt idx="1071">
                  <c:v>17.866666666666934</c:v>
                </c:pt>
                <c:pt idx="1072">
                  <c:v>17.883333333333599</c:v>
                </c:pt>
                <c:pt idx="1073">
                  <c:v>17.900000000000265</c:v>
                </c:pt>
                <c:pt idx="1074">
                  <c:v>17.916666666666931</c:v>
                </c:pt>
                <c:pt idx="1075">
                  <c:v>17.933333333333596</c:v>
                </c:pt>
                <c:pt idx="1076">
                  <c:v>17.950000000000262</c:v>
                </c:pt>
                <c:pt idx="1077">
                  <c:v>17.966666666666928</c:v>
                </c:pt>
                <c:pt idx="1078">
                  <c:v>17.983333333333594</c:v>
                </c:pt>
                <c:pt idx="1079">
                  <c:v>18.000000000000259</c:v>
                </c:pt>
                <c:pt idx="1080">
                  <c:v>18.016666666666925</c:v>
                </c:pt>
                <c:pt idx="1081">
                  <c:v>18.033333333333591</c:v>
                </c:pt>
                <c:pt idx="1082">
                  <c:v>18.050000000000257</c:v>
                </c:pt>
                <c:pt idx="1083">
                  <c:v>18.066666666666922</c:v>
                </c:pt>
                <c:pt idx="1084">
                  <c:v>18.083333333333588</c:v>
                </c:pt>
                <c:pt idx="1085">
                  <c:v>18.100000000000254</c:v>
                </c:pt>
                <c:pt idx="1086">
                  <c:v>18.116666666666919</c:v>
                </c:pt>
                <c:pt idx="1087">
                  <c:v>18.133333333333585</c:v>
                </c:pt>
                <c:pt idx="1088">
                  <c:v>18.150000000000251</c:v>
                </c:pt>
                <c:pt idx="1089">
                  <c:v>18.166666666666917</c:v>
                </c:pt>
                <c:pt idx="1090">
                  <c:v>18.183333333333582</c:v>
                </c:pt>
                <c:pt idx="1091">
                  <c:v>18.200000000000248</c:v>
                </c:pt>
                <c:pt idx="1092">
                  <c:v>18.216666666666914</c:v>
                </c:pt>
                <c:pt idx="1093">
                  <c:v>18.233333333333579</c:v>
                </c:pt>
                <c:pt idx="1094">
                  <c:v>18.250000000000245</c:v>
                </c:pt>
                <c:pt idx="1095">
                  <c:v>18.266666666666911</c:v>
                </c:pt>
                <c:pt idx="1096">
                  <c:v>18.283333333333577</c:v>
                </c:pt>
                <c:pt idx="1097">
                  <c:v>18.300000000000242</c:v>
                </c:pt>
                <c:pt idx="1098">
                  <c:v>18.316666666666908</c:v>
                </c:pt>
                <c:pt idx="1099">
                  <c:v>18.333333333333574</c:v>
                </c:pt>
                <c:pt idx="1100">
                  <c:v>18.350000000000239</c:v>
                </c:pt>
                <c:pt idx="1101">
                  <c:v>18.366666666666905</c:v>
                </c:pt>
                <c:pt idx="1102">
                  <c:v>18.383333333333571</c:v>
                </c:pt>
                <c:pt idx="1103">
                  <c:v>18.400000000000237</c:v>
                </c:pt>
                <c:pt idx="1104">
                  <c:v>18.416666666666902</c:v>
                </c:pt>
                <c:pt idx="1105">
                  <c:v>18.433333333333568</c:v>
                </c:pt>
                <c:pt idx="1106">
                  <c:v>18.450000000000234</c:v>
                </c:pt>
                <c:pt idx="1107">
                  <c:v>18.466666666666899</c:v>
                </c:pt>
                <c:pt idx="1108">
                  <c:v>18.483333333333565</c:v>
                </c:pt>
                <c:pt idx="1109">
                  <c:v>18.500000000000231</c:v>
                </c:pt>
                <c:pt idx="1110">
                  <c:v>18.516666666666897</c:v>
                </c:pt>
                <c:pt idx="1111">
                  <c:v>18.533333333333562</c:v>
                </c:pt>
                <c:pt idx="1112">
                  <c:v>18.550000000000228</c:v>
                </c:pt>
                <c:pt idx="1113">
                  <c:v>18.566666666666894</c:v>
                </c:pt>
                <c:pt idx="1114">
                  <c:v>18.58333333333356</c:v>
                </c:pt>
                <c:pt idx="1115">
                  <c:v>18.600000000000225</c:v>
                </c:pt>
                <c:pt idx="1116">
                  <c:v>18.616666666666891</c:v>
                </c:pt>
                <c:pt idx="1117">
                  <c:v>18.633333333333557</c:v>
                </c:pt>
                <c:pt idx="1118">
                  <c:v>18.650000000000222</c:v>
                </c:pt>
                <c:pt idx="1119">
                  <c:v>18.666666666666888</c:v>
                </c:pt>
                <c:pt idx="1120">
                  <c:v>18.683333333333554</c:v>
                </c:pt>
                <c:pt idx="1121">
                  <c:v>18.70000000000022</c:v>
                </c:pt>
                <c:pt idx="1122">
                  <c:v>18.716666666666885</c:v>
                </c:pt>
                <c:pt idx="1123">
                  <c:v>18.733333333333551</c:v>
                </c:pt>
                <c:pt idx="1124">
                  <c:v>18.750000000000217</c:v>
                </c:pt>
                <c:pt idx="1125">
                  <c:v>18.766666666666882</c:v>
                </c:pt>
                <c:pt idx="1126">
                  <c:v>18.783333333333548</c:v>
                </c:pt>
                <c:pt idx="1127">
                  <c:v>18.800000000000214</c:v>
                </c:pt>
                <c:pt idx="1128">
                  <c:v>18.81666666666688</c:v>
                </c:pt>
                <c:pt idx="1129">
                  <c:v>18.833333333333545</c:v>
                </c:pt>
                <c:pt idx="1130">
                  <c:v>18.850000000000211</c:v>
                </c:pt>
                <c:pt idx="1131">
                  <c:v>18.866666666666877</c:v>
                </c:pt>
                <c:pt idx="1132">
                  <c:v>18.883333333333542</c:v>
                </c:pt>
                <c:pt idx="1133">
                  <c:v>18.900000000000208</c:v>
                </c:pt>
                <c:pt idx="1134">
                  <c:v>18.916666666666874</c:v>
                </c:pt>
                <c:pt idx="1135">
                  <c:v>18.93333333333354</c:v>
                </c:pt>
                <c:pt idx="1136">
                  <c:v>18.950000000000205</c:v>
                </c:pt>
                <c:pt idx="1137">
                  <c:v>18.966666666666871</c:v>
                </c:pt>
                <c:pt idx="1138">
                  <c:v>18.983333333333537</c:v>
                </c:pt>
                <c:pt idx="1139">
                  <c:v>19.000000000000203</c:v>
                </c:pt>
                <c:pt idx="1140">
                  <c:v>19.016666666666868</c:v>
                </c:pt>
                <c:pt idx="1141">
                  <c:v>19.033333333333534</c:v>
                </c:pt>
                <c:pt idx="1142">
                  <c:v>19.0500000000002</c:v>
                </c:pt>
                <c:pt idx="1143">
                  <c:v>19.066666666666865</c:v>
                </c:pt>
                <c:pt idx="1144">
                  <c:v>19.083333333333531</c:v>
                </c:pt>
                <c:pt idx="1145">
                  <c:v>19.100000000000197</c:v>
                </c:pt>
                <c:pt idx="1146">
                  <c:v>19.116666666666863</c:v>
                </c:pt>
                <c:pt idx="1147">
                  <c:v>19.133333333333528</c:v>
                </c:pt>
                <c:pt idx="1148">
                  <c:v>19.150000000000194</c:v>
                </c:pt>
                <c:pt idx="1149">
                  <c:v>19.16666666666686</c:v>
                </c:pt>
                <c:pt idx="1150">
                  <c:v>19.183333333333525</c:v>
                </c:pt>
                <c:pt idx="1151">
                  <c:v>19.200000000000191</c:v>
                </c:pt>
                <c:pt idx="1152">
                  <c:v>19.216666666666857</c:v>
                </c:pt>
                <c:pt idx="1153">
                  <c:v>19.233333333333523</c:v>
                </c:pt>
                <c:pt idx="1154">
                  <c:v>19.250000000000188</c:v>
                </c:pt>
                <c:pt idx="1155">
                  <c:v>19.266666666666854</c:v>
                </c:pt>
                <c:pt idx="1156">
                  <c:v>19.28333333333352</c:v>
                </c:pt>
                <c:pt idx="1157">
                  <c:v>19.300000000000185</c:v>
                </c:pt>
                <c:pt idx="1158">
                  <c:v>19.316666666666851</c:v>
                </c:pt>
                <c:pt idx="1159">
                  <c:v>19.333333333333517</c:v>
                </c:pt>
                <c:pt idx="1160">
                  <c:v>19.350000000000183</c:v>
                </c:pt>
                <c:pt idx="1161">
                  <c:v>19.366666666666848</c:v>
                </c:pt>
                <c:pt idx="1162">
                  <c:v>19.383333333333514</c:v>
                </c:pt>
                <c:pt idx="1163">
                  <c:v>19.40000000000018</c:v>
                </c:pt>
                <c:pt idx="1164">
                  <c:v>19.416666666666845</c:v>
                </c:pt>
                <c:pt idx="1165">
                  <c:v>19.433333333333511</c:v>
                </c:pt>
                <c:pt idx="1166">
                  <c:v>19.450000000000177</c:v>
                </c:pt>
                <c:pt idx="1167">
                  <c:v>19.466666666666843</c:v>
                </c:pt>
                <c:pt idx="1168">
                  <c:v>19.483333333333508</c:v>
                </c:pt>
                <c:pt idx="1169">
                  <c:v>19.500000000000174</c:v>
                </c:pt>
                <c:pt idx="1170">
                  <c:v>19.51666666666684</c:v>
                </c:pt>
                <c:pt idx="1171">
                  <c:v>19.533333333333506</c:v>
                </c:pt>
                <c:pt idx="1172">
                  <c:v>19.550000000000171</c:v>
                </c:pt>
                <c:pt idx="1173">
                  <c:v>19.566666666666837</c:v>
                </c:pt>
                <c:pt idx="1174">
                  <c:v>19.583333333333503</c:v>
                </c:pt>
                <c:pt idx="1175">
                  <c:v>19.600000000000168</c:v>
                </c:pt>
                <c:pt idx="1176">
                  <c:v>19.616666666666834</c:v>
                </c:pt>
                <c:pt idx="1177">
                  <c:v>19.6333333333335</c:v>
                </c:pt>
                <c:pt idx="1178">
                  <c:v>19.650000000000166</c:v>
                </c:pt>
                <c:pt idx="1179">
                  <c:v>19.666666666666831</c:v>
                </c:pt>
                <c:pt idx="1180">
                  <c:v>19.683333333333497</c:v>
                </c:pt>
                <c:pt idx="1181">
                  <c:v>19.700000000000163</c:v>
                </c:pt>
                <c:pt idx="1182">
                  <c:v>19.716666666666828</c:v>
                </c:pt>
                <c:pt idx="1183">
                  <c:v>19.733333333333494</c:v>
                </c:pt>
                <c:pt idx="1184">
                  <c:v>19.75000000000016</c:v>
                </c:pt>
                <c:pt idx="1185">
                  <c:v>19.766666666666826</c:v>
                </c:pt>
                <c:pt idx="1186">
                  <c:v>19.783333333333491</c:v>
                </c:pt>
                <c:pt idx="1187">
                  <c:v>19.800000000000157</c:v>
                </c:pt>
                <c:pt idx="1188">
                  <c:v>19.816666666666823</c:v>
                </c:pt>
                <c:pt idx="1189">
                  <c:v>19.833333333333488</c:v>
                </c:pt>
                <c:pt idx="1190">
                  <c:v>19.850000000000154</c:v>
                </c:pt>
                <c:pt idx="1191">
                  <c:v>19.86666666666682</c:v>
                </c:pt>
                <c:pt idx="1192">
                  <c:v>19.883333333333486</c:v>
                </c:pt>
                <c:pt idx="1193">
                  <c:v>19.900000000000151</c:v>
                </c:pt>
                <c:pt idx="1194">
                  <c:v>19.916666666666817</c:v>
                </c:pt>
                <c:pt idx="1195">
                  <c:v>19.933333333333483</c:v>
                </c:pt>
                <c:pt idx="1196">
                  <c:v>19.950000000000149</c:v>
                </c:pt>
                <c:pt idx="1197">
                  <c:v>19.966666666666814</c:v>
                </c:pt>
                <c:pt idx="1198">
                  <c:v>19.98333333333348</c:v>
                </c:pt>
                <c:pt idx="1199">
                  <c:v>20.000000000000146</c:v>
                </c:pt>
                <c:pt idx="1200">
                  <c:v>20.016666666666811</c:v>
                </c:pt>
                <c:pt idx="1201">
                  <c:v>20.033333333333477</c:v>
                </c:pt>
                <c:pt idx="1202">
                  <c:v>20.050000000000143</c:v>
                </c:pt>
                <c:pt idx="1203">
                  <c:v>20.066666666666809</c:v>
                </c:pt>
                <c:pt idx="1204">
                  <c:v>20.083333333333474</c:v>
                </c:pt>
                <c:pt idx="1205">
                  <c:v>20.10000000000014</c:v>
                </c:pt>
                <c:pt idx="1206">
                  <c:v>20.116666666666806</c:v>
                </c:pt>
                <c:pt idx="1207">
                  <c:v>20.133333333333471</c:v>
                </c:pt>
                <c:pt idx="1208">
                  <c:v>20.150000000000137</c:v>
                </c:pt>
                <c:pt idx="1209">
                  <c:v>20.166666666666803</c:v>
                </c:pt>
                <c:pt idx="1210">
                  <c:v>20.183333333333469</c:v>
                </c:pt>
                <c:pt idx="1211">
                  <c:v>20.200000000000134</c:v>
                </c:pt>
                <c:pt idx="1212">
                  <c:v>20.2166666666668</c:v>
                </c:pt>
                <c:pt idx="1213">
                  <c:v>20.233333333333466</c:v>
                </c:pt>
                <c:pt idx="1214">
                  <c:v>20.250000000000131</c:v>
                </c:pt>
                <c:pt idx="1215">
                  <c:v>20.266666666666797</c:v>
                </c:pt>
                <c:pt idx="1216">
                  <c:v>20.283333333333463</c:v>
                </c:pt>
                <c:pt idx="1217">
                  <c:v>20.300000000000129</c:v>
                </c:pt>
                <c:pt idx="1218">
                  <c:v>20.316666666666794</c:v>
                </c:pt>
                <c:pt idx="1219">
                  <c:v>20.33333333333346</c:v>
                </c:pt>
                <c:pt idx="1220">
                  <c:v>20.350000000000126</c:v>
                </c:pt>
                <c:pt idx="1221">
                  <c:v>20.366666666666791</c:v>
                </c:pt>
                <c:pt idx="1222">
                  <c:v>20.383333333333457</c:v>
                </c:pt>
                <c:pt idx="1223">
                  <c:v>20.400000000000123</c:v>
                </c:pt>
                <c:pt idx="1224">
                  <c:v>20.416666666666789</c:v>
                </c:pt>
                <c:pt idx="1225">
                  <c:v>20.433333333333454</c:v>
                </c:pt>
                <c:pt idx="1226">
                  <c:v>20.45000000000012</c:v>
                </c:pt>
                <c:pt idx="1227">
                  <c:v>20.466666666666786</c:v>
                </c:pt>
                <c:pt idx="1228">
                  <c:v>20.483333333333452</c:v>
                </c:pt>
                <c:pt idx="1229">
                  <c:v>20.500000000000117</c:v>
                </c:pt>
                <c:pt idx="1230">
                  <c:v>20.516666666666783</c:v>
                </c:pt>
                <c:pt idx="1231">
                  <c:v>20.533333333333449</c:v>
                </c:pt>
                <c:pt idx="1232">
                  <c:v>20.550000000000114</c:v>
                </c:pt>
                <c:pt idx="1233">
                  <c:v>20.56666666666678</c:v>
                </c:pt>
                <c:pt idx="1234">
                  <c:v>20.583333333333446</c:v>
                </c:pt>
                <c:pt idx="1235">
                  <c:v>20.600000000000112</c:v>
                </c:pt>
                <c:pt idx="1236">
                  <c:v>20.616666666666777</c:v>
                </c:pt>
                <c:pt idx="1237">
                  <c:v>20.633333333333443</c:v>
                </c:pt>
                <c:pt idx="1238">
                  <c:v>20.650000000000109</c:v>
                </c:pt>
                <c:pt idx="1239">
                  <c:v>20.666666666666774</c:v>
                </c:pt>
                <c:pt idx="1240">
                  <c:v>20.68333333333344</c:v>
                </c:pt>
                <c:pt idx="1241">
                  <c:v>20.700000000000106</c:v>
                </c:pt>
                <c:pt idx="1242">
                  <c:v>20.716666666666772</c:v>
                </c:pt>
                <c:pt idx="1243">
                  <c:v>20.733333333333437</c:v>
                </c:pt>
                <c:pt idx="1244">
                  <c:v>20.750000000000103</c:v>
                </c:pt>
                <c:pt idx="1245">
                  <c:v>20.766666666666769</c:v>
                </c:pt>
                <c:pt idx="1246">
                  <c:v>20.783333333333434</c:v>
                </c:pt>
                <c:pt idx="1247">
                  <c:v>20.8000000000001</c:v>
                </c:pt>
                <c:pt idx="1248">
                  <c:v>20.816666666666766</c:v>
                </c:pt>
                <c:pt idx="1249">
                  <c:v>20.833333333333432</c:v>
                </c:pt>
                <c:pt idx="1250">
                  <c:v>20.850000000000097</c:v>
                </c:pt>
                <c:pt idx="1251">
                  <c:v>20.866666666666763</c:v>
                </c:pt>
                <c:pt idx="1252">
                  <c:v>20.883333333333429</c:v>
                </c:pt>
                <c:pt idx="1253">
                  <c:v>20.900000000000095</c:v>
                </c:pt>
                <c:pt idx="1254">
                  <c:v>20.91666666666676</c:v>
                </c:pt>
                <c:pt idx="1255">
                  <c:v>20.933333333333426</c:v>
                </c:pt>
                <c:pt idx="1256">
                  <c:v>20.950000000000092</c:v>
                </c:pt>
                <c:pt idx="1257">
                  <c:v>20.966666666666757</c:v>
                </c:pt>
                <c:pt idx="1258">
                  <c:v>20.983333333333423</c:v>
                </c:pt>
                <c:pt idx="1259">
                  <c:v>21.000000000000089</c:v>
                </c:pt>
                <c:pt idx="1260">
                  <c:v>21.016666666666755</c:v>
                </c:pt>
                <c:pt idx="1261">
                  <c:v>21.03333333333342</c:v>
                </c:pt>
                <c:pt idx="1262">
                  <c:v>21.050000000000086</c:v>
                </c:pt>
                <c:pt idx="1263">
                  <c:v>21.066666666666752</c:v>
                </c:pt>
                <c:pt idx="1264">
                  <c:v>21.083333333333417</c:v>
                </c:pt>
                <c:pt idx="1265">
                  <c:v>21.100000000000083</c:v>
                </c:pt>
                <c:pt idx="1266">
                  <c:v>21.116666666666749</c:v>
                </c:pt>
                <c:pt idx="1267">
                  <c:v>21.133333333333415</c:v>
                </c:pt>
                <c:pt idx="1268">
                  <c:v>21.15000000000008</c:v>
                </c:pt>
                <c:pt idx="1269">
                  <c:v>21.166666666666746</c:v>
                </c:pt>
                <c:pt idx="1270">
                  <c:v>21.183333333333412</c:v>
                </c:pt>
                <c:pt idx="1271">
                  <c:v>21.200000000000077</c:v>
                </c:pt>
                <c:pt idx="1272">
                  <c:v>21.216666666666743</c:v>
                </c:pt>
                <c:pt idx="1273">
                  <c:v>21.233333333333409</c:v>
                </c:pt>
                <c:pt idx="1274">
                  <c:v>21.250000000000075</c:v>
                </c:pt>
                <c:pt idx="1275">
                  <c:v>21.26666666666674</c:v>
                </c:pt>
                <c:pt idx="1276">
                  <c:v>21.283333333333406</c:v>
                </c:pt>
                <c:pt idx="1277">
                  <c:v>21.300000000000072</c:v>
                </c:pt>
                <c:pt idx="1278">
                  <c:v>21.316666666666737</c:v>
                </c:pt>
                <c:pt idx="1279">
                  <c:v>21.333333333333403</c:v>
                </c:pt>
                <c:pt idx="1280">
                  <c:v>21.350000000000069</c:v>
                </c:pt>
                <c:pt idx="1281">
                  <c:v>21.366666666666735</c:v>
                </c:pt>
                <c:pt idx="1282">
                  <c:v>21.3833333333334</c:v>
                </c:pt>
                <c:pt idx="1283">
                  <c:v>21.400000000000066</c:v>
                </c:pt>
                <c:pt idx="1284">
                  <c:v>21.416666666666732</c:v>
                </c:pt>
                <c:pt idx="1285">
                  <c:v>21.433333333333398</c:v>
                </c:pt>
                <c:pt idx="1286">
                  <c:v>21.450000000000063</c:v>
                </c:pt>
                <c:pt idx="1287">
                  <c:v>21.466666666666729</c:v>
                </c:pt>
                <c:pt idx="1288">
                  <c:v>21.483333333333395</c:v>
                </c:pt>
                <c:pt idx="1289">
                  <c:v>21.50000000000006</c:v>
                </c:pt>
                <c:pt idx="1290">
                  <c:v>21.516666666666726</c:v>
                </c:pt>
                <c:pt idx="1291">
                  <c:v>21.533333333333392</c:v>
                </c:pt>
                <c:pt idx="1292">
                  <c:v>21.550000000000058</c:v>
                </c:pt>
                <c:pt idx="1293">
                  <c:v>21.566666666666723</c:v>
                </c:pt>
                <c:pt idx="1294">
                  <c:v>21.583333333333389</c:v>
                </c:pt>
                <c:pt idx="1295">
                  <c:v>21.600000000000055</c:v>
                </c:pt>
                <c:pt idx="1296">
                  <c:v>21.61666666666672</c:v>
                </c:pt>
                <c:pt idx="1297">
                  <c:v>21.633333333333386</c:v>
                </c:pt>
                <c:pt idx="1298">
                  <c:v>21.650000000000052</c:v>
                </c:pt>
                <c:pt idx="1299">
                  <c:v>21.666666666666718</c:v>
                </c:pt>
                <c:pt idx="1300">
                  <c:v>21.683333333333383</c:v>
                </c:pt>
                <c:pt idx="1301">
                  <c:v>21.700000000000049</c:v>
                </c:pt>
                <c:pt idx="1302">
                  <c:v>21.716666666666715</c:v>
                </c:pt>
                <c:pt idx="1303">
                  <c:v>21.73333333333338</c:v>
                </c:pt>
                <c:pt idx="1304">
                  <c:v>21.750000000000046</c:v>
                </c:pt>
                <c:pt idx="1305">
                  <c:v>21.766666666666712</c:v>
                </c:pt>
                <c:pt idx="1306">
                  <c:v>21.783333333333378</c:v>
                </c:pt>
                <c:pt idx="1307">
                  <c:v>21.800000000000043</c:v>
                </c:pt>
                <c:pt idx="1308">
                  <c:v>21.816666666666709</c:v>
                </c:pt>
                <c:pt idx="1309">
                  <c:v>21.833333333333375</c:v>
                </c:pt>
                <c:pt idx="1310">
                  <c:v>21.850000000000041</c:v>
                </c:pt>
                <c:pt idx="1311">
                  <c:v>21.866666666666706</c:v>
                </c:pt>
                <c:pt idx="1312">
                  <c:v>21.883333333333372</c:v>
                </c:pt>
                <c:pt idx="1313">
                  <c:v>21.900000000000038</c:v>
                </c:pt>
                <c:pt idx="1314">
                  <c:v>21.916666666666703</c:v>
                </c:pt>
                <c:pt idx="1315">
                  <c:v>21.933333333333369</c:v>
                </c:pt>
                <c:pt idx="1316">
                  <c:v>21.950000000000035</c:v>
                </c:pt>
                <c:pt idx="1317">
                  <c:v>21.966666666666701</c:v>
                </c:pt>
                <c:pt idx="1318">
                  <c:v>21.983333333333366</c:v>
                </c:pt>
                <c:pt idx="1319">
                  <c:v>22.000000000000032</c:v>
                </c:pt>
                <c:pt idx="1320">
                  <c:v>22.016666666666698</c:v>
                </c:pt>
                <c:pt idx="1321">
                  <c:v>22.033333333333363</c:v>
                </c:pt>
                <c:pt idx="1322">
                  <c:v>22.050000000000029</c:v>
                </c:pt>
                <c:pt idx="1323">
                  <c:v>22.066666666666695</c:v>
                </c:pt>
                <c:pt idx="1324">
                  <c:v>22.083333333333361</c:v>
                </c:pt>
                <c:pt idx="1325">
                  <c:v>22.100000000000026</c:v>
                </c:pt>
                <c:pt idx="1326">
                  <c:v>22.116666666666692</c:v>
                </c:pt>
                <c:pt idx="1327">
                  <c:v>22.133333333333358</c:v>
                </c:pt>
                <c:pt idx="1328">
                  <c:v>22.150000000000023</c:v>
                </c:pt>
                <c:pt idx="1329">
                  <c:v>22.166666666666689</c:v>
                </c:pt>
                <c:pt idx="1330">
                  <c:v>22.183333333333355</c:v>
                </c:pt>
                <c:pt idx="1331">
                  <c:v>22.200000000000021</c:v>
                </c:pt>
                <c:pt idx="1332">
                  <c:v>22.216666666666686</c:v>
                </c:pt>
                <c:pt idx="1333">
                  <c:v>22.233333333333352</c:v>
                </c:pt>
                <c:pt idx="1334">
                  <c:v>22.250000000000018</c:v>
                </c:pt>
                <c:pt idx="1335">
                  <c:v>22.266666666666683</c:v>
                </c:pt>
                <c:pt idx="1336">
                  <c:v>22.283333333333349</c:v>
                </c:pt>
                <c:pt idx="1337">
                  <c:v>22.300000000000015</c:v>
                </c:pt>
                <c:pt idx="1338">
                  <c:v>22.316666666666681</c:v>
                </c:pt>
                <c:pt idx="1339">
                  <c:v>22.333333333333346</c:v>
                </c:pt>
                <c:pt idx="1340">
                  <c:v>22.350000000000012</c:v>
                </c:pt>
                <c:pt idx="1341">
                  <c:v>22.366666666666678</c:v>
                </c:pt>
                <c:pt idx="1342">
                  <c:v>22.383333333333344</c:v>
                </c:pt>
                <c:pt idx="1343">
                  <c:v>22.400000000000009</c:v>
                </c:pt>
                <c:pt idx="1344">
                  <c:v>22.416666666666675</c:v>
                </c:pt>
                <c:pt idx="1345">
                  <c:v>22.433333333333341</c:v>
                </c:pt>
                <c:pt idx="1346">
                  <c:v>22.450000000000006</c:v>
                </c:pt>
                <c:pt idx="1347">
                  <c:v>22.466666666666672</c:v>
                </c:pt>
                <c:pt idx="1348">
                  <c:v>22.483333333333338</c:v>
                </c:pt>
                <c:pt idx="1349">
                  <c:v>22.500000000000004</c:v>
                </c:pt>
                <c:pt idx="1350">
                  <c:v>22.516666666666669</c:v>
                </c:pt>
                <c:pt idx="1351">
                  <c:v>22.533333333333335</c:v>
                </c:pt>
                <c:pt idx="1352">
                  <c:v>22.55</c:v>
                </c:pt>
                <c:pt idx="1353">
                  <c:v>22.566666666666666</c:v>
                </c:pt>
                <c:pt idx="1354">
                  <c:v>22.583333333333332</c:v>
                </c:pt>
                <c:pt idx="1355">
                  <c:v>22.599999999999998</c:v>
                </c:pt>
                <c:pt idx="1356">
                  <c:v>22.616666666666664</c:v>
                </c:pt>
                <c:pt idx="1357">
                  <c:v>22.633333333333329</c:v>
                </c:pt>
                <c:pt idx="1358">
                  <c:v>22.649999999999995</c:v>
                </c:pt>
                <c:pt idx="1359">
                  <c:v>22.666666666666661</c:v>
                </c:pt>
                <c:pt idx="1360">
                  <c:v>22.683333333333326</c:v>
                </c:pt>
                <c:pt idx="1361">
                  <c:v>22.699999999999992</c:v>
                </c:pt>
                <c:pt idx="1362">
                  <c:v>22.716666666666658</c:v>
                </c:pt>
                <c:pt idx="1363">
                  <c:v>22.733333333333324</c:v>
                </c:pt>
                <c:pt idx="1364">
                  <c:v>22.749999999999989</c:v>
                </c:pt>
                <c:pt idx="1365">
                  <c:v>22.766666666666655</c:v>
                </c:pt>
                <c:pt idx="1366">
                  <c:v>22.783333333333321</c:v>
                </c:pt>
                <c:pt idx="1367">
                  <c:v>22.799999999999986</c:v>
                </c:pt>
                <c:pt idx="1368">
                  <c:v>22.816666666666652</c:v>
                </c:pt>
                <c:pt idx="1369">
                  <c:v>22.833333333333318</c:v>
                </c:pt>
                <c:pt idx="1370">
                  <c:v>22.849999999999984</c:v>
                </c:pt>
                <c:pt idx="1371">
                  <c:v>22.866666666666649</c:v>
                </c:pt>
                <c:pt idx="1372">
                  <c:v>22.883333333333315</c:v>
                </c:pt>
                <c:pt idx="1373">
                  <c:v>22.899999999999981</c:v>
                </c:pt>
                <c:pt idx="1374">
                  <c:v>22.916666666666647</c:v>
                </c:pt>
                <c:pt idx="1375">
                  <c:v>22.933333333333312</c:v>
                </c:pt>
                <c:pt idx="1376">
                  <c:v>22.949999999999978</c:v>
                </c:pt>
                <c:pt idx="1377">
                  <c:v>22.966666666666644</c:v>
                </c:pt>
                <c:pt idx="1378">
                  <c:v>22.983333333333309</c:v>
                </c:pt>
                <c:pt idx="1379">
                  <c:v>22.999999999999975</c:v>
                </c:pt>
                <c:pt idx="1380">
                  <c:v>23.016666666666641</c:v>
                </c:pt>
                <c:pt idx="1381">
                  <c:v>23.033333333333307</c:v>
                </c:pt>
                <c:pt idx="1382">
                  <c:v>23.049999999999972</c:v>
                </c:pt>
                <c:pt idx="1383">
                  <c:v>23.066666666666638</c:v>
                </c:pt>
                <c:pt idx="1384">
                  <c:v>23.083333333333304</c:v>
                </c:pt>
                <c:pt idx="1385">
                  <c:v>23.099999999999969</c:v>
                </c:pt>
                <c:pt idx="1386">
                  <c:v>23.116666666666635</c:v>
                </c:pt>
                <c:pt idx="1387">
                  <c:v>23.133333333333301</c:v>
                </c:pt>
                <c:pt idx="1388">
                  <c:v>23.149999999999967</c:v>
                </c:pt>
                <c:pt idx="1389">
                  <c:v>23.166666666666632</c:v>
                </c:pt>
                <c:pt idx="1390">
                  <c:v>23.183333333333298</c:v>
                </c:pt>
                <c:pt idx="1391">
                  <c:v>23.199999999999964</c:v>
                </c:pt>
                <c:pt idx="1392">
                  <c:v>23.216666666666629</c:v>
                </c:pt>
                <c:pt idx="1393">
                  <c:v>23.233333333333295</c:v>
                </c:pt>
                <c:pt idx="1394">
                  <c:v>23.249999999999961</c:v>
                </c:pt>
                <c:pt idx="1395">
                  <c:v>23.266666666666627</c:v>
                </c:pt>
                <c:pt idx="1396">
                  <c:v>23.283333333333292</c:v>
                </c:pt>
                <c:pt idx="1397">
                  <c:v>23.299999999999958</c:v>
                </c:pt>
                <c:pt idx="1398">
                  <c:v>23.316666666666624</c:v>
                </c:pt>
                <c:pt idx="1399">
                  <c:v>23.33333333333329</c:v>
                </c:pt>
                <c:pt idx="1400">
                  <c:v>23.349999999999955</c:v>
                </c:pt>
                <c:pt idx="1401">
                  <c:v>23.366666666666621</c:v>
                </c:pt>
                <c:pt idx="1402">
                  <c:v>23.383333333333287</c:v>
                </c:pt>
                <c:pt idx="1403">
                  <c:v>23.399999999999952</c:v>
                </c:pt>
                <c:pt idx="1404">
                  <c:v>23.416666666666618</c:v>
                </c:pt>
                <c:pt idx="1405">
                  <c:v>23.433333333333284</c:v>
                </c:pt>
                <c:pt idx="1406">
                  <c:v>23.44999999999995</c:v>
                </c:pt>
                <c:pt idx="1407">
                  <c:v>23.466666666666615</c:v>
                </c:pt>
                <c:pt idx="1408">
                  <c:v>23.483333333333281</c:v>
                </c:pt>
                <c:pt idx="1409">
                  <c:v>23.499999999999947</c:v>
                </c:pt>
                <c:pt idx="1410">
                  <c:v>23.516666666666612</c:v>
                </c:pt>
                <c:pt idx="1411">
                  <c:v>23.533333333333278</c:v>
                </c:pt>
                <c:pt idx="1412">
                  <c:v>23.549999999999944</c:v>
                </c:pt>
                <c:pt idx="1413">
                  <c:v>23.56666666666661</c:v>
                </c:pt>
                <c:pt idx="1414">
                  <c:v>23.583333333333275</c:v>
                </c:pt>
                <c:pt idx="1415">
                  <c:v>23.599999999999941</c:v>
                </c:pt>
                <c:pt idx="1416">
                  <c:v>23.616666666666607</c:v>
                </c:pt>
                <c:pt idx="1417">
                  <c:v>23.633333333333272</c:v>
                </c:pt>
                <c:pt idx="1418">
                  <c:v>23.649999999999938</c:v>
                </c:pt>
                <c:pt idx="1419">
                  <c:v>23.666666666666604</c:v>
                </c:pt>
                <c:pt idx="1420">
                  <c:v>23.68333333333327</c:v>
                </c:pt>
                <c:pt idx="1421">
                  <c:v>23.699999999999935</c:v>
                </c:pt>
                <c:pt idx="1422">
                  <c:v>23.716666666666601</c:v>
                </c:pt>
                <c:pt idx="1423">
                  <c:v>23.733333333333267</c:v>
                </c:pt>
                <c:pt idx="1424">
                  <c:v>23.749999999999932</c:v>
                </c:pt>
                <c:pt idx="1425">
                  <c:v>23.766666666666598</c:v>
                </c:pt>
                <c:pt idx="1426">
                  <c:v>23.783333333333264</c:v>
                </c:pt>
                <c:pt idx="1427">
                  <c:v>23.79999999999993</c:v>
                </c:pt>
                <c:pt idx="1428">
                  <c:v>23.816666666666595</c:v>
                </c:pt>
                <c:pt idx="1429">
                  <c:v>23.833333333333261</c:v>
                </c:pt>
                <c:pt idx="1430">
                  <c:v>23.849999999999927</c:v>
                </c:pt>
                <c:pt idx="1431">
                  <c:v>23.866666666666593</c:v>
                </c:pt>
                <c:pt idx="1432">
                  <c:v>23.883333333333258</c:v>
                </c:pt>
                <c:pt idx="1433">
                  <c:v>23.899999999999924</c:v>
                </c:pt>
                <c:pt idx="1434">
                  <c:v>23.91666666666659</c:v>
                </c:pt>
                <c:pt idx="1435">
                  <c:v>23.933333333333255</c:v>
                </c:pt>
                <c:pt idx="1436">
                  <c:v>23.949999999999921</c:v>
                </c:pt>
                <c:pt idx="1437">
                  <c:v>23.966666666666587</c:v>
                </c:pt>
                <c:pt idx="1438">
                  <c:v>23.983333333333253</c:v>
                </c:pt>
                <c:pt idx="1439">
                  <c:v>23.999999999999918</c:v>
                </c:pt>
                <c:pt idx="1440">
                  <c:v>24.016666666666584</c:v>
                </c:pt>
                <c:pt idx="1441">
                  <c:v>24.03333333333325</c:v>
                </c:pt>
                <c:pt idx="1442">
                  <c:v>24.049999999999915</c:v>
                </c:pt>
                <c:pt idx="1443">
                  <c:v>24.066666666666581</c:v>
                </c:pt>
                <c:pt idx="1444">
                  <c:v>24.083333333333247</c:v>
                </c:pt>
                <c:pt idx="1445">
                  <c:v>24.099999999999913</c:v>
                </c:pt>
                <c:pt idx="1446">
                  <c:v>24.116666666666578</c:v>
                </c:pt>
                <c:pt idx="1447">
                  <c:v>24.133333333333244</c:v>
                </c:pt>
                <c:pt idx="1448">
                  <c:v>24.14999999999991</c:v>
                </c:pt>
                <c:pt idx="1449">
                  <c:v>24.166666666666575</c:v>
                </c:pt>
                <c:pt idx="1450">
                  <c:v>24.183333333333241</c:v>
                </c:pt>
                <c:pt idx="1451">
                  <c:v>24.199999999999907</c:v>
                </c:pt>
                <c:pt idx="1452">
                  <c:v>24.216666666666573</c:v>
                </c:pt>
                <c:pt idx="1453">
                  <c:v>24.233333333333238</c:v>
                </c:pt>
                <c:pt idx="1454">
                  <c:v>24.249999999999904</c:v>
                </c:pt>
                <c:pt idx="1455">
                  <c:v>24.26666666666657</c:v>
                </c:pt>
                <c:pt idx="1456">
                  <c:v>24.283333333333236</c:v>
                </c:pt>
                <c:pt idx="1457">
                  <c:v>24.299999999999901</c:v>
                </c:pt>
                <c:pt idx="1458">
                  <c:v>24.316666666666567</c:v>
                </c:pt>
                <c:pt idx="1459">
                  <c:v>24.333333333333233</c:v>
                </c:pt>
                <c:pt idx="1460">
                  <c:v>24.349999999999898</c:v>
                </c:pt>
                <c:pt idx="1461">
                  <c:v>24.366666666666564</c:v>
                </c:pt>
                <c:pt idx="1462">
                  <c:v>24.38333333333323</c:v>
                </c:pt>
                <c:pt idx="1463">
                  <c:v>24.399999999999896</c:v>
                </c:pt>
                <c:pt idx="1464">
                  <c:v>24.416666666666561</c:v>
                </c:pt>
                <c:pt idx="1465">
                  <c:v>24.433333333333227</c:v>
                </c:pt>
                <c:pt idx="1466">
                  <c:v>24.449999999999893</c:v>
                </c:pt>
                <c:pt idx="1467">
                  <c:v>24.466666666666558</c:v>
                </c:pt>
                <c:pt idx="1468">
                  <c:v>24.483333333333224</c:v>
                </c:pt>
                <c:pt idx="1469">
                  <c:v>24.49999999999989</c:v>
                </c:pt>
                <c:pt idx="1470">
                  <c:v>24.516666666666556</c:v>
                </c:pt>
                <c:pt idx="1471">
                  <c:v>24.533333333333221</c:v>
                </c:pt>
                <c:pt idx="1472">
                  <c:v>24.549999999999887</c:v>
                </c:pt>
                <c:pt idx="1473">
                  <c:v>24.566666666666553</c:v>
                </c:pt>
                <c:pt idx="1474">
                  <c:v>24.583333333333218</c:v>
                </c:pt>
                <c:pt idx="1475">
                  <c:v>24.599999999999884</c:v>
                </c:pt>
                <c:pt idx="1476">
                  <c:v>24.61666666666655</c:v>
                </c:pt>
                <c:pt idx="1477">
                  <c:v>24.633333333333216</c:v>
                </c:pt>
                <c:pt idx="1478">
                  <c:v>24.649999999999881</c:v>
                </c:pt>
                <c:pt idx="1479">
                  <c:v>24.666666666666547</c:v>
                </c:pt>
                <c:pt idx="1480">
                  <c:v>24.683333333333213</c:v>
                </c:pt>
                <c:pt idx="1481">
                  <c:v>24.699999999999878</c:v>
                </c:pt>
                <c:pt idx="1482">
                  <c:v>24.716666666666544</c:v>
                </c:pt>
                <c:pt idx="1483">
                  <c:v>24.73333333333321</c:v>
                </c:pt>
                <c:pt idx="1484">
                  <c:v>24.749999999999876</c:v>
                </c:pt>
                <c:pt idx="1485">
                  <c:v>24.766666666666541</c:v>
                </c:pt>
                <c:pt idx="1486">
                  <c:v>24.783333333333207</c:v>
                </c:pt>
                <c:pt idx="1487">
                  <c:v>24.799999999999873</c:v>
                </c:pt>
                <c:pt idx="1488">
                  <c:v>24.816666666666539</c:v>
                </c:pt>
                <c:pt idx="1489">
                  <c:v>24.833333333333204</c:v>
                </c:pt>
                <c:pt idx="1490">
                  <c:v>24.84999999999987</c:v>
                </c:pt>
                <c:pt idx="1491">
                  <c:v>24.866666666666536</c:v>
                </c:pt>
                <c:pt idx="1492">
                  <c:v>24.883333333333201</c:v>
                </c:pt>
                <c:pt idx="1493">
                  <c:v>24.899999999999867</c:v>
                </c:pt>
                <c:pt idx="1494">
                  <c:v>24.916666666666533</c:v>
                </c:pt>
                <c:pt idx="1495">
                  <c:v>24.933333333333199</c:v>
                </c:pt>
                <c:pt idx="1496">
                  <c:v>24.949999999999864</c:v>
                </c:pt>
                <c:pt idx="1497">
                  <c:v>24.96666666666653</c:v>
                </c:pt>
                <c:pt idx="1498">
                  <c:v>24.983333333333196</c:v>
                </c:pt>
                <c:pt idx="1499">
                  <c:v>24.999999999999861</c:v>
                </c:pt>
                <c:pt idx="1500">
                  <c:v>25.016666666666527</c:v>
                </c:pt>
                <c:pt idx="1501">
                  <c:v>25.033333333333193</c:v>
                </c:pt>
                <c:pt idx="1502">
                  <c:v>25.049999999999859</c:v>
                </c:pt>
                <c:pt idx="1503">
                  <c:v>25.066666666666524</c:v>
                </c:pt>
                <c:pt idx="1504">
                  <c:v>25.08333333333319</c:v>
                </c:pt>
                <c:pt idx="1505">
                  <c:v>25.099999999999856</c:v>
                </c:pt>
                <c:pt idx="1506">
                  <c:v>25.116666666666521</c:v>
                </c:pt>
                <c:pt idx="1507">
                  <c:v>25.133333333333187</c:v>
                </c:pt>
                <c:pt idx="1508">
                  <c:v>25.149999999999853</c:v>
                </c:pt>
                <c:pt idx="1509">
                  <c:v>25.166666666666519</c:v>
                </c:pt>
                <c:pt idx="1510">
                  <c:v>25.183333333333184</c:v>
                </c:pt>
                <c:pt idx="1511">
                  <c:v>25.19999999999985</c:v>
                </c:pt>
                <c:pt idx="1512">
                  <c:v>25.216666666666516</c:v>
                </c:pt>
                <c:pt idx="1513">
                  <c:v>25.233333333333182</c:v>
                </c:pt>
                <c:pt idx="1514">
                  <c:v>25.249999999999847</c:v>
                </c:pt>
                <c:pt idx="1515">
                  <c:v>25.266666666666513</c:v>
                </c:pt>
                <c:pt idx="1516">
                  <c:v>25.283333333333179</c:v>
                </c:pt>
                <c:pt idx="1517">
                  <c:v>25.299999999999844</c:v>
                </c:pt>
                <c:pt idx="1518">
                  <c:v>25.31666666666651</c:v>
                </c:pt>
                <c:pt idx="1519">
                  <c:v>25.333333333333176</c:v>
                </c:pt>
                <c:pt idx="1520">
                  <c:v>25.349999999999842</c:v>
                </c:pt>
                <c:pt idx="1521">
                  <c:v>25.366666666666507</c:v>
                </c:pt>
                <c:pt idx="1522">
                  <c:v>25.383333333333173</c:v>
                </c:pt>
                <c:pt idx="1523">
                  <c:v>25.399999999999839</c:v>
                </c:pt>
                <c:pt idx="1524">
                  <c:v>25.416666666666504</c:v>
                </c:pt>
                <c:pt idx="1525">
                  <c:v>25.43333333333317</c:v>
                </c:pt>
                <c:pt idx="1526">
                  <c:v>25.449999999999836</c:v>
                </c:pt>
                <c:pt idx="1527">
                  <c:v>25.466666666666502</c:v>
                </c:pt>
                <c:pt idx="1528">
                  <c:v>25.483333333333167</c:v>
                </c:pt>
                <c:pt idx="1529">
                  <c:v>25.499999999999833</c:v>
                </c:pt>
                <c:pt idx="1530">
                  <c:v>25.516666666666499</c:v>
                </c:pt>
                <c:pt idx="1531">
                  <c:v>25.533333333333164</c:v>
                </c:pt>
                <c:pt idx="1532">
                  <c:v>25.54999999999983</c:v>
                </c:pt>
                <c:pt idx="1533">
                  <c:v>25.566666666666496</c:v>
                </c:pt>
                <c:pt idx="1534">
                  <c:v>25.583333333333162</c:v>
                </c:pt>
                <c:pt idx="1535">
                  <c:v>25.599999999999827</c:v>
                </c:pt>
                <c:pt idx="1536">
                  <c:v>25.616666666666493</c:v>
                </c:pt>
                <c:pt idx="1537">
                  <c:v>25.633333333333159</c:v>
                </c:pt>
                <c:pt idx="1538">
                  <c:v>25.649999999999824</c:v>
                </c:pt>
                <c:pt idx="1539">
                  <c:v>25.66666666666649</c:v>
                </c:pt>
                <c:pt idx="1540">
                  <c:v>25.683333333333156</c:v>
                </c:pt>
                <c:pt idx="1541">
                  <c:v>25.699999999999822</c:v>
                </c:pt>
                <c:pt idx="1542">
                  <c:v>25.716666666666487</c:v>
                </c:pt>
                <c:pt idx="1543">
                  <c:v>25.733333333333153</c:v>
                </c:pt>
                <c:pt idx="1544">
                  <c:v>25.749999999999819</c:v>
                </c:pt>
                <c:pt idx="1545">
                  <c:v>25.766666666666485</c:v>
                </c:pt>
                <c:pt idx="1546">
                  <c:v>25.78333333333315</c:v>
                </c:pt>
                <c:pt idx="1547">
                  <c:v>25.799999999999816</c:v>
                </c:pt>
                <c:pt idx="1548">
                  <c:v>25.816666666666482</c:v>
                </c:pt>
                <c:pt idx="1549">
                  <c:v>25.833333333333147</c:v>
                </c:pt>
                <c:pt idx="1550">
                  <c:v>25.849999999999813</c:v>
                </c:pt>
                <c:pt idx="1551">
                  <c:v>25.866666666666479</c:v>
                </c:pt>
                <c:pt idx="1552">
                  <c:v>25.883333333333145</c:v>
                </c:pt>
                <c:pt idx="1553">
                  <c:v>25.89999999999981</c:v>
                </c:pt>
                <c:pt idx="1554">
                  <c:v>25.916666666666476</c:v>
                </c:pt>
                <c:pt idx="1555">
                  <c:v>25.933333333333142</c:v>
                </c:pt>
                <c:pt idx="1556">
                  <c:v>25.949999999999807</c:v>
                </c:pt>
                <c:pt idx="1557">
                  <c:v>25.966666666666473</c:v>
                </c:pt>
                <c:pt idx="1558">
                  <c:v>25.983333333333139</c:v>
                </c:pt>
                <c:pt idx="1559">
                  <c:v>25.999999999999805</c:v>
                </c:pt>
                <c:pt idx="1560">
                  <c:v>26.01666666666647</c:v>
                </c:pt>
                <c:pt idx="1561">
                  <c:v>26.033333333333136</c:v>
                </c:pt>
                <c:pt idx="1562">
                  <c:v>26.049999999999802</c:v>
                </c:pt>
                <c:pt idx="1563">
                  <c:v>26.066666666666467</c:v>
                </c:pt>
                <c:pt idx="1564">
                  <c:v>26.083333333333133</c:v>
                </c:pt>
                <c:pt idx="1565">
                  <c:v>26.099999999999799</c:v>
                </c:pt>
                <c:pt idx="1566">
                  <c:v>26.116666666666465</c:v>
                </c:pt>
                <c:pt idx="1567">
                  <c:v>26.13333333333313</c:v>
                </c:pt>
                <c:pt idx="1568">
                  <c:v>26.149999999999796</c:v>
                </c:pt>
                <c:pt idx="1569">
                  <c:v>26.166666666666462</c:v>
                </c:pt>
                <c:pt idx="1570">
                  <c:v>26.183333333333128</c:v>
                </c:pt>
                <c:pt idx="1571">
                  <c:v>26.199999999999793</c:v>
                </c:pt>
                <c:pt idx="1572">
                  <c:v>26.216666666666459</c:v>
                </c:pt>
                <c:pt idx="1573">
                  <c:v>26.233333333333125</c:v>
                </c:pt>
                <c:pt idx="1574">
                  <c:v>26.24999999999979</c:v>
                </c:pt>
                <c:pt idx="1575">
                  <c:v>26.266666666666456</c:v>
                </c:pt>
                <c:pt idx="1576">
                  <c:v>26.283333333333122</c:v>
                </c:pt>
                <c:pt idx="1577">
                  <c:v>26.299999999999788</c:v>
                </c:pt>
                <c:pt idx="1578">
                  <c:v>26.316666666666453</c:v>
                </c:pt>
                <c:pt idx="1579">
                  <c:v>26.333333333333119</c:v>
                </c:pt>
                <c:pt idx="1580">
                  <c:v>26.349999999999785</c:v>
                </c:pt>
                <c:pt idx="1581">
                  <c:v>26.36666666666645</c:v>
                </c:pt>
                <c:pt idx="1582">
                  <c:v>26.383333333333116</c:v>
                </c:pt>
                <c:pt idx="1583">
                  <c:v>26.399999999999782</c:v>
                </c:pt>
                <c:pt idx="1584">
                  <c:v>26.416666666666448</c:v>
                </c:pt>
                <c:pt idx="1585">
                  <c:v>26.433333333333113</c:v>
                </c:pt>
                <c:pt idx="1586">
                  <c:v>26.449999999999779</c:v>
                </c:pt>
                <c:pt idx="1587">
                  <c:v>26.466666666666445</c:v>
                </c:pt>
                <c:pt idx="1588">
                  <c:v>26.48333333333311</c:v>
                </c:pt>
                <c:pt idx="1589">
                  <c:v>26.499999999999776</c:v>
                </c:pt>
                <c:pt idx="1590">
                  <c:v>26.516666666666442</c:v>
                </c:pt>
                <c:pt idx="1591">
                  <c:v>26.533333333333108</c:v>
                </c:pt>
                <c:pt idx="1592">
                  <c:v>26.549999999999773</c:v>
                </c:pt>
                <c:pt idx="1593">
                  <c:v>26.566666666666439</c:v>
                </c:pt>
                <c:pt idx="1594">
                  <c:v>26.583333333333105</c:v>
                </c:pt>
                <c:pt idx="1595">
                  <c:v>26.59999999999977</c:v>
                </c:pt>
                <c:pt idx="1596">
                  <c:v>26.616666666666436</c:v>
                </c:pt>
                <c:pt idx="1597">
                  <c:v>26.633333333333102</c:v>
                </c:pt>
                <c:pt idx="1598">
                  <c:v>26.649999999999768</c:v>
                </c:pt>
                <c:pt idx="1599">
                  <c:v>26.666666666666433</c:v>
                </c:pt>
                <c:pt idx="1600">
                  <c:v>26.683333333333099</c:v>
                </c:pt>
                <c:pt idx="1601">
                  <c:v>26.699999999999765</c:v>
                </c:pt>
                <c:pt idx="1602">
                  <c:v>26.716666666666431</c:v>
                </c:pt>
                <c:pt idx="1603">
                  <c:v>26.733333333333096</c:v>
                </c:pt>
                <c:pt idx="1604">
                  <c:v>26.749999999999762</c:v>
                </c:pt>
                <c:pt idx="1605">
                  <c:v>26.766666666666428</c:v>
                </c:pt>
                <c:pt idx="1606">
                  <c:v>26.783333333333093</c:v>
                </c:pt>
                <c:pt idx="1607">
                  <c:v>26.799999999999759</c:v>
                </c:pt>
                <c:pt idx="1608">
                  <c:v>26.816666666666425</c:v>
                </c:pt>
                <c:pt idx="1609">
                  <c:v>26.833333333333091</c:v>
                </c:pt>
                <c:pt idx="1610">
                  <c:v>26.849999999999756</c:v>
                </c:pt>
                <c:pt idx="1611">
                  <c:v>26.866666666666422</c:v>
                </c:pt>
                <c:pt idx="1612">
                  <c:v>26.883333333333088</c:v>
                </c:pt>
                <c:pt idx="1613">
                  <c:v>26.899999999999753</c:v>
                </c:pt>
                <c:pt idx="1614">
                  <c:v>26.916666666666419</c:v>
                </c:pt>
                <c:pt idx="1615">
                  <c:v>26.933333333333085</c:v>
                </c:pt>
                <c:pt idx="1616">
                  <c:v>26.949999999999751</c:v>
                </c:pt>
                <c:pt idx="1617">
                  <c:v>26.966666666666416</c:v>
                </c:pt>
                <c:pt idx="1618">
                  <c:v>26.983333333333082</c:v>
                </c:pt>
                <c:pt idx="1619">
                  <c:v>26.999999999999748</c:v>
                </c:pt>
                <c:pt idx="1620">
                  <c:v>27.016666666666413</c:v>
                </c:pt>
                <c:pt idx="1621">
                  <c:v>27.033333333333079</c:v>
                </c:pt>
                <c:pt idx="1622">
                  <c:v>27.049999999999745</c:v>
                </c:pt>
                <c:pt idx="1623">
                  <c:v>27.066666666666411</c:v>
                </c:pt>
                <c:pt idx="1624">
                  <c:v>27.083333333333076</c:v>
                </c:pt>
                <c:pt idx="1625">
                  <c:v>27.099999999999742</c:v>
                </c:pt>
                <c:pt idx="1626">
                  <c:v>27.116666666666408</c:v>
                </c:pt>
                <c:pt idx="1627">
                  <c:v>27.133333333333074</c:v>
                </c:pt>
                <c:pt idx="1628">
                  <c:v>27.149999999999739</c:v>
                </c:pt>
                <c:pt idx="1629">
                  <c:v>27.166666666666405</c:v>
                </c:pt>
                <c:pt idx="1630">
                  <c:v>27.183333333333071</c:v>
                </c:pt>
                <c:pt idx="1631">
                  <c:v>27.199999999999736</c:v>
                </c:pt>
                <c:pt idx="1632">
                  <c:v>27.216666666666402</c:v>
                </c:pt>
                <c:pt idx="1633">
                  <c:v>27.233333333333068</c:v>
                </c:pt>
                <c:pt idx="1634">
                  <c:v>27.249999999999734</c:v>
                </c:pt>
                <c:pt idx="1635">
                  <c:v>27.266666666666399</c:v>
                </c:pt>
                <c:pt idx="1636">
                  <c:v>27.283333333333065</c:v>
                </c:pt>
                <c:pt idx="1637">
                  <c:v>27.299999999999731</c:v>
                </c:pt>
                <c:pt idx="1638">
                  <c:v>27.316666666666396</c:v>
                </c:pt>
                <c:pt idx="1639">
                  <c:v>27.333333333333062</c:v>
                </c:pt>
                <c:pt idx="1640">
                  <c:v>27.349999999999728</c:v>
                </c:pt>
                <c:pt idx="1641">
                  <c:v>27.366666666666394</c:v>
                </c:pt>
                <c:pt idx="1642">
                  <c:v>27.383333333333059</c:v>
                </c:pt>
                <c:pt idx="1643">
                  <c:v>27.399999999999725</c:v>
                </c:pt>
                <c:pt idx="1644">
                  <c:v>27.416666666666391</c:v>
                </c:pt>
                <c:pt idx="1645">
                  <c:v>27.433333333333056</c:v>
                </c:pt>
                <c:pt idx="1646">
                  <c:v>27.449999999999722</c:v>
                </c:pt>
                <c:pt idx="1647">
                  <c:v>27.466666666666388</c:v>
                </c:pt>
                <c:pt idx="1648">
                  <c:v>27.483333333333054</c:v>
                </c:pt>
                <c:pt idx="1649">
                  <c:v>27.499999999999719</c:v>
                </c:pt>
                <c:pt idx="1650">
                  <c:v>27.516666666666385</c:v>
                </c:pt>
                <c:pt idx="1651">
                  <c:v>27.533333333333051</c:v>
                </c:pt>
                <c:pt idx="1652">
                  <c:v>27.549999999999716</c:v>
                </c:pt>
                <c:pt idx="1653">
                  <c:v>27.566666666666382</c:v>
                </c:pt>
                <c:pt idx="1654">
                  <c:v>27.583333333333048</c:v>
                </c:pt>
                <c:pt idx="1655">
                  <c:v>27.599999999999714</c:v>
                </c:pt>
                <c:pt idx="1656">
                  <c:v>27.616666666666379</c:v>
                </c:pt>
                <c:pt idx="1657">
                  <c:v>27.633333333333045</c:v>
                </c:pt>
                <c:pt idx="1658">
                  <c:v>27.649999999999711</c:v>
                </c:pt>
                <c:pt idx="1659">
                  <c:v>27.666666666666377</c:v>
                </c:pt>
                <c:pt idx="1660">
                  <c:v>27.683333333333042</c:v>
                </c:pt>
                <c:pt idx="1661">
                  <c:v>27.699999999999708</c:v>
                </c:pt>
                <c:pt idx="1662">
                  <c:v>27.716666666666374</c:v>
                </c:pt>
                <c:pt idx="1663">
                  <c:v>27.733333333333039</c:v>
                </c:pt>
                <c:pt idx="1664">
                  <c:v>27.749999999999705</c:v>
                </c:pt>
                <c:pt idx="1665">
                  <c:v>27.766666666666371</c:v>
                </c:pt>
                <c:pt idx="1666">
                  <c:v>27.783333333333037</c:v>
                </c:pt>
                <c:pt idx="1667">
                  <c:v>27.799999999999702</c:v>
                </c:pt>
                <c:pt idx="1668">
                  <c:v>27.816666666666368</c:v>
                </c:pt>
                <c:pt idx="1669">
                  <c:v>27.833333333333034</c:v>
                </c:pt>
                <c:pt idx="1670">
                  <c:v>27.849999999999699</c:v>
                </c:pt>
                <c:pt idx="1671">
                  <c:v>27.866666666666365</c:v>
                </c:pt>
                <c:pt idx="1672">
                  <c:v>27.883333333333031</c:v>
                </c:pt>
                <c:pt idx="1673">
                  <c:v>27.899999999999697</c:v>
                </c:pt>
                <c:pt idx="1674">
                  <c:v>27.916666666666362</c:v>
                </c:pt>
                <c:pt idx="1675">
                  <c:v>27.933333333333028</c:v>
                </c:pt>
                <c:pt idx="1676">
                  <c:v>27.949999999999694</c:v>
                </c:pt>
                <c:pt idx="1677">
                  <c:v>27.966666666666359</c:v>
                </c:pt>
                <c:pt idx="1678">
                  <c:v>27.983333333333025</c:v>
                </c:pt>
                <c:pt idx="1679">
                  <c:v>27.999999999999691</c:v>
                </c:pt>
                <c:pt idx="1680">
                  <c:v>28.016666666666357</c:v>
                </c:pt>
                <c:pt idx="1681">
                  <c:v>28.033333333333022</c:v>
                </c:pt>
                <c:pt idx="1682">
                  <c:v>28.049999999999688</c:v>
                </c:pt>
                <c:pt idx="1683">
                  <c:v>28.066666666666354</c:v>
                </c:pt>
                <c:pt idx="1684">
                  <c:v>28.08333333333302</c:v>
                </c:pt>
                <c:pt idx="1685">
                  <c:v>28.099999999999685</c:v>
                </c:pt>
                <c:pt idx="1686">
                  <c:v>28.116666666666351</c:v>
                </c:pt>
                <c:pt idx="1687">
                  <c:v>28.133333333333017</c:v>
                </c:pt>
                <c:pt idx="1688">
                  <c:v>28.149999999999682</c:v>
                </c:pt>
                <c:pt idx="1689">
                  <c:v>28.166666666666348</c:v>
                </c:pt>
                <c:pt idx="1690">
                  <c:v>28.183333333333014</c:v>
                </c:pt>
                <c:pt idx="1691">
                  <c:v>28.19999999999968</c:v>
                </c:pt>
                <c:pt idx="1692">
                  <c:v>28.216666666666345</c:v>
                </c:pt>
                <c:pt idx="1693">
                  <c:v>28.233333333333011</c:v>
                </c:pt>
                <c:pt idx="1694">
                  <c:v>28.249999999999677</c:v>
                </c:pt>
                <c:pt idx="1695">
                  <c:v>28.266666666666342</c:v>
                </c:pt>
                <c:pt idx="1696">
                  <c:v>28.283333333333008</c:v>
                </c:pt>
                <c:pt idx="1697">
                  <c:v>28.299999999999674</c:v>
                </c:pt>
                <c:pt idx="1698">
                  <c:v>28.31666666666634</c:v>
                </c:pt>
                <c:pt idx="1699">
                  <c:v>28.333333333333005</c:v>
                </c:pt>
                <c:pt idx="1700">
                  <c:v>28.349999999999671</c:v>
                </c:pt>
                <c:pt idx="1701">
                  <c:v>28.366666666666337</c:v>
                </c:pt>
                <c:pt idx="1702">
                  <c:v>28.383333333333002</c:v>
                </c:pt>
                <c:pt idx="1703">
                  <c:v>28.399999999999668</c:v>
                </c:pt>
                <c:pt idx="1704">
                  <c:v>28.416666666666334</c:v>
                </c:pt>
                <c:pt idx="1705">
                  <c:v>28.433333333333</c:v>
                </c:pt>
                <c:pt idx="1706">
                  <c:v>28.449999999999665</c:v>
                </c:pt>
                <c:pt idx="1707">
                  <c:v>28.466666666666331</c:v>
                </c:pt>
                <c:pt idx="1708">
                  <c:v>28.483333333332997</c:v>
                </c:pt>
                <c:pt idx="1709">
                  <c:v>28.499999999999662</c:v>
                </c:pt>
                <c:pt idx="1710">
                  <c:v>28.516666666666328</c:v>
                </c:pt>
                <c:pt idx="1711">
                  <c:v>28.533333333332994</c:v>
                </c:pt>
                <c:pt idx="1712">
                  <c:v>28.54999999999966</c:v>
                </c:pt>
                <c:pt idx="1713">
                  <c:v>28.566666666666325</c:v>
                </c:pt>
                <c:pt idx="1714">
                  <c:v>28.583333333332991</c:v>
                </c:pt>
                <c:pt idx="1715">
                  <c:v>28.599999999999657</c:v>
                </c:pt>
                <c:pt idx="1716">
                  <c:v>28.616666666666323</c:v>
                </c:pt>
                <c:pt idx="1717">
                  <c:v>28.633333333332988</c:v>
                </c:pt>
                <c:pt idx="1718">
                  <c:v>28.649999999999654</c:v>
                </c:pt>
                <c:pt idx="1719">
                  <c:v>28.66666666666632</c:v>
                </c:pt>
                <c:pt idx="1720">
                  <c:v>28.683333333332985</c:v>
                </c:pt>
                <c:pt idx="1721">
                  <c:v>28.699999999999651</c:v>
                </c:pt>
                <c:pt idx="1722">
                  <c:v>28.716666666666317</c:v>
                </c:pt>
                <c:pt idx="1723">
                  <c:v>28.733333333332983</c:v>
                </c:pt>
                <c:pt idx="1724">
                  <c:v>28.749999999999648</c:v>
                </c:pt>
                <c:pt idx="1725">
                  <c:v>28.766666666666314</c:v>
                </c:pt>
                <c:pt idx="1726">
                  <c:v>28.78333333333298</c:v>
                </c:pt>
                <c:pt idx="1727">
                  <c:v>28.799999999999645</c:v>
                </c:pt>
                <c:pt idx="1728">
                  <c:v>28.816666666666311</c:v>
                </c:pt>
                <c:pt idx="1729">
                  <c:v>28.833333333332977</c:v>
                </c:pt>
                <c:pt idx="1730">
                  <c:v>28.849999999999643</c:v>
                </c:pt>
                <c:pt idx="1731">
                  <c:v>28.866666666666308</c:v>
                </c:pt>
                <c:pt idx="1732">
                  <c:v>28.883333333332974</c:v>
                </c:pt>
                <c:pt idx="1733">
                  <c:v>28.89999999999964</c:v>
                </c:pt>
                <c:pt idx="1734">
                  <c:v>28.916666666666305</c:v>
                </c:pt>
                <c:pt idx="1735">
                  <c:v>28.933333333332971</c:v>
                </c:pt>
                <c:pt idx="1736">
                  <c:v>28.949999999999637</c:v>
                </c:pt>
                <c:pt idx="1737">
                  <c:v>28.966666666666303</c:v>
                </c:pt>
                <c:pt idx="1738">
                  <c:v>28.983333333332968</c:v>
                </c:pt>
                <c:pt idx="1739">
                  <c:v>28.999999999999634</c:v>
                </c:pt>
                <c:pt idx="1740">
                  <c:v>29.0166666666663</c:v>
                </c:pt>
                <c:pt idx="1741">
                  <c:v>29.033333333332966</c:v>
                </c:pt>
                <c:pt idx="1742">
                  <c:v>29.049999999999631</c:v>
                </c:pt>
                <c:pt idx="1743">
                  <c:v>29.066666666666297</c:v>
                </c:pt>
                <c:pt idx="1744">
                  <c:v>29.083333333332963</c:v>
                </c:pt>
                <c:pt idx="1745">
                  <c:v>29.099999999999628</c:v>
                </c:pt>
                <c:pt idx="1746">
                  <c:v>29.116666666666294</c:v>
                </c:pt>
                <c:pt idx="1747">
                  <c:v>29.13333333333296</c:v>
                </c:pt>
                <c:pt idx="1748">
                  <c:v>29.149999999999626</c:v>
                </c:pt>
                <c:pt idx="1749">
                  <c:v>29.166666666666291</c:v>
                </c:pt>
                <c:pt idx="1750">
                  <c:v>29.183333333332957</c:v>
                </c:pt>
                <c:pt idx="1751">
                  <c:v>29.199999999999623</c:v>
                </c:pt>
                <c:pt idx="1752">
                  <c:v>29.216666666666288</c:v>
                </c:pt>
                <c:pt idx="1753">
                  <c:v>29.233333333332954</c:v>
                </c:pt>
                <c:pt idx="1754">
                  <c:v>29.24999999999962</c:v>
                </c:pt>
                <c:pt idx="1755">
                  <c:v>29.266666666666286</c:v>
                </c:pt>
                <c:pt idx="1756">
                  <c:v>29.283333333332951</c:v>
                </c:pt>
                <c:pt idx="1757">
                  <c:v>29.299999999999617</c:v>
                </c:pt>
                <c:pt idx="1758">
                  <c:v>29.316666666666283</c:v>
                </c:pt>
                <c:pt idx="1759">
                  <c:v>29.333333333332948</c:v>
                </c:pt>
                <c:pt idx="1760">
                  <c:v>29.349999999999614</c:v>
                </c:pt>
                <c:pt idx="1761">
                  <c:v>29.36666666666628</c:v>
                </c:pt>
                <c:pt idx="1762">
                  <c:v>29.383333333332946</c:v>
                </c:pt>
                <c:pt idx="1763">
                  <c:v>29.399999999999611</c:v>
                </c:pt>
                <c:pt idx="1764">
                  <c:v>29.416666666666277</c:v>
                </c:pt>
                <c:pt idx="1765">
                  <c:v>29.433333333332943</c:v>
                </c:pt>
                <c:pt idx="1766">
                  <c:v>29.449999999999608</c:v>
                </c:pt>
                <c:pt idx="1767">
                  <c:v>29.466666666666274</c:v>
                </c:pt>
                <c:pt idx="1768">
                  <c:v>29.48333333333294</c:v>
                </c:pt>
                <c:pt idx="1769">
                  <c:v>29.499999999999606</c:v>
                </c:pt>
                <c:pt idx="1770">
                  <c:v>29.516666666666271</c:v>
                </c:pt>
                <c:pt idx="1771">
                  <c:v>29.533333333332937</c:v>
                </c:pt>
                <c:pt idx="1772">
                  <c:v>29.549999999999603</c:v>
                </c:pt>
                <c:pt idx="1773">
                  <c:v>29.566666666666269</c:v>
                </c:pt>
                <c:pt idx="1774">
                  <c:v>29.583333333332934</c:v>
                </c:pt>
                <c:pt idx="1775">
                  <c:v>29.5999999999996</c:v>
                </c:pt>
                <c:pt idx="1776">
                  <c:v>29.616666666666266</c:v>
                </c:pt>
                <c:pt idx="1777">
                  <c:v>29.633333333332931</c:v>
                </c:pt>
                <c:pt idx="1778">
                  <c:v>29.649999999999597</c:v>
                </c:pt>
                <c:pt idx="1779">
                  <c:v>29.666666666666263</c:v>
                </c:pt>
                <c:pt idx="1780">
                  <c:v>29.683333333332929</c:v>
                </c:pt>
                <c:pt idx="1781">
                  <c:v>29.699999999999594</c:v>
                </c:pt>
                <c:pt idx="1782">
                  <c:v>29.71666666666626</c:v>
                </c:pt>
                <c:pt idx="1783">
                  <c:v>29.733333333332926</c:v>
                </c:pt>
                <c:pt idx="1784">
                  <c:v>29.749999999999591</c:v>
                </c:pt>
                <c:pt idx="1785">
                  <c:v>29.766666666666257</c:v>
                </c:pt>
                <c:pt idx="1786">
                  <c:v>29.783333333332923</c:v>
                </c:pt>
                <c:pt idx="1787">
                  <c:v>29.799999999999589</c:v>
                </c:pt>
                <c:pt idx="1788">
                  <c:v>29.816666666666254</c:v>
                </c:pt>
                <c:pt idx="1789">
                  <c:v>29.83333333333292</c:v>
                </c:pt>
                <c:pt idx="1790">
                  <c:v>29.849999999999586</c:v>
                </c:pt>
                <c:pt idx="1791">
                  <c:v>29.866666666666251</c:v>
                </c:pt>
                <c:pt idx="1792">
                  <c:v>29.883333333332917</c:v>
                </c:pt>
                <c:pt idx="1793">
                  <c:v>29.899999999999583</c:v>
                </c:pt>
                <c:pt idx="1794">
                  <c:v>29.916666666666249</c:v>
                </c:pt>
                <c:pt idx="1795">
                  <c:v>29.933333333332914</c:v>
                </c:pt>
                <c:pt idx="1796">
                  <c:v>29.94999999999958</c:v>
                </c:pt>
                <c:pt idx="1797">
                  <c:v>29.966666666666246</c:v>
                </c:pt>
                <c:pt idx="1798">
                  <c:v>29.983333333332912</c:v>
                </c:pt>
                <c:pt idx="1799">
                  <c:v>29.999999999999577</c:v>
                </c:pt>
                <c:pt idx="1800">
                  <c:v>30.016666666666243</c:v>
                </c:pt>
                <c:pt idx="1801">
                  <c:v>30.033333333332909</c:v>
                </c:pt>
                <c:pt idx="1802">
                  <c:v>30.049999999999574</c:v>
                </c:pt>
                <c:pt idx="1803">
                  <c:v>30.06666666666624</c:v>
                </c:pt>
                <c:pt idx="1804">
                  <c:v>30.083333333332906</c:v>
                </c:pt>
                <c:pt idx="1805">
                  <c:v>30.099999999999572</c:v>
                </c:pt>
                <c:pt idx="1806">
                  <c:v>30.116666666666237</c:v>
                </c:pt>
                <c:pt idx="1807">
                  <c:v>30.133333333332903</c:v>
                </c:pt>
                <c:pt idx="1808">
                  <c:v>30.149999999999569</c:v>
                </c:pt>
                <c:pt idx="1809">
                  <c:v>30.166666666666234</c:v>
                </c:pt>
                <c:pt idx="1810">
                  <c:v>30.1833333333329</c:v>
                </c:pt>
                <c:pt idx="1811">
                  <c:v>30.199999999999566</c:v>
                </c:pt>
                <c:pt idx="1812">
                  <c:v>30.216666666666232</c:v>
                </c:pt>
                <c:pt idx="1813">
                  <c:v>30.233333333332897</c:v>
                </c:pt>
                <c:pt idx="1814">
                  <c:v>30.249999999999563</c:v>
                </c:pt>
                <c:pt idx="1815">
                  <c:v>30.266666666666229</c:v>
                </c:pt>
                <c:pt idx="1816">
                  <c:v>30.283333333332894</c:v>
                </c:pt>
                <c:pt idx="1817">
                  <c:v>30.29999999999956</c:v>
                </c:pt>
                <c:pt idx="1818">
                  <c:v>30.316666666666226</c:v>
                </c:pt>
                <c:pt idx="1819">
                  <c:v>30.333333333332892</c:v>
                </c:pt>
                <c:pt idx="1820">
                  <c:v>30.349999999999557</c:v>
                </c:pt>
                <c:pt idx="1821">
                  <c:v>30.366666666666223</c:v>
                </c:pt>
                <c:pt idx="1822">
                  <c:v>30.383333333332889</c:v>
                </c:pt>
                <c:pt idx="1823">
                  <c:v>30.399999999999554</c:v>
                </c:pt>
                <c:pt idx="1824">
                  <c:v>30.41666666666622</c:v>
                </c:pt>
                <c:pt idx="1825">
                  <c:v>30.433333333332886</c:v>
                </c:pt>
                <c:pt idx="1826">
                  <c:v>30.449999999999552</c:v>
                </c:pt>
                <c:pt idx="1827">
                  <c:v>30.466666666666217</c:v>
                </c:pt>
                <c:pt idx="1828">
                  <c:v>30.483333333332883</c:v>
                </c:pt>
                <c:pt idx="1829">
                  <c:v>30.499999999999549</c:v>
                </c:pt>
                <c:pt idx="1830">
                  <c:v>30.516666666666215</c:v>
                </c:pt>
                <c:pt idx="1831">
                  <c:v>30.53333333333288</c:v>
                </c:pt>
                <c:pt idx="1832">
                  <c:v>30.549999999999546</c:v>
                </c:pt>
                <c:pt idx="1833">
                  <c:v>30.566666666666212</c:v>
                </c:pt>
                <c:pt idx="1834">
                  <c:v>30.583333333332877</c:v>
                </c:pt>
                <c:pt idx="1835">
                  <c:v>30.599999999999543</c:v>
                </c:pt>
                <c:pt idx="1836">
                  <c:v>30.616666666666209</c:v>
                </c:pt>
                <c:pt idx="1837">
                  <c:v>30.633333333332875</c:v>
                </c:pt>
                <c:pt idx="1838">
                  <c:v>30.64999999999954</c:v>
                </c:pt>
                <c:pt idx="1839">
                  <c:v>30.666666666666206</c:v>
                </c:pt>
                <c:pt idx="1840">
                  <c:v>30.683333333332872</c:v>
                </c:pt>
                <c:pt idx="1841">
                  <c:v>30.699999999999537</c:v>
                </c:pt>
                <c:pt idx="1842">
                  <c:v>30.716666666666203</c:v>
                </c:pt>
                <c:pt idx="1843">
                  <c:v>30.733333333332869</c:v>
                </c:pt>
                <c:pt idx="1844">
                  <c:v>30.749999999999535</c:v>
                </c:pt>
                <c:pt idx="1845">
                  <c:v>30.7666666666662</c:v>
                </c:pt>
                <c:pt idx="1846">
                  <c:v>30.783333333332866</c:v>
                </c:pt>
                <c:pt idx="1847">
                  <c:v>30.799999999999532</c:v>
                </c:pt>
                <c:pt idx="1848">
                  <c:v>30.816666666666197</c:v>
                </c:pt>
                <c:pt idx="1849">
                  <c:v>30.833333333332863</c:v>
                </c:pt>
                <c:pt idx="1850">
                  <c:v>30.849999999999529</c:v>
                </c:pt>
                <c:pt idx="1851">
                  <c:v>30.866666666666195</c:v>
                </c:pt>
                <c:pt idx="1852">
                  <c:v>30.88333333333286</c:v>
                </c:pt>
                <c:pt idx="1853">
                  <c:v>30.899999999999526</c:v>
                </c:pt>
                <c:pt idx="1854">
                  <c:v>30.916666666666192</c:v>
                </c:pt>
                <c:pt idx="1855">
                  <c:v>30.933333333332858</c:v>
                </c:pt>
                <c:pt idx="1856">
                  <c:v>30.949999999999523</c:v>
                </c:pt>
                <c:pt idx="1857">
                  <c:v>30.966666666666189</c:v>
                </c:pt>
                <c:pt idx="1858">
                  <c:v>30.983333333332855</c:v>
                </c:pt>
                <c:pt idx="1859">
                  <c:v>30.99999999999952</c:v>
                </c:pt>
                <c:pt idx="1860">
                  <c:v>31.016666666666186</c:v>
                </c:pt>
                <c:pt idx="1861">
                  <c:v>31.033333333332852</c:v>
                </c:pt>
                <c:pt idx="1862">
                  <c:v>31.049999999999518</c:v>
                </c:pt>
                <c:pt idx="1863">
                  <c:v>31.066666666666183</c:v>
                </c:pt>
                <c:pt idx="1864">
                  <c:v>31.083333333332849</c:v>
                </c:pt>
                <c:pt idx="1865">
                  <c:v>31.099999999999515</c:v>
                </c:pt>
                <c:pt idx="1866">
                  <c:v>31.11666666666618</c:v>
                </c:pt>
                <c:pt idx="1867">
                  <c:v>31.133333333332846</c:v>
                </c:pt>
                <c:pt idx="1868">
                  <c:v>31.149999999999512</c:v>
                </c:pt>
                <c:pt idx="1869">
                  <c:v>31.166666666666178</c:v>
                </c:pt>
                <c:pt idx="1870">
                  <c:v>31.183333333332843</c:v>
                </c:pt>
                <c:pt idx="1871">
                  <c:v>31.199999999999509</c:v>
                </c:pt>
                <c:pt idx="1872">
                  <c:v>31.216666666666175</c:v>
                </c:pt>
                <c:pt idx="1873">
                  <c:v>31.23333333333284</c:v>
                </c:pt>
                <c:pt idx="1874">
                  <c:v>31.249999999999506</c:v>
                </c:pt>
                <c:pt idx="1875">
                  <c:v>31.266666666666172</c:v>
                </c:pt>
                <c:pt idx="1876">
                  <c:v>31.283333333332838</c:v>
                </c:pt>
                <c:pt idx="1877">
                  <c:v>31.299999999999503</c:v>
                </c:pt>
                <c:pt idx="1878">
                  <c:v>31.316666666666169</c:v>
                </c:pt>
                <c:pt idx="1879">
                  <c:v>31.333333333332835</c:v>
                </c:pt>
                <c:pt idx="1880">
                  <c:v>31.3499999999995</c:v>
                </c:pt>
                <c:pt idx="1881">
                  <c:v>31.366666666666166</c:v>
                </c:pt>
                <c:pt idx="1882">
                  <c:v>31.383333333332832</c:v>
                </c:pt>
                <c:pt idx="1883">
                  <c:v>31.399999999999498</c:v>
                </c:pt>
                <c:pt idx="1884">
                  <c:v>31.416666666666163</c:v>
                </c:pt>
                <c:pt idx="1885">
                  <c:v>31.433333333332829</c:v>
                </c:pt>
                <c:pt idx="1886">
                  <c:v>31.449999999999495</c:v>
                </c:pt>
                <c:pt idx="1887">
                  <c:v>31.466666666666161</c:v>
                </c:pt>
                <c:pt idx="1888">
                  <c:v>31.483333333332826</c:v>
                </c:pt>
                <c:pt idx="1889">
                  <c:v>31.499999999999492</c:v>
                </c:pt>
                <c:pt idx="1890">
                  <c:v>31.516666666666158</c:v>
                </c:pt>
                <c:pt idx="1891">
                  <c:v>31.533333333332823</c:v>
                </c:pt>
                <c:pt idx="1892">
                  <c:v>31.549999999999489</c:v>
                </c:pt>
                <c:pt idx="1893">
                  <c:v>31.566666666666155</c:v>
                </c:pt>
                <c:pt idx="1894">
                  <c:v>31.583333333332821</c:v>
                </c:pt>
                <c:pt idx="1895">
                  <c:v>31.599999999999486</c:v>
                </c:pt>
                <c:pt idx="1896">
                  <c:v>31.616666666666152</c:v>
                </c:pt>
                <c:pt idx="1897">
                  <c:v>31.633333333332818</c:v>
                </c:pt>
                <c:pt idx="1898">
                  <c:v>31.649999999999483</c:v>
                </c:pt>
                <c:pt idx="1899">
                  <c:v>31.666666666666149</c:v>
                </c:pt>
                <c:pt idx="1900">
                  <c:v>31.683333333332815</c:v>
                </c:pt>
                <c:pt idx="1901">
                  <c:v>31.699999999999481</c:v>
                </c:pt>
                <c:pt idx="1902">
                  <c:v>31.716666666666146</c:v>
                </c:pt>
                <c:pt idx="1903">
                  <c:v>31.733333333332812</c:v>
                </c:pt>
                <c:pt idx="1904">
                  <c:v>31.749999999999478</c:v>
                </c:pt>
                <c:pt idx="1905">
                  <c:v>31.766666666666143</c:v>
                </c:pt>
                <c:pt idx="1906">
                  <c:v>31.783333333332809</c:v>
                </c:pt>
                <c:pt idx="1907">
                  <c:v>31.799999999999475</c:v>
                </c:pt>
                <c:pt idx="1908">
                  <c:v>31.816666666666141</c:v>
                </c:pt>
                <c:pt idx="1909">
                  <c:v>31.833333333332806</c:v>
                </c:pt>
                <c:pt idx="1910">
                  <c:v>31.849999999999472</c:v>
                </c:pt>
                <c:pt idx="1911">
                  <c:v>31.866666666666138</c:v>
                </c:pt>
                <c:pt idx="1912">
                  <c:v>31.883333333332804</c:v>
                </c:pt>
                <c:pt idx="1913">
                  <c:v>31.899999999999469</c:v>
                </c:pt>
                <c:pt idx="1914">
                  <c:v>31.916666666666135</c:v>
                </c:pt>
                <c:pt idx="1915">
                  <c:v>31.933333333332801</c:v>
                </c:pt>
                <c:pt idx="1916">
                  <c:v>31.949999999999466</c:v>
                </c:pt>
                <c:pt idx="1917">
                  <c:v>31.966666666666132</c:v>
                </c:pt>
                <c:pt idx="1918">
                  <c:v>31.983333333332798</c:v>
                </c:pt>
                <c:pt idx="1919">
                  <c:v>31.999999999999464</c:v>
                </c:pt>
                <c:pt idx="1920">
                  <c:v>32.016666666666133</c:v>
                </c:pt>
                <c:pt idx="1921">
                  <c:v>32.033333333332799</c:v>
                </c:pt>
                <c:pt idx="1922">
                  <c:v>32.049999999999464</c:v>
                </c:pt>
                <c:pt idx="1923">
                  <c:v>32.06666666666613</c:v>
                </c:pt>
                <c:pt idx="1924">
                  <c:v>32.083333333332796</c:v>
                </c:pt>
                <c:pt idx="1925">
                  <c:v>32.099999999999461</c:v>
                </c:pt>
                <c:pt idx="1926">
                  <c:v>32.116666666666127</c:v>
                </c:pt>
                <c:pt idx="1927">
                  <c:v>32.133333333332793</c:v>
                </c:pt>
                <c:pt idx="1928">
                  <c:v>32.149999999999459</c:v>
                </c:pt>
                <c:pt idx="1929">
                  <c:v>32.166666666666124</c:v>
                </c:pt>
                <c:pt idx="1930">
                  <c:v>32.18333333333279</c:v>
                </c:pt>
                <c:pt idx="1931">
                  <c:v>32.199999999999456</c:v>
                </c:pt>
                <c:pt idx="1932">
                  <c:v>32.216666666666121</c:v>
                </c:pt>
                <c:pt idx="1933">
                  <c:v>32.233333333332787</c:v>
                </c:pt>
                <c:pt idx="1934">
                  <c:v>32.249999999999453</c:v>
                </c:pt>
                <c:pt idx="1935">
                  <c:v>32.266666666666119</c:v>
                </c:pt>
                <c:pt idx="1936">
                  <c:v>32.283333333332784</c:v>
                </c:pt>
                <c:pt idx="1937">
                  <c:v>32.29999999999945</c:v>
                </c:pt>
                <c:pt idx="1938">
                  <c:v>32.316666666666116</c:v>
                </c:pt>
                <c:pt idx="1939">
                  <c:v>32.333333333332781</c:v>
                </c:pt>
                <c:pt idx="1940">
                  <c:v>32.349999999999447</c:v>
                </c:pt>
                <c:pt idx="1941">
                  <c:v>32.366666666666113</c:v>
                </c:pt>
                <c:pt idx="1942">
                  <c:v>32.383333333332779</c:v>
                </c:pt>
                <c:pt idx="1943">
                  <c:v>32.399999999999444</c:v>
                </c:pt>
                <c:pt idx="1944">
                  <c:v>32.41666666666611</c:v>
                </c:pt>
                <c:pt idx="1945">
                  <c:v>32.433333333332776</c:v>
                </c:pt>
                <c:pt idx="1946">
                  <c:v>32.449999999999442</c:v>
                </c:pt>
                <c:pt idx="1947">
                  <c:v>32.466666666666107</c:v>
                </c:pt>
                <c:pt idx="1948">
                  <c:v>32.483333333332773</c:v>
                </c:pt>
                <c:pt idx="1949">
                  <c:v>32.499999999999439</c:v>
                </c:pt>
                <c:pt idx="1950">
                  <c:v>32.516666666666104</c:v>
                </c:pt>
                <c:pt idx="1951">
                  <c:v>32.53333333333277</c:v>
                </c:pt>
                <c:pt idx="1952">
                  <c:v>32.549999999999436</c:v>
                </c:pt>
                <c:pt idx="1953">
                  <c:v>32.566666666666102</c:v>
                </c:pt>
                <c:pt idx="1954">
                  <c:v>32.583333333332767</c:v>
                </c:pt>
                <c:pt idx="1955">
                  <c:v>32.599999999999433</c:v>
                </c:pt>
                <c:pt idx="1956">
                  <c:v>32.616666666666099</c:v>
                </c:pt>
                <c:pt idx="1957">
                  <c:v>32.633333333332764</c:v>
                </c:pt>
                <c:pt idx="1958">
                  <c:v>32.64999999999943</c:v>
                </c:pt>
                <c:pt idx="1959">
                  <c:v>32.666666666666096</c:v>
                </c:pt>
                <c:pt idx="1960">
                  <c:v>32.683333333332762</c:v>
                </c:pt>
                <c:pt idx="1961">
                  <c:v>32.699999999999427</c:v>
                </c:pt>
                <c:pt idx="1962">
                  <c:v>32.716666666666093</c:v>
                </c:pt>
                <c:pt idx="1963">
                  <c:v>32.733333333332759</c:v>
                </c:pt>
                <c:pt idx="1964">
                  <c:v>32.749999999999424</c:v>
                </c:pt>
                <c:pt idx="1965">
                  <c:v>32.76666666666609</c:v>
                </c:pt>
                <c:pt idx="1966">
                  <c:v>32.783333333332756</c:v>
                </c:pt>
                <c:pt idx="1967">
                  <c:v>32.799999999999422</c:v>
                </c:pt>
                <c:pt idx="1968">
                  <c:v>32.816666666666087</c:v>
                </c:pt>
                <c:pt idx="1969">
                  <c:v>32.833333333332753</c:v>
                </c:pt>
                <c:pt idx="1970">
                  <c:v>32.849999999999419</c:v>
                </c:pt>
                <c:pt idx="1971">
                  <c:v>32.866666666666084</c:v>
                </c:pt>
                <c:pt idx="1972">
                  <c:v>32.88333333333275</c:v>
                </c:pt>
                <c:pt idx="1973">
                  <c:v>32.899999999999416</c:v>
                </c:pt>
                <c:pt idx="1974">
                  <c:v>32.916666666666082</c:v>
                </c:pt>
                <c:pt idx="1975">
                  <c:v>32.933333333332747</c:v>
                </c:pt>
                <c:pt idx="1976">
                  <c:v>32.949999999999413</c:v>
                </c:pt>
                <c:pt idx="1977">
                  <c:v>32.966666666666079</c:v>
                </c:pt>
                <c:pt idx="1978">
                  <c:v>32.983333333332745</c:v>
                </c:pt>
                <c:pt idx="1979">
                  <c:v>32.99999999999941</c:v>
                </c:pt>
                <c:pt idx="1980">
                  <c:v>33.016666666666076</c:v>
                </c:pt>
                <c:pt idx="1981">
                  <c:v>33.033333333332742</c:v>
                </c:pt>
                <c:pt idx="1982">
                  <c:v>33.049999999999407</c:v>
                </c:pt>
                <c:pt idx="1983">
                  <c:v>33.066666666666073</c:v>
                </c:pt>
                <c:pt idx="1984">
                  <c:v>33.083333333332739</c:v>
                </c:pt>
                <c:pt idx="1985">
                  <c:v>33.099999999999405</c:v>
                </c:pt>
                <c:pt idx="1986">
                  <c:v>33.11666666666607</c:v>
                </c:pt>
                <c:pt idx="1987">
                  <c:v>33.133333333332736</c:v>
                </c:pt>
                <c:pt idx="1988">
                  <c:v>33.149999999999402</c:v>
                </c:pt>
                <c:pt idx="1989">
                  <c:v>33.166666666666067</c:v>
                </c:pt>
                <c:pt idx="1990">
                  <c:v>33.183333333332733</c:v>
                </c:pt>
                <c:pt idx="1991">
                  <c:v>33.199999999999399</c:v>
                </c:pt>
                <c:pt idx="1992">
                  <c:v>33.216666666666065</c:v>
                </c:pt>
                <c:pt idx="1993">
                  <c:v>33.23333333333273</c:v>
                </c:pt>
                <c:pt idx="1994">
                  <c:v>33.249999999999396</c:v>
                </c:pt>
                <c:pt idx="1995">
                  <c:v>33.266666666666062</c:v>
                </c:pt>
                <c:pt idx="1996">
                  <c:v>33.283333333332727</c:v>
                </c:pt>
                <c:pt idx="1997">
                  <c:v>33.299999999999393</c:v>
                </c:pt>
                <c:pt idx="1998">
                  <c:v>33.316666666666059</c:v>
                </c:pt>
                <c:pt idx="1999">
                  <c:v>33.333333333332725</c:v>
                </c:pt>
                <c:pt idx="2000">
                  <c:v>33.34999999999939</c:v>
                </c:pt>
                <c:pt idx="2001">
                  <c:v>33.366666666666056</c:v>
                </c:pt>
                <c:pt idx="2002">
                  <c:v>33.383333333332722</c:v>
                </c:pt>
                <c:pt idx="2003">
                  <c:v>33.399999999999388</c:v>
                </c:pt>
                <c:pt idx="2004">
                  <c:v>33.416666666666053</c:v>
                </c:pt>
                <c:pt idx="2005">
                  <c:v>33.433333333332719</c:v>
                </c:pt>
                <c:pt idx="2006">
                  <c:v>33.449999999999385</c:v>
                </c:pt>
                <c:pt idx="2007">
                  <c:v>33.46666666666605</c:v>
                </c:pt>
                <c:pt idx="2008">
                  <c:v>33.483333333332716</c:v>
                </c:pt>
                <c:pt idx="2009">
                  <c:v>33.499999999999382</c:v>
                </c:pt>
                <c:pt idx="2010">
                  <c:v>33.516666666666048</c:v>
                </c:pt>
                <c:pt idx="2011">
                  <c:v>33.533333333332713</c:v>
                </c:pt>
                <c:pt idx="2012">
                  <c:v>33.549999999999379</c:v>
                </c:pt>
                <c:pt idx="2013">
                  <c:v>33.566666666666045</c:v>
                </c:pt>
                <c:pt idx="2014">
                  <c:v>33.58333333333271</c:v>
                </c:pt>
                <c:pt idx="2015">
                  <c:v>33.599999999999376</c:v>
                </c:pt>
                <c:pt idx="2016">
                  <c:v>33.616666666666042</c:v>
                </c:pt>
                <c:pt idx="2017">
                  <c:v>33.633333333332708</c:v>
                </c:pt>
                <c:pt idx="2018">
                  <c:v>33.649999999999373</c:v>
                </c:pt>
                <c:pt idx="2019">
                  <c:v>33.666666666666039</c:v>
                </c:pt>
                <c:pt idx="2020">
                  <c:v>33.683333333332705</c:v>
                </c:pt>
                <c:pt idx="2021">
                  <c:v>33.69999999999937</c:v>
                </c:pt>
                <c:pt idx="2022">
                  <c:v>33.716666666666036</c:v>
                </c:pt>
                <c:pt idx="2023">
                  <c:v>33.733333333332702</c:v>
                </c:pt>
                <c:pt idx="2024">
                  <c:v>33.749999999999368</c:v>
                </c:pt>
                <c:pt idx="2025">
                  <c:v>33.766666666666033</c:v>
                </c:pt>
                <c:pt idx="2026">
                  <c:v>33.783333333332699</c:v>
                </c:pt>
                <c:pt idx="2027">
                  <c:v>33.799999999999365</c:v>
                </c:pt>
                <c:pt idx="2028">
                  <c:v>33.81666666666603</c:v>
                </c:pt>
                <c:pt idx="2029">
                  <c:v>33.833333333332696</c:v>
                </c:pt>
                <c:pt idx="2030">
                  <c:v>33.849999999999362</c:v>
                </c:pt>
                <c:pt idx="2031">
                  <c:v>33.866666666666028</c:v>
                </c:pt>
                <c:pt idx="2032">
                  <c:v>33.883333333332693</c:v>
                </c:pt>
                <c:pt idx="2033">
                  <c:v>33.899999999999359</c:v>
                </c:pt>
                <c:pt idx="2034">
                  <c:v>33.916666666666025</c:v>
                </c:pt>
                <c:pt idx="2035">
                  <c:v>33.933333333332691</c:v>
                </c:pt>
                <c:pt idx="2036">
                  <c:v>33.949999999999356</c:v>
                </c:pt>
                <c:pt idx="2037">
                  <c:v>33.966666666666022</c:v>
                </c:pt>
                <c:pt idx="2038">
                  <c:v>33.983333333332688</c:v>
                </c:pt>
                <c:pt idx="2039">
                  <c:v>33.999999999999353</c:v>
                </c:pt>
                <c:pt idx="2040">
                  <c:v>34.016666666666019</c:v>
                </c:pt>
                <c:pt idx="2041">
                  <c:v>34.033333333332685</c:v>
                </c:pt>
                <c:pt idx="2042">
                  <c:v>34.049999999999351</c:v>
                </c:pt>
                <c:pt idx="2043">
                  <c:v>34.066666666666016</c:v>
                </c:pt>
                <c:pt idx="2044">
                  <c:v>34.083333333332682</c:v>
                </c:pt>
                <c:pt idx="2045">
                  <c:v>34.099999999999348</c:v>
                </c:pt>
                <c:pt idx="2046">
                  <c:v>34.116666666666013</c:v>
                </c:pt>
                <c:pt idx="2047">
                  <c:v>34.133333333332679</c:v>
                </c:pt>
                <c:pt idx="2048">
                  <c:v>34.149999999999345</c:v>
                </c:pt>
                <c:pt idx="2049">
                  <c:v>34.166666666666011</c:v>
                </c:pt>
                <c:pt idx="2050">
                  <c:v>34.183333333332676</c:v>
                </c:pt>
                <c:pt idx="2051">
                  <c:v>34.199999999999342</c:v>
                </c:pt>
                <c:pt idx="2052">
                  <c:v>34.216666666666008</c:v>
                </c:pt>
                <c:pt idx="2053">
                  <c:v>34.233333333332673</c:v>
                </c:pt>
                <c:pt idx="2054">
                  <c:v>34.249999999999339</c:v>
                </c:pt>
                <c:pt idx="2055">
                  <c:v>34.266666666666005</c:v>
                </c:pt>
                <c:pt idx="2056">
                  <c:v>34.283333333332671</c:v>
                </c:pt>
                <c:pt idx="2057">
                  <c:v>34.299999999999336</c:v>
                </c:pt>
                <c:pt idx="2058">
                  <c:v>34.316666666666002</c:v>
                </c:pt>
                <c:pt idx="2059">
                  <c:v>34.333333333332668</c:v>
                </c:pt>
                <c:pt idx="2060">
                  <c:v>34.349999999999334</c:v>
                </c:pt>
                <c:pt idx="2061">
                  <c:v>34.366666666665999</c:v>
                </c:pt>
                <c:pt idx="2062">
                  <c:v>34.383333333332665</c:v>
                </c:pt>
                <c:pt idx="2063">
                  <c:v>34.399999999999331</c:v>
                </c:pt>
                <c:pt idx="2064">
                  <c:v>34.416666666665996</c:v>
                </c:pt>
                <c:pt idx="2065">
                  <c:v>34.433333333332662</c:v>
                </c:pt>
                <c:pt idx="2066">
                  <c:v>34.449999999999328</c:v>
                </c:pt>
                <c:pt idx="2067">
                  <c:v>34.466666666665994</c:v>
                </c:pt>
                <c:pt idx="2068">
                  <c:v>34.483333333332659</c:v>
                </c:pt>
                <c:pt idx="2069">
                  <c:v>34.499999999999325</c:v>
                </c:pt>
                <c:pt idx="2070">
                  <c:v>34.516666666665991</c:v>
                </c:pt>
                <c:pt idx="2071">
                  <c:v>34.533333333332656</c:v>
                </c:pt>
                <c:pt idx="2072">
                  <c:v>34.549999999999322</c:v>
                </c:pt>
                <c:pt idx="2073">
                  <c:v>34.566666666665988</c:v>
                </c:pt>
                <c:pt idx="2074">
                  <c:v>34.583333333332654</c:v>
                </c:pt>
                <c:pt idx="2075">
                  <c:v>34.599999999999319</c:v>
                </c:pt>
                <c:pt idx="2076">
                  <c:v>34.616666666665985</c:v>
                </c:pt>
                <c:pt idx="2077">
                  <c:v>34.633333333332651</c:v>
                </c:pt>
                <c:pt idx="2078">
                  <c:v>34.649999999999316</c:v>
                </c:pt>
                <c:pt idx="2079">
                  <c:v>34.666666666665982</c:v>
                </c:pt>
                <c:pt idx="2080">
                  <c:v>34.683333333332648</c:v>
                </c:pt>
                <c:pt idx="2081">
                  <c:v>34.699999999999314</c:v>
                </c:pt>
                <c:pt idx="2082">
                  <c:v>34.716666666665979</c:v>
                </c:pt>
                <c:pt idx="2083">
                  <c:v>34.733333333332645</c:v>
                </c:pt>
                <c:pt idx="2084">
                  <c:v>34.749999999999311</c:v>
                </c:pt>
                <c:pt idx="2085">
                  <c:v>34.766666666665976</c:v>
                </c:pt>
                <c:pt idx="2086">
                  <c:v>34.783333333332642</c:v>
                </c:pt>
                <c:pt idx="2087">
                  <c:v>34.799999999999308</c:v>
                </c:pt>
                <c:pt idx="2088">
                  <c:v>34.816666666665974</c:v>
                </c:pt>
                <c:pt idx="2089">
                  <c:v>34.833333333332639</c:v>
                </c:pt>
                <c:pt idx="2090">
                  <c:v>34.849999999999305</c:v>
                </c:pt>
                <c:pt idx="2091">
                  <c:v>34.866666666665971</c:v>
                </c:pt>
                <c:pt idx="2092">
                  <c:v>34.883333333332637</c:v>
                </c:pt>
                <c:pt idx="2093">
                  <c:v>34.899999999999302</c:v>
                </c:pt>
                <c:pt idx="2094">
                  <c:v>34.916666666665968</c:v>
                </c:pt>
                <c:pt idx="2095">
                  <c:v>34.933333333332634</c:v>
                </c:pt>
                <c:pt idx="2096">
                  <c:v>34.949999999999299</c:v>
                </c:pt>
                <c:pt idx="2097">
                  <c:v>34.966666666665965</c:v>
                </c:pt>
                <c:pt idx="2098">
                  <c:v>34.983333333332631</c:v>
                </c:pt>
                <c:pt idx="2099">
                  <c:v>34.999999999999297</c:v>
                </c:pt>
                <c:pt idx="2100">
                  <c:v>35.016666666665962</c:v>
                </c:pt>
                <c:pt idx="2101">
                  <c:v>35.033333333332628</c:v>
                </c:pt>
                <c:pt idx="2102">
                  <c:v>35.049999999999294</c:v>
                </c:pt>
                <c:pt idx="2103">
                  <c:v>35.066666666665959</c:v>
                </c:pt>
                <c:pt idx="2104">
                  <c:v>35.083333333332625</c:v>
                </c:pt>
                <c:pt idx="2105">
                  <c:v>35.099999999999291</c:v>
                </c:pt>
                <c:pt idx="2106">
                  <c:v>35.116666666665957</c:v>
                </c:pt>
                <c:pt idx="2107">
                  <c:v>35.133333333332622</c:v>
                </c:pt>
                <c:pt idx="2108">
                  <c:v>35.149999999999288</c:v>
                </c:pt>
                <c:pt idx="2109">
                  <c:v>35.166666666665954</c:v>
                </c:pt>
                <c:pt idx="2110">
                  <c:v>35.183333333332619</c:v>
                </c:pt>
                <c:pt idx="2111">
                  <c:v>35.199999999999285</c:v>
                </c:pt>
                <c:pt idx="2112">
                  <c:v>35.216666666665951</c:v>
                </c:pt>
                <c:pt idx="2113">
                  <c:v>35.233333333332617</c:v>
                </c:pt>
                <c:pt idx="2114">
                  <c:v>35.249999999999282</c:v>
                </c:pt>
                <c:pt idx="2115">
                  <c:v>35.266666666665948</c:v>
                </c:pt>
                <c:pt idx="2116">
                  <c:v>35.283333333332614</c:v>
                </c:pt>
                <c:pt idx="2117">
                  <c:v>35.29999999999928</c:v>
                </c:pt>
                <c:pt idx="2118">
                  <c:v>35.316666666665945</c:v>
                </c:pt>
                <c:pt idx="2119">
                  <c:v>35.333333333332611</c:v>
                </c:pt>
                <c:pt idx="2120">
                  <c:v>35.349999999999277</c:v>
                </c:pt>
                <c:pt idx="2121">
                  <c:v>35.366666666665942</c:v>
                </c:pt>
                <c:pt idx="2122">
                  <c:v>35.383333333332608</c:v>
                </c:pt>
                <c:pt idx="2123">
                  <c:v>35.399999999999274</c:v>
                </c:pt>
                <c:pt idx="2124">
                  <c:v>35.41666666666594</c:v>
                </c:pt>
                <c:pt idx="2125">
                  <c:v>35.433333333332605</c:v>
                </c:pt>
                <c:pt idx="2126">
                  <c:v>35.449999999999271</c:v>
                </c:pt>
                <c:pt idx="2127">
                  <c:v>35.466666666665937</c:v>
                </c:pt>
                <c:pt idx="2128">
                  <c:v>35.483333333332602</c:v>
                </c:pt>
                <c:pt idx="2129">
                  <c:v>35.499999999999268</c:v>
                </c:pt>
                <c:pt idx="2130">
                  <c:v>35.516666666665934</c:v>
                </c:pt>
                <c:pt idx="2131">
                  <c:v>35.5333333333326</c:v>
                </c:pt>
                <c:pt idx="2132">
                  <c:v>35.549999999999265</c:v>
                </c:pt>
                <c:pt idx="2133">
                  <c:v>35.566666666665931</c:v>
                </c:pt>
                <c:pt idx="2134">
                  <c:v>35.583333333332597</c:v>
                </c:pt>
                <c:pt idx="2135">
                  <c:v>35.599999999999262</c:v>
                </c:pt>
                <c:pt idx="2136">
                  <c:v>35.616666666665928</c:v>
                </c:pt>
                <c:pt idx="2137">
                  <c:v>35.633333333332594</c:v>
                </c:pt>
                <c:pt idx="2138">
                  <c:v>35.64999999999926</c:v>
                </c:pt>
                <c:pt idx="2139">
                  <c:v>35.666666666665925</c:v>
                </c:pt>
                <c:pt idx="2140">
                  <c:v>35.683333333332591</c:v>
                </c:pt>
                <c:pt idx="2141">
                  <c:v>35.699999999999257</c:v>
                </c:pt>
                <c:pt idx="2142">
                  <c:v>35.716666666665922</c:v>
                </c:pt>
                <c:pt idx="2143">
                  <c:v>35.733333333332588</c:v>
                </c:pt>
                <c:pt idx="2144">
                  <c:v>35.749999999999254</c:v>
                </c:pt>
                <c:pt idx="2145">
                  <c:v>35.76666666666592</c:v>
                </c:pt>
                <c:pt idx="2146">
                  <c:v>35.783333333332585</c:v>
                </c:pt>
                <c:pt idx="2147">
                  <c:v>35.799999999999251</c:v>
                </c:pt>
                <c:pt idx="2148">
                  <c:v>35.816666666665917</c:v>
                </c:pt>
                <c:pt idx="2149">
                  <c:v>35.833333333332583</c:v>
                </c:pt>
                <c:pt idx="2150">
                  <c:v>35.849999999999248</c:v>
                </c:pt>
                <c:pt idx="2151">
                  <c:v>35.866666666665914</c:v>
                </c:pt>
                <c:pt idx="2152">
                  <c:v>35.88333333333258</c:v>
                </c:pt>
                <c:pt idx="2153">
                  <c:v>35.899999999999245</c:v>
                </c:pt>
                <c:pt idx="2154">
                  <c:v>35.916666666665911</c:v>
                </c:pt>
                <c:pt idx="2155">
                  <c:v>35.933333333332577</c:v>
                </c:pt>
                <c:pt idx="2156">
                  <c:v>35.949999999999243</c:v>
                </c:pt>
                <c:pt idx="2157">
                  <c:v>35.966666666665908</c:v>
                </c:pt>
                <c:pt idx="2158">
                  <c:v>35.983333333332574</c:v>
                </c:pt>
                <c:pt idx="2159">
                  <c:v>35.99999999999924</c:v>
                </c:pt>
                <c:pt idx="2160">
                  <c:v>36.016666666665905</c:v>
                </c:pt>
                <c:pt idx="2161">
                  <c:v>36.033333333332571</c:v>
                </c:pt>
                <c:pt idx="2162">
                  <c:v>36.049999999999237</c:v>
                </c:pt>
                <c:pt idx="2163">
                  <c:v>36.066666666665903</c:v>
                </c:pt>
                <c:pt idx="2164">
                  <c:v>36.083333333332568</c:v>
                </c:pt>
                <c:pt idx="2165">
                  <c:v>36.099999999999234</c:v>
                </c:pt>
                <c:pt idx="2166">
                  <c:v>36.1166666666659</c:v>
                </c:pt>
                <c:pt idx="2167">
                  <c:v>36.133333333332565</c:v>
                </c:pt>
                <c:pt idx="2168">
                  <c:v>36.149999999999231</c:v>
                </c:pt>
                <c:pt idx="2169">
                  <c:v>36.166666666665897</c:v>
                </c:pt>
                <c:pt idx="2170">
                  <c:v>36.183333333332563</c:v>
                </c:pt>
                <c:pt idx="2171">
                  <c:v>36.199999999999228</c:v>
                </c:pt>
                <c:pt idx="2172">
                  <c:v>36.216666666665894</c:v>
                </c:pt>
                <c:pt idx="2173">
                  <c:v>36.23333333333256</c:v>
                </c:pt>
                <c:pt idx="2174">
                  <c:v>36.249999999999226</c:v>
                </c:pt>
                <c:pt idx="2175">
                  <c:v>36.266666666665891</c:v>
                </c:pt>
                <c:pt idx="2176">
                  <c:v>36.283333333332557</c:v>
                </c:pt>
                <c:pt idx="2177">
                  <c:v>36.299999999999223</c:v>
                </c:pt>
                <c:pt idx="2178">
                  <c:v>36.316666666665888</c:v>
                </c:pt>
                <c:pt idx="2179">
                  <c:v>36.333333333332554</c:v>
                </c:pt>
                <c:pt idx="2180">
                  <c:v>36.34999999999922</c:v>
                </c:pt>
                <c:pt idx="2181">
                  <c:v>36.366666666665886</c:v>
                </c:pt>
                <c:pt idx="2182">
                  <c:v>36.383333333332551</c:v>
                </c:pt>
                <c:pt idx="2183">
                  <c:v>36.399999999999217</c:v>
                </c:pt>
                <c:pt idx="2184">
                  <c:v>36.416666666665883</c:v>
                </c:pt>
                <c:pt idx="2185">
                  <c:v>36.433333333332548</c:v>
                </c:pt>
                <c:pt idx="2186">
                  <c:v>36.449999999999214</c:v>
                </c:pt>
                <c:pt idx="2187">
                  <c:v>36.46666666666588</c:v>
                </c:pt>
                <c:pt idx="2188">
                  <c:v>36.483333333332546</c:v>
                </c:pt>
                <c:pt idx="2189">
                  <c:v>36.499999999999211</c:v>
                </c:pt>
                <c:pt idx="2190">
                  <c:v>36.516666666665877</c:v>
                </c:pt>
                <c:pt idx="2191">
                  <c:v>36.533333333332543</c:v>
                </c:pt>
                <c:pt idx="2192">
                  <c:v>36.549999999999208</c:v>
                </c:pt>
                <c:pt idx="2193">
                  <c:v>36.566666666665874</c:v>
                </c:pt>
                <c:pt idx="2194">
                  <c:v>36.58333333333254</c:v>
                </c:pt>
                <c:pt idx="2195">
                  <c:v>36.599999999999206</c:v>
                </c:pt>
                <c:pt idx="2196">
                  <c:v>36.616666666665871</c:v>
                </c:pt>
                <c:pt idx="2197">
                  <c:v>36.633333333332537</c:v>
                </c:pt>
                <c:pt idx="2198">
                  <c:v>36.649999999999203</c:v>
                </c:pt>
                <c:pt idx="2199">
                  <c:v>36.666666666665868</c:v>
                </c:pt>
                <c:pt idx="2200">
                  <c:v>36.683333333332534</c:v>
                </c:pt>
                <c:pt idx="2201">
                  <c:v>36.6999999999992</c:v>
                </c:pt>
                <c:pt idx="2202">
                  <c:v>36.716666666665866</c:v>
                </c:pt>
                <c:pt idx="2203">
                  <c:v>36.733333333332531</c:v>
                </c:pt>
                <c:pt idx="2204">
                  <c:v>36.749999999999197</c:v>
                </c:pt>
                <c:pt idx="2205">
                  <c:v>36.766666666665863</c:v>
                </c:pt>
                <c:pt idx="2206">
                  <c:v>36.783333333332529</c:v>
                </c:pt>
                <c:pt idx="2207">
                  <c:v>36.799999999999194</c:v>
                </c:pt>
                <c:pt idx="2208">
                  <c:v>36.81666666666586</c:v>
                </c:pt>
                <c:pt idx="2209">
                  <c:v>36.833333333332526</c:v>
                </c:pt>
                <c:pt idx="2210">
                  <c:v>36.849999999999191</c:v>
                </c:pt>
                <c:pt idx="2211">
                  <c:v>36.866666666665857</c:v>
                </c:pt>
                <c:pt idx="2212">
                  <c:v>36.883333333332523</c:v>
                </c:pt>
                <c:pt idx="2213">
                  <c:v>36.899999999999189</c:v>
                </c:pt>
                <c:pt idx="2214">
                  <c:v>36.916666666665854</c:v>
                </c:pt>
                <c:pt idx="2215">
                  <c:v>36.93333333333252</c:v>
                </c:pt>
                <c:pt idx="2216">
                  <c:v>36.949999999999186</c:v>
                </c:pt>
                <c:pt idx="2217">
                  <c:v>36.966666666665851</c:v>
                </c:pt>
                <c:pt idx="2218">
                  <c:v>36.983333333332517</c:v>
                </c:pt>
                <c:pt idx="2219">
                  <c:v>36.999999999999183</c:v>
                </c:pt>
                <c:pt idx="2220">
                  <c:v>37.016666666665849</c:v>
                </c:pt>
                <c:pt idx="2221">
                  <c:v>37.033333333332514</c:v>
                </c:pt>
                <c:pt idx="2222">
                  <c:v>37.04999999999918</c:v>
                </c:pt>
                <c:pt idx="2223">
                  <c:v>37.066666666665846</c:v>
                </c:pt>
                <c:pt idx="2224">
                  <c:v>37.083333333332511</c:v>
                </c:pt>
                <c:pt idx="2225">
                  <c:v>37.099999999999177</c:v>
                </c:pt>
                <c:pt idx="2226">
                  <c:v>37.116666666665843</c:v>
                </c:pt>
                <c:pt idx="2227">
                  <c:v>37.133333333332509</c:v>
                </c:pt>
                <c:pt idx="2228">
                  <c:v>37.149999999999174</c:v>
                </c:pt>
                <c:pt idx="2229">
                  <c:v>37.16666666666584</c:v>
                </c:pt>
                <c:pt idx="2230">
                  <c:v>37.183333333332506</c:v>
                </c:pt>
                <c:pt idx="2231">
                  <c:v>37.199999999999172</c:v>
                </c:pt>
                <c:pt idx="2232">
                  <c:v>37.216666666665837</c:v>
                </c:pt>
                <c:pt idx="2233">
                  <c:v>37.233333333332503</c:v>
                </c:pt>
                <c:pt idx="2234">
                  <c:v>37.249999999999169</c:v>
                </c:pt>
                <c:pt idx="2235">
                  <c:v>37.266666666665834</c:v>
                </c:pt>
                <c:pt idx="2236">
                  <c:v>37.2833333333325</c:v>
                </c:pt>
                <c:pt idx="2237">
                  <c:v>37.299999999999166</c:v>
                </c:pt>
                <c:pt idx="2238">
                  <c:v>37.316666666665832</c:v>
                </c:pt>
                <c:pt idx="2239">
                  <c:v>37.333333333332497</c:v>
                </c:pt>
                <c:pt idx="2240">
                  <c:v>37.349999999999163</c:v>
                </c:pt>
                <c:pt idx="2241">
                  <c:v>37.366666666665829</c:v>
                </c:pt>
                <c:pt idx="2242">
                  <c:v>37.383333333332494</c:v>
                </c:pt>
                <c:pt idx="2243">
                  <c:v>37.39999999999916</c:v>
                </c:pt>
                <c:pt idx="2244">
                  <c:v>37.416666666665826</c:v>
                </c:pt>
                <c:pt idx="2245">
                  <c:v>37.433333333332492</c:v>
                </c:pt>
                <c:pt idx="2246">
                  <c:v>37.449999999999157</c:v>
                </c:pt>
                <c:pt idx="2247">
                  <c:v>37.466666666665823</c:v>
                </c:pt>
                <c:pt idx="2248">
                  <c:v>37.483333333332489</c:v>
                </c:pt>
                <c:pt idx="2249">
                  <c:v>37.499999999999154</c:v>
                </c:pt>
                <c:pt idx="2250">
                  <c:v>37.51666666666582</c:v>
                </c:pt>
                <c:pt idx="2251">
                  <c:v>37.533333333332486</c:v>
                </c:pt>
                <c:pt idx="2252">
                  <c:v>37.549999999999152</c:v>
                </c:pt>
                <c:pt idx="2253">
                  <c:v>37.566666666665817</c:v>
                </c:pt>
                <c:pt idx="2254">
                  <c:v>37.583333333332483</c:v>
                </c:pt>
                <c:pt idx="2255">
                  <c:v>37.599999999999149</c:v>
                </c:pt>
                <c:pt idx="2256">
                  <c:v>37.616666666665814</c:v>
                </c:pt>
                <c:pt idx="2257">
                  <c:v>37.63333333333248</c:v>
                </c:pt>
                <c:pt idx="2258">
                  <c:v>37.649999999999146</c:v>
                </c:pt>
                <c:pt idx="2259">
                  <c:v>37.666666666665812</c:v>
                </c:pt>
                <c:pt idx="2260">
                  <c:v>37.683333333332477</c:v>
                </c:pt>
                <c:pt idx="2261">
                  <c:v>37.699999999999143</c:v>
                </c:pt>
                <c:pt idx="2262">
                  <c:v>37.716666666665809</c:v>
                </c:pt>
                <c:pt idx="2263">
                  <c:v>37.733333333332475</c:v>
                </c:pt>
                <c:pt idx="2264">
                  <c:v>37.74999999999914</c:v>
                </c:pt>
                <c:pt idx="2265">
                  <c:v>37.766666666665806</c:v>
                </c:pt>
                <c:pt idx="2266">
                  <c:v>37.783333333332472</c:v>
                </c:pt>
                <c:pt idx="2267">
                  <c:v>37.799999999999137</c:v>
                </c:pt>
                <c:pt idx="2268">
                  <c:v>37.816666666665803</c:v>
                </c:pt>
                <c:pt idx="2269">
                  <c:v>37.833333333332469</c:v>
                </c:pt>
                <c:pt idx="2270">
                  <c:v>37.849999999999135</c:v>
                </c:pt>
                <c:pt idx="2271">
                  <c:v>37.8666666666658</c:v>
                </c:pt>
                <c:pt idx="2272">
                  <c:v>37.883333333332466</c:v>
                </c:pt>
                <c:pt idx="2273">
                  <c:v>37.899999999999132</c:v>
                </c:pt>
                <c:pt idx="2274">
                  <c:v>37.916666666665797</c:v>
                </c:pt>
                <c:pt idx="2275">
                  <c:v>37.933333333332463</c:v>
                </c:pt>
                <c:pt idx="2276">
                  <c:v>37.949999999999129</c:v>
                </c:pt>
                <c:pt idx="2277">
                  <c:v>37.966666666665795</c:v>
                </c:pt>
                <c:pt idx="2278">
                  <c:v>37.98333333333246</c:v>
                </c:pt>
                <c:pt idx="2279">
                  <c:v>37.999999999999126</c:v>
                </c:pt>
                <c:pt idx="2280">
                  <c:v>38.016666666665792</c:v>
                </c:pt>
                <c:pt idx="2281">
                  <c:v>38.033333333332457</c:v>
                </c:pt>
                <c:pt idx="2282">
                  <c:v>38.049999999999123</c:v>
                </c:pt>
                <c:pt idx="2283">
                  <c:v>38.066666666665789</c:v>
                </c:pt>
                <c:pt idx="2284">
                  <c:v>38.083333333332455</c:v>
                </c:pt>
                <c:pt idx="2285">
                  <c:v>38.09999999999912</c:v>
                </c:pt>
                <c:pt idx="2286">
                  <c:v>38.116666666665786</c:v>
                </c:pt>
                <c:pt idx="2287">
                  <c:v>38.133333333332452</c:v>
                </c:pt>
                <c:pt idx="2288">
                  <c:v>38.149999999999118</c:v>
                </c:pt>
                <c:pt idx="2289">
                  <c:v>38.166666666665783</c:v>
                </c:pt>
                <c:pt idx="2290">
                  <c:v>38.183333333332449</c:v>
                </c:pt>
                <c:pt idx="2291">
                  <c:v>38.199999999999115</c:v>
                </c:pt>
                <c:pt idx="2292">
                  <c:v>38.21666666666578</c:v>
                </c:pt>
                <c:pt idx="2293">
                  <c:v>38.233333333332446</c:v>
                </c:pt>
                <c:pt idx="2294">
                  <c:v>38.249999999999112</c:v>
                </c:pt>
                <c:pt idx="2295">
                  <c:v>38.266666666665778</c:v>
                </c:pt>
                <c:pt idx="2296">
                  <c:v>38.283333333332443</c:v>
                </c:pt>
                <c:pt idx="2297">
                  <c:v>38.299999999999109</c:v>
                </c:pt>
                <c:pt idx="2298">
                  <c:v>38.316666666665775</c:v>
                </c:pt>
                <c:pt idx="2299">
                  <c:v>38.33333333333244</c:v>
                </c:pt>
                <c:pt idx="2300">
                  <c:v>38.349999999999106</c:v>
                </c:pt>
                <c:pt idx="2301">
                  <c:v>38.366666666665772</c:v>
                </c:pt>
                <c:pt idx="2302">
                  <c:v>38.383333333332438</c:v>
                </c:pt>
                <c:pt idx="2303">
                  <c:v>38.399999999999103</c:v>
                </c:pt>
                <c:pt idx="2304">
                  <c:v>38.416666666665769</c:v>
                </c:pt>
                <c:pt idx="2305">
                  <c:v>38.433333333332435</c:v>
                </c:pt>
                <c:pt idx="2306">
                  <c:v>38.4499999999991</c:v>
                </c:pt>
                <c:pt idx="2307">
                  <c:v>38.466666666665766</c:v>
                </c:pt>
                <c:pt idx="2308">
                  <c:v>38.483333333332432</c:v>
                </c:pt>
                <c:pt idx="2309">
                  <c:v>38.499999999999098</c:v>
                </c:pt>
                <c:pt idx="2310">
                  <c:v>38.516666666665763</c:v>
                </c:pt>
                <c:pt idx="2311">
                  <c:v>38.533333333332429</c:v>
                </c:pt>
                <c:pt idx="2312">
                  <c:v>38.549999999999095</c:v>
                </c:pt>
                <c:pt idx="2313">
                  <c:v>38.56666666666576</c:v>
                </c:pt>
                <c:pt idx="2314">
                  <c:v>38.583333333332426</c:v>
                </c:pt>
                <c:pt idx="2315">
                  <c:v>38.599999999999092</c:v>
                </c:pt>
                <c:pt idx="2316">
                  <c:v>38.616666666665758</c:v>
                </c:pt>
                <c:pt idx="2317">
                  <c:v>38.633333333332423</c:v>
                </c:pt>
                <c:pt idx="2318">
                  <c:v>38.649999999999089</c:v>
                </c:pt>
                <c:pt idx="2319">
                  <c:v>38.666666666665755</c:v>
                </c:pt>
                <c:pt idx="2320">
                  <c:v>38.683333333332421</c:v>
                </c:pt>
                <c:pt idx="2321">
                  <c:v>38.699999999999086</c:v>
                </c:pt>
                <c:pt idx="2322">
                  <c:v>38.716666666665752</c:v>
                </c:pt>
                <c:pt idx="2323">
                  <c:v>38.733333333332418</c:v>
                </c:pt>
                <c:pt idx="2324">
                  <c:v>38.749999999999083</c:v>
                </c:pt>
                <c:pt idx="2325">
                  <c:v>38.766666666665749</c:v>
                </c:pt>
                <c:pt idx="2326">
                  <c:v>38.783333333332415</c:v>
                </c:pt>
                <c:pt idx="2327">
                  <c:v>38.799999999999081</c:v>
                </c:pt>
                <c:pt idx="2328">
                  <c:v>38.816666666665746</c:v>
                </c:pt>
                <c:pt idx="2329">
                  <c:v>38.833333333332412</c:v>
                </c:pt>
                <c:pt idx="2330">
                  <c:v>38.849999999999078</c:v>
                </c:pt>
                <c:pt idx="2331">
                  <c:v>38.866666666665743</c:v>
                </c:pt>
                <c:pt idx="2332">
                  <c:v>38.883333333332409</c:v>
                </c:pt>
                <c:pt idx="2333">
                  <c:v>38.899999999999075</c:v>
                </c:pt>
                <c:pt idx="2334">
                  <c:v>38.916666666665741</c:v>
                </c:pt>
                <c:pt idx="2335">
                  <c:v>38.933333333332406</c:v>
                </c:pt>
                <c:pt idx="2336">
                  <c:v>38.949999999999072</c:v>
                </c:pt>
                <c:pt idx="2337">
                  <c:v>38.966666666665738</c:v>
                </c:pt>
                <c:pt idx="2338">
                  <c:v>38.983333333332403</c:v>
                </c:pt>
                <c:pt idx="2339">
                  <c:v>38.999999999999069</c:v>
                </c:pt>
                <c:pt idx="2340">
                  <c:v>39.016666666665735</c:v>
                </c:pt>
                <c:pt idx="2341">
                  <c:v>39.033333333332401</c:v>
                </c:pt>
                <c:pt idx="2342">
                  <c:v>39.049999999999066</c:v>
                </c:pt>
                <c:pt idx="2343">
                  <c:v>39.066666666665732</c:v>
                </c:pt>
                <c:pt idx="2344">
                  <c:v>39.083333333332398</c:v>
                </c:pt>
                <c:pt idx="2345">
                  <c:v>39.099999999999064</c:v>
                </c:pt>
                <c:pt idx="2346">
                  <c:v>39.116666666665729</c:v>
                </c:pt>
                <c:pt idx="2347">
                  <c:v>39.133333333332395</c:v>
                </c:pt>
                <c:pt idx="2348">
                  <c:v>39.149999999999061</c:v>
                </c:pt>
                <c:pt idx="2349">
                  <c:v>39.166666666665726</c:v>
                </c:pt>
                <c:pt idx="2350">
                  <c:v>39.183333333332392</c:v>
                </c:pt>
                <c:pt idx="2351">
                  <c:v>39.199999999999058</c:v>
                </c:pt>
                <c:pt idx="2352">
                  <c:v>39.216666666665724</c:v>
                </c:pt>
                <c:pt idx="2353">
                  <c:v>39.233333333332389</c:v>
                </c:pt>
                <c:pt idx="2354">
                  <c:v>39.249999999999055</c:v>
                </c:pt>
                <c:pt idx="2355">
                  <c:v>39.266666666665721</c:v>
                </c:pt>
                <c:pt idx="2356">
                  <c:v>39.283333333332386</c:v>
                </c:pt>
                <c:pt idx="2357">
                  <c:v>39.299999999999052</c:v>
                </c:pt>
                <c:pt idx="2358">
                  <c:v>39.316666666665718</c:v>
                </c:pt>
                <c:pt idx="2359">
                  <c:v>39.333333333332384</c:v>
                </c:pt>
                <c:pt idx="2360">
                  <c:v>39.349999999999049</c:v>
                </c:pt>
                <c:pt idx="2361">
                  <c:v>39.366666666665715</c:v>
                </c:pt>
                <c:pt idx="2362">
                  <c:v>39.383333333332381</c:v>
                </c:pt>
                <c:pt idx="2363">
                  <c:v>39.399999999999046</c:v>
                </c:pt>
                <c:pt idx="2364">
                  <c:v>39.416666666665712</c:v>
                </c:pt>
                <c:pt idx="2365">
                  <c:v>39.433333333332378</c:v>
                </c:pt>
                <c:pt idx="2366">
                  <c:v>39.449999999999044</c:v>
                </c:pt>
                <c:pt idx="2367">
                  <c:v>39.466666666665709</c:v>
                </c:pt>
                <c:pt idx="2368">
                  <c:v>39.483333333332375</c:v>
                </c:pt>
                <c:pt idx="2369">
                  <c:v>39.499999999999041</c:v>
                </c:pt>
                <c:pt idx="2370">
                  <c:v>39.516666666665706</c:v>
                </c:pt>
                <c:pt idx="2371">
                  <c:v>39.533333333332372</c:v>
                </c:pt>
                <c:pt idx="2372">
                  <c:v>39.549999999999038</c:v>
                </c:pt>
                <c:pt idx="2373">
                  <c:v>39.566666666665704</c:v>
                </c:pt>
                <c:pt idx="2374">
                  <c:v>39.583333333332369</c:v>
                </c:pt>
                <c:pt idx="2375">
                  <c:v>39.599999999999035</c:v>
                </c:pt>
                <c:pt idx="2376">
                  <c:v>39.616666666665701</c:v>
                </c:pt>
                <c:pt idx="2377">
                  <c:v>39.633333333332367</c:v>
                </c:pt>
                <c:pt idx="2378">
                  <c:v>39.649999999999032</c:v>
                </c:pt>
                <c:pt idx="2379">
                  <c:v>39.666666666665698</c:v>
                </c:pt>
                <c:pt idx="2380">
                  <c:v>39.683333333332364</c:v>
                </c:pt>
                <c:pt idx="2381">
                  <c:v>39.699999999999029</c:v>
                </c:pt>
                <c:pt idx="2382">
                  <c:v>39.716666666665695</c:v>
                </c:pt>
                <c:pt idx="2383">
                  <c:v>39.733333333332361</c:v>
                </c:pt>
                <c:pt idx="2384">
                  <c:v>39.749999999999027</c:v>
                </c:pt>
                <c:pt idx="2385">
                  <c:v>39.766666666665692</c:v>
                </c:pt>
                <c:pt idx="2386">
                  <c:v>39.783333333332358</c:v>
                </c:pt>
                <c:pt idx="2387">
                  <c:v>39.799999999999024</c:v>
                </c:pt>
                <c:pt idx="2388">
                  <c:v>39.816666666665689</c:v>
                </c:pt>
                <c:pt idx="2389">
                  <c:v>39.833333333332355</c:v>
                </c:pt>
                <c:pt idx="2390">
                  <c:v>39.849999999999021</c:v>
                </c:pt>
                <c:pt idx="2391">
                  <c:v>39.866666666665687</c:v>
                </c:pt>
                <c:pt idx="2392">
                  <c:v>39.883333333332352</c:v>
                </c:pt>
                <c:pt idx="2393">
                  <c:v>39.899999999999018</c:v>
                </c:pt>
                <c:pt idx="2394">
                  <c:v>39.916666666665684</c:v>
                </c:pt>
                <c:pt idx="2395">
                  <c:v>39.933333333332349</c:v>
                </c:pt>
                <c:pt idx="2396">
                  <c:v>39.949999999999015</c:v>
                </c:pt>
                <c:pt idx="2397">
                  <c:v>39.966666666665681</c:v>
                </c:pt>
                <c:pt idx="2398">
                  <c:v>39.983333333332347</c:v>
                </c:pt>
                <c:pt idx="2399">
                  <c:v>39.999999999999012</c:v>
                </c:pt>
              </c:numCache>
            </c:numRef>
          </c:xVal>
          <c:yVal>
            <c:numRef>
              <c:f>Tabela!$E$3:$E$2402</c:f>
              <c:numCache>
                <c:formatCode>0.00</c:formatCode>
                <c:ptCount val="2400"/>
                <c:pt idx="0">
                  <c:v>1.0695000000000001</c:v>
                </c:pt>
                <c:pt idx="1">
                  <c:v>2.1390000000000002</c:v>
                </c:pt>
                <c:pt idx="2">
                  <c:v>3.2085000000000004</c:v>
                </c:pt>
                <c:pt idx="3">
                  <c:v>4.2780000000000005</c:v>
                </c:pt>
                <c:pt idx="4">
                  <c:v>5.3475000000000001</c:v>
                </c:pt>
                <c:pt idx="5">
                  <c:v>6.4169999999999998</c:v>
                </c:pt>
                <c:pt idx="6">
                  <c:v>7.4864999999999995</c:v>
                </c:pt>
                <c:pt idx="7">
                  <c:v>8.5559999999999992</c:v>
                </c:pt>
                <c:pt idx="8">
                  <c:v>9.6254999999999988</c:v>
                </c:pt>
                <c:pt idx="9">
                  <c:v>10.694999999999999</c:v>
                </c:pt>
                <c:pt idx="10">
                  <c:v>11.764499999999998</c:v>
                </c:pt>
                <c:pt idx="11">
                  <c:v>12.833999999999998</c:v>
                </c:pt>
                <c:pt idx="12">
                  <c:v>13.903499999999998</c:v>
                </c:pt>
                <c:pt idx="13">
                  <c:v>14.972999999999997</c:v>
                </c:pt>
                <c:pt idx="14">
                  <c:v>16.042499999999997</c:v>
                </c:pt>
                <c:pt idx="15">
                  <c:v>17.111999999999998</c:v>
                </c:pt>
                <c:pt idx="16">
                  <c:v>18.1815</c:v>
                </c:pt>
                <c:pt idx="17">
                  <c:v>19.251000000000001</c:v>
                </c:pt>
                <c:pt idx="18">
                  <c:v>20.320500000000003</c:v>
                </c:pt>
                <c:pt idx="19">
                  <c:v>21.390000000000004</c:v>
                </c:pt>
                <c:pt idx="20">
                  <c:v>22.459500000000006</c:v>
                </c:pt>
                <c:pt idx="21">
                  <c:v>23.529000000000007</c:v>
                </c:pt>
                <c:pt idx="22">
                  <c:v>24.598500000000008</c:v>
                </c:pt>
                <c:pt idx="23">
                  <c:v>25.66800000000001</c:v>
                </c:pt>
                <c:pt idx="24">
                  <c:v>26.737500000000011</c:v>
                </c:pt>
                <c:pt idx="25">
                  <c:v>27.807000000000013</c:v>
                </c:pt>
                <c:pt idx="26">
                  <c:v>28.876500000000014</c:v>
                </c:pt>
                <c:pt idx="27">
                  <c:v>29.946000000000016</c:v>
                </c:pt>
                <c:pt idx="28">
                  <c:v>31.015500000000017</c:v>
                </c:pt>
                <c:pt idx="29">
                  <c:v>32.085000000000015</c:v>
                </c:pt>
                <c:pt idx="30">
                  <c:v>33.154500000000013</c:v>
                </c:pt>
                <c:pt idx="31">
                  <c:v>34.224000000000011</c:v>
                </c:pt>
                <c:pt idx="32">
                  <c:v>35.293500000000009</c:v>
                </c:pt>
                <c:pt idx="33">
                  <c:v>36.363000000000007</c:v>
                </c:pt>
                <c:pt idx="34">
                  <c:v>37.432500000000005</c:v>
                </c:pt>
                <c:pt idx="35">
                  <c:v>38.502000000000002</c:v>
                </c:pt>
                <c:pt idx="36">
                  <c:v>39.5715</c:v>
                </c:pt>
                <c:pt idx="37">
                  <c:v>40.640999999999998</c:v>
                </c:pt>
                <c:pt idx="38">
                  <c:v>41.710499999999996</c:v>
                </c:pt>
                <c:pt idx="39">
                  <c:v>42.779999999999994</c:v>
                </c:pt>
                <c:pt idx="40">
                  <c:v>43.849499999999992</c:v>
                </c:pt>
                <c:pt idx="41">
                  <c:v>44.91899999999999</c:v>
                </c:pt>
                <c:pt idx="42">
                  <c:v>45.988499999999988</c:v>
                </c:pt>
                <c:pt idx="43">
                  <c:v>47.057999999999986</c:v>
                </c:pt>
                <c:pt idx="44">
                  <c:v>48.127499999999984</c:v>
                </c:pt>
                <c:pt idx="45">
                  <c:v>49.196999999999981</c:v>
                </c:pt>
                <c:pt idx="46">
                  <c:v>50.266499999999979</c:v>
                </c:pt>
                <c:pt idx="47">
                  <c:v>51.335999999999977</c:v>
                </c:pt>
                <c:pt idx="48">
                  <c:v>52.405499999999975</c:v>
                </c:pt>
                <c:pt idx="49">
                  <c:v>53.474999999999973</c:v>
                </c:pt>
                <c:pt idx="50">
                  <c:v>54.544499999999971</c:v>
                </c:pt>
                <c:pt idx="51">
                  <c:v>55.613999999999969</c:v>
                </c:pt>
                <c:pt idx="52">
                  <c:v>56.683499999999967</c:v>
                </c:pt>
                <c:pt idx="53">
                  <c:v>57.752999999999965</c:v>
                </c:pt>
                <c:pt idx="54">
                  <c:v>58.822499999999962</c:v>
                </c:pt>
                <c:pt idx="55">
                  <c:v>59.89199999999996</c:v>
                </c:pt>
                <c:pt idx="56">
                  <c:v>60.961499999999958</c:v>
                </c:pt>
                <c:pt idx="57">
                  <c:v>62.030999999999956</c:v>
                </c:pt>
                <c:pt idx="58">
                  <c:v>63.100499999999954</c:v>
                </c:pt>
                <c:pt idx="59">
                  <c:v>64.169999999999959</c:v>
                </c:pt>
                <c:pt idx="60">
                  <c:v>65.239499999999964</c:v>
                </c:pt>
                <c:pt idx="61">
                  <c:v>66.308999999999969</c:v>
                </c:pt>
                <c:pt idx="62">
                  <c:v>67.378499999999974</c:v>
                </c:pt>
                <c:pt idx="63">
                  <c:v>68.447999999999979</c:v>
                </c:pt>
                <c:pt idx="64">
                  <c:v>69.517499999999984</c:v>
                </c:pt>
                <c:pt idx="65">
                  <c:v>70.586999999999989</c:v>
                </c:pt>
                <c:pt idx="66">
                  <c:v>71.656499999999994</c:v>
                </c:pt>
                <c:pt idx="67">
                  <c:v>72.725999999999999</c:v>
                </c:pt>
                <c:pt idx="68">
                  <c:v>73.795500000000004</c:v>
                </c:pt>
                <c:pt idx="69">
                  <c:v>74.865000000000009</c:v>
                </c:pt>
                <c:pt idx="70">
                  <c:v>75.934500000000014</c:v>
                </c:pt>
                <c:pt idx="71">
                  <c:v>77.004000000000019</c:v>
                </c:pt>
                <c:pt idx="72">
                  <c:v>78.073500000000024</c:v>
                </c:pt>
                <c:pt idx="73">
                  <c:v>79.143000000000029</c:v>
                </c:pt>
                <c:pt idx="74">
                  <c:v>80.212500000000034</c:v>
                </c:pt>
                <c:pt idx="75">
                  <c:v>81.282000000000039</c:v>
                </c:pt>
                <c:pt idx="76">
                  <c:v>82.351500000000044</c:v>
                </c:pt>
                <c:pt idx="77">
                  <c:v>83.421000000000049</c:v>
                </c:pt>
                <c:pt idx="78">
                  <c:v>84.490500000000054</c:v>
                </c:pt>
                <c:pt idx="79">
                  <c:v>85.560000000000059</c:v>
                </c:pt>
                <c:pt idx="80">
                  <c:v>86.629500000000064</c:v>
                </c:pt>
                <c:pt idx="81">
                  <c:v>87.699000000000069</c:v>
                </c:pt>
                <c:pt idx="82">
                  <c:v>88.768500000000074</c:v>
                </c:pt>
                <c:pt idx="83">
                  <c:v>89.838000000000079</c:v>
                </c:pt>
                <c:pt idx="84">
                  <c:v>90.907500000000084</c:v>
                </c:pt>
                <c:pt idx="85">
                  <c:v>91.977000000000089</c:v>
                </c:pt>
                <c:pt idx="86">
                  <c:v>93.046500000000094</c:v>
                </c:pt>
                <c:pt idx="87">
                  <c:v>94.116000000000099</c:v>
                </c:pt>
                <c:pt idx="88">
                  <c:v>95.185500000000104</c:v>
                </c:pt>
                <c:pt idx="89">
                  <c:v>96.255000000000109</c:v>
                </c:pt>
                <c:pt idx="90">
                  <c:v>97.324500000000114</c:v>
                </c:pt>
                <c:pt idx="91">
                  <c:v>98.743444444444563</c:v>
                </c:pt>
                <c:pt idx="92">
                  <c:v>100.2322777777779</c:v>
                </c:pt>
                <c:pt idx="93">
                  <c:v>101.72111111111123</c:v>
                </c:pt>
                <c:pt idx="94">
                  <c:v>103.20994444444456</c:v>
                </c:pt>
                <c:pt idx="95">
                  <c:v>104.69877777777789</c:v>
                </c:pt>
                <c:pt idx="96">
                  <c:v>106.18761111111122</c:v>
                </c:pt>
                <c:pt idx="97">
                  <c:v>107.67644444444456</c:v>
                </c:pt>
                <c:pt idx="98">
                  <c:v>109.16527777777789</c:v>
                </c:pt>
                <c:pt idx="99">
                  <c:v>110.65411111111122</c:v>
                </c:pt>
                <c:pt idx="100">
                  <c:v>112.14294444444455</c:v>
                </c:pt>
                <c:pt idx="101">
                  <c:v>113.63177777777788</c:v>
                </c:pt>
                <c:pt idx="102">
                  <c:v>115.12061111111122</c:v>
                </c:pt>
                <c:pt idx="103">
                  <c:v>116.60944444444455</c:v>
                </c:pt>
                <c:pt idx="104">
                  <c:v>118.09827777777788</c:v>
                </c:pt>
                <c:pt idx="105">
                  <c:v>119.58711111111121</c:v>
                </c:pt>
                <c:pt idx="106">
                  <c:v>121.07594444444454</c:v>
                </c:pt>
                <c:pt idx="107">
                  <c:v>122.56477777777788</c:v>
                </c:pt>
                <c:pt idx="108">
                  <c:v>124.05361111111121</c:v>
                </c:pt>
                <c:pt idx="109">
                  <c:v>125.54244444444454</c:v>
                </c:pt>
                <c:pt idx="110">
                  <c:v>127.03127777777787</c:v>
                </c:pt>
                <c:pt idx="111">
                  <c:v>128.52011111111122</c:v>
                </c:pt>
                <c:pt idx="112">
                  <c:v>130.00894444444455</c:v>
                </c:pt>
                <c:pt idx="113">
                  <c:v>131.49777777777788</c:v>
                </c:pt>
                <c:pt idx="114">
                  <c:v>132.98661111111122</c:v>
                </c:pt>
                <c:pt idx="115">
                  <c:v>134.47544444444455</c:v>
                </c:pt>
                <c:pt idx="116">
                  <c:v>135.96427777777788</c:v>
                </c:pt>
                <c:pt idx="117">
                  <c:v>137.45311111111121</c:v>
                </c:pt>
                <c:pt idx="118">
                  <c:v>138.94194444444454</c:v>
                </c:pt>
                <c:pt idx="119">
                  <c:v>140.43077777777788</c:v>
                </c:pt>
                <c:pt idx="120">
                  <c:v>141.91961111111121</c:v>
                </c:pt>
                <c:pt idx="121">
                  <c:v>143.40844444444454</c:v>
                </c:pt>
                <c:pt idx="122">
                  <c:v>144.89727777777787</c:v>
                </c:pt>
                <c:pt idx="123">
                  <c:v>146.38611111111121</c:v>
                </c:pt>
                <c:pt idx="124">
                  <c:v>147.87494444444454</c:v>
                </c:pt>
                <c:pt idx="125">
                  <c:v>149.36377777777787</c:v>
                </c:pt>
                <c:pt idx="126">
                  <c:v>150.8526111111112</c:v>
                </c:pt>
                <c:pt idx="127">
                  <c:v>152.34144444444453</c:v>
                </c:pt>
                <c:pt idx="128">
                  <c:v>153.83027777777787</c:v>
                </c:pt>
                <c:pt idx="129">
                  <c:v>155.3191111111112</c:v>
                </c:pt>
                <c:pt idx="130">
                  <c:v>156.80794444444453</c:v>
                </c:pt>
                <c:pt idx="131">
                  <c:v>158.29677777777786</c:v>
                </c:pt>
                <c:pt idx="132">
                  <c:v>159.78561111111119</c:v>
                </c:pt>
                <c:pt idx="133">
                  <c:v>161.27444444444453</c:v>
                </c:pt>
                <c:pt idx="134">
                  <c:v>162.76327777777786</c:v>
                </c:pt>
                <c:pt idx="135">
                  <c:v>164.25211111111119</c:v>
                </c:pt>
                <c:pt idx="136">
                  <c:v>165.74094444444452</c:v>
                </c:pt>
                <c:pt idx="137">
                  <c:v>167.22977777777785</c:v>
                </c:pt>
                <c:pt idx="138">
                  <c:v>168.71861111111119</c:v>
                </c:pt>
                <c:pt idx="139">
                  <c:v>170.20744444444452</c:v>
                </c:pt>
                <c:pt idx="140">
                  <c:v>171.69627777777785</c:v>
                </c:pt>
                <c:pt idx="141">
                  <c:v>173.18511111111118</c:v>
                </c:pt>
                <c:pt idx="142">
                  <c:v>174.67394444444452</c:v>
                </c:pt>
                <c:pt idx="143">
                  <c:v>176.16277777777785</c:v>
                </c:pt>
                <c:pt idx="144">
                  <c:v>177.65161111111118</c:v>
                </c:pt>
                <c:pt idx="145">
                  <c:v>179.14044444444451</c:v>
                </c:pt>
                <c:pt idx="146">
                  <c:v>180.62927777777784</c:v>
                </c:pt>
                <c:pt idx="147">
                  <c:v>182.11811111111118</c:v>
                </c:pt>
                <c:pt idx="148">
                  <c:v>183.60694444444451</c:v>
                </c:pt>
                <c:pt idx="149">
                  <c:v>185.09577777777784</c:v>
                </c:pt>
                <c:pt idx="150">
                  <c:v>186.58461111111117</c:v>
                </c:pt>
                <c:pt idx="151">
                  <c:v>188.0734444444445</c:v>
                </c:pt>
                <c:pt idx="152">
                  <c:v>189.56227777777784</c:v>
                </c:pt>
                <c:pt idx="153">
                  <c:v>191.05111111111117</c:v>
                </c:pt>
                <c:pt idx="154">
                  <c:v>192.5399444444445</c:v>
                </c:pt>
                <c:pt idx="155">
                  <c:v>194.02877777777783</c:v>
                </c:pt>
                <c:pt idx="156">
                  <c:v>195.51761111111117</c:v>
                </c:pt>
                <c:pt idx="157">
                  <c:v>197.0064444444445</c:v>
                </c:pt>
                <c:pt idx="158">
                  <c:v>198.49527777777783</c:v>
                </c:pt>
                <c:pt idx="159">
                  <c:v>199.98411111111116</c:v>
                </c:pt>
                <c:pt idx="160">
                  <c:v>201.47294444444449</c:v>
                </c:pt>
                <c:pt idx="161">
                  <c:v>202.96177777777783</c:v>
                </c:pt>
                <c:pt idx="162">
                  <c:v>204.45061111111116</c:v>
                </c:pt>
                <c:pt idx="163">
                  <c:v>205.93944444444449</c:v>
                </c:pt>
                <c:pt idx="164">
                  <c:v>207.42827777777782</c:v>
                </c:pt>
                <c:pt idx="165">
                  <c:v>208.91711111111115</c:v>
                </c:pt>
                <c:pt idx="166">
                  <c:v>210.40594444444449</c:v>
                </c:pt>
                <c:pt idx="167">
                  <c:v>211.89477777777782</c:v>
                </c:pt>
                <c:pt idx="168">
                  <c:v>213.38361111111115</c:v>
                </c:pt>
                <c:pt idx="169">
                  <c:v>214.87244444444448</c:v>
                </c:pt>
                <c:pt idx="170">
                  <c:v>216.36127777777781</c:v>
                </c:pt>
                <c:pt idx="171">
                  <c:v>217.85011111111115</c:v>
                </c:pt>
                <c:pt idx="172">
                  <c:v>219.33894444444448</c:v>
                </c:pt>
                <c:pt idx="173">
                  <c:v>220.82777777777781</c:v>
                </c:pt>
                <c:pt idx="174">
                  <c:v>222.31661111111114</c:v>
                </c:pt>
                <c:pt idx="175">
                  <c:v>223.80544444444448</c:v>
                </c:pt>
                <c:pt idx="176">
                  <c:v>225.29427777777781</c:v>
                </c:pt>
                <c:pt idx="177">
                  <c:v>226.78311111111114</c:v>
                </c:pt>
                <c:pt idx="178">
                  <c:v>228.27194444444447</c:v>
                </c:pt>
                <c:pt idx="179">
                  <c:v>229.7607777777778</c:v>
                </c:pt>
                <c:pt idx="180">
                  <c:v>231.24961111111114</c:v>
                </c:pt>
                <c:pt idx="181">
                  <c:v>232.73844444444447</c:v>
                </c:pt>
                <c:pt idx="182">
                  <c:v>234.2272777777778</c:v>
                </c:pt>
                <c:pt idx="183">
                  <c:v>235.71611111111113</c:v>
                </c:pt>
                <c:pt idx="184">
                  <c:v>237.20494444444446</c:v>
                </c:pt>
                <c:pt idx="185">
                  <c:v>238.6937777777778</c:v>
                </c:pt>
                <c:pt idx="186">
                  <c:v>240.18261111111113</c:v>
                </c:pt>
                <c:pt idx="187">
                  <c:v>241.67144444444446</c:v>
                </c:pt>
                <c:pt idx="188">
                  <c:v>243.16027777777779</c:v>
                </c:pt>
                <c:pt idx="189">
                  <c:v>244.64911111111113</c:v>
                </c:pt>
                <c:pt idx="190">
                  <c:v>246.13794444444446</c:v>
                </c:pt>
                <c:pt idx="191">
                  <c:v>247.62677777777779</c:v>
                </c:pt>
                <c:pt idx="192">
                  <c:v>249.11561111111112</c:v>
                </c:pt>
                <c:pt idx="193">
                  <c:v>250.60444444444445</c:v>
                </c:pt>
                <c:pt idx="194">
                  <c:v>252.09327777777779</c:v>
                </c:pt>
                <c:pt idx="195">
                  <c:v>253.58211111111112</c:v>
                </c:pt>
                <c:pt idx="196">
                  <c:v>255.07094444444445</c:v>
                </c:pt>
                <c:pt idx="197">
                  <c:v>256.55977777777781</c:v>
                </c:pt>
                <c:pt idx="198">
                  <c:v>258.04861111111114</c:v>
                </c:pt>
                <c:pt idx="199">
                  <c:v>259.53744444444447</c:v>
                </c:pt>
                <c:pt idx="200">
                  <c:v>261.02627777777781</c:v>
                </c:pt>
                <c:pt idx="201">
                  <c:v>262.51511111111114</c:v>
                </c:pt>
                <c:pt idx="202">
                  <c:v>264.00394444444447</c:v>
                </c:pt>
                <c:pt idx="203">
                  <c:v>265.4927777777778</c:v>
                </c:pt>
                <c:pt idx="204">
                  <c:v>266.98161111111114</c:v>
                </c:pt>
                <c:pt idx="205">
                  <c:v>268.47044444444447</c:v>
                </c:pt>
                <c:pt idx="206">
                  <c:v>269.9592777777778</c:v>
                </c:pt>
                <c:pt idx="207">
                  <c:v>271.44811111111113</c:v>
                </c:pt>
                <c:pt idx="208">
                  <c:v>272.93694444444446</c:v>
                </c:pt>
                <c:pt idx="209">
                  <c:v>274.4257777777778</c:v>
                </c:pt>
                <c:pt idx="210">
                  <c:v>275.91461111111113</c:v>
                </c:pt>
                <c:pt idx="211">
                  <c:v>277.40344444444446</c:v>
                </c:pt>
                <c:pt idx="212">
                  <c:v>278.89227777777779</c:v>
                </c:pt>
                <c:pt idx="213">
                  <c:v>280.38111111111112</c:v>
                </c:pt>
                <c:pt idx="214">
                  <c:v>281.86994444444446</c:v>
                </c:pt>
                <c:pt idx="215">
                  <c:v>283.35877777777779</c:v>
                </c:pt>
                <c:pt idx="216">
                  <c:v>284.84761111111112</c:v>
                </c:pt>
                <c:pt idx="217">
                  <c:v>286.33644444444445</c:v>
                </c:pt>
                <c:pt idx="218">
                  <c:v>287.82527777777779</c:v>
                </c:pt>
                <c:pt idx="219">
                  <c:v>289.31411111111112</c:v>
                </c:pt>
                <c:pt idx="220">
                  <c:v>290.80294444444445</c:v>
                </c:pt>
                <c:pt idx="221">
                  <c:v>292.29177777777778</c:v>
                </c:pt>
                <c:pt idx="222">
                  <c:v>292.53991666666667</c:v>
                </c:pt>
                <c:pt idx="223">
                  <c:v>292.53991666666667</c:v>
                </c:pt>
                <c:pt idx="224">
                  <c:v>292.53991666666667</c:v>
                </c:pt>
                <c:pt idx="225">
                  <c:v>292.53991666666667</c:v>
                </c:pt>
                <c:pt idx="226">
                  <c:v>292.53991666666667</c:v>
                </c:pt>
                <c:pt idx="227">
                  <c:v>292.53991666666667</c:v>
                </c:pt>
                <c:pt idx="228">
                  <c:v>292.53991666666667</c:v>
                </c:pt>
                <c:pt idx="229">
                  <c:v>292.53991666666667</c:v>
                </c:pt>
                <c:pt idx="230">
                  <c:v>292.53991666666667</c:v>
                </c:pt>
                <c:pt idx="231">
                  <c:v>292.53991666666667</c:v>
                </c:pt>
                <c:pt idx="232">
                  <c:v>292.53991666666667</c:v>
                </c:pt>
                <c:pt idx="233">
                  <c:v>292.53991666666667</c:v>
                </c:pt>
                <c:pt idx="234">
                  <c:v>292.53991666666667</c:v>
                </c:pt>
                <c:pt idx="235">
                  <c:v>292.53991666666667</c:v>
                </c:pt>
                <c:pt idx="236">
                  <c:v>292.53991666666667</c:v>
                </c:pt>
                <c:pt idx="237">
                  <c:v>292.53991666666667</c:v>
                </c:pt>
                <c:pt idx="238">
                  <c:v>292.53991666666667</c:v>
                </c:pt>
                <c:pt idx="239">
                  <c:v>292.53991666666667</c:v>
                </c:pt>
                <c:pt idx="240">
                  <c:v>292.53991666666667</c:v>
                </c:pt>
                <c:pt idx="241">
                  <c:v>292.53991666666667</c:v>
                </c:pt>
                <c:pt idx="242">
                  <c:v>292.53991666666667</c:v>
                </c:pt>
                <c:pt idx="243">
                  <c:v>292.53991666666667</c:v>
                </c:pt>
                <c:pt idx="244">
                  <c:v>292.53991666666667</c:v>
                </c:pt>
                <c:pt idx="245">
                  <c:v>292.53991666666667</c:v>
                </c:pt>
                <c:pt idx="246">
                  <c:v>292.53991666666667</c:v>
                </c:pt>
                <c:pt idx="247">
                  <c:v>292.53991666666667</c:v>
                </c:pt>
                <c:pt idx="248">
                  <c:v>292.53991666666667</c:v>
                </c:pt>
                <c:pt idx="249">
                  <c:v>292.53991666666667</c:v>
                </c:pt>
                <c:pt idx="250">
                  <c:v>292.53991666666667</c:v>
                </c:pt>
                <c:pt idx="251">
                  <c:v>292.53991666666667</c:v>
                </c:pt>
                <c:pt idx="252">
                  <c:v>292.53991666666667</c:v>
                </c:pt>
                <c:pt idx="253">
                  <c:v>292.53991666666667</c:v>
                </c:pt>
                <c:pt idx="254">
                  <c:v>292.53991666666667</c:v>
                </c:pt>
                <c:pt idx="255">
                  <c:v>292.53991666666667</c:v>
                </c:pt>
                <c:pt idx="256">
                  <c:v>292.53991666666667</c:v>
                </c:pt>
                <c:pt idx="257">
                  <c:v>292.53991666666667</c:v>
                </c:pt>
                <c:pt idx="258">
                  <c:v>292.53991666666667</c:v>
                </c:pt>
                <c:pt idx="259">
                  <c:v>292.53991666666667</c:v>
                </c:pt>
                <c:pt idx="260">
                  <c:v>292.53991666666667</c:v>
                </c:pt>
                <c:pt idx="261">
                  <c:v>292.53991666666667</c:v>
                </c:pt>
                <c:pt idx="262">
                  <c:v>292.53991666666667</c:v>
                </c:pt>
                <c:pt idx="263">
                  <c:v>292.53991666666667</c:v>
                </c:pt>
                <c:pt idx="264">
                  <c:v>292.53991666666667</c:v>
                </c:pt>
                <c:pt idx="265">
                  <c:v>292.53991666666667</c:v>
                </c:pt>
                <c:pt idx="266">
                  <c:v>292.53991666666667</c:v>
                </c:pt>
                <c:pt idx="267">
                  <c:v>292.53991666666667</c:v>
                </c:pt>
                <c:pt idx="268">
                  <c:v>292.53991666666667</c:v>
                </c:pt>
                <c:pt idx="269">
                  <c:v>292.53991666666667</c:v>
                </c:pt>
                <c:pt idx="270">
                  <c:v>292.53991666666667</c:v>
                </c:pt>
                <c:pt idx="271">
                  <c:v>292.53991666666667</c:v>
                </c:pt>
                <c:pt idx="272">
                  <c:v>292.53991666666667</c:v>
                </c:pt>
                <c:pt idx="273">
                  <c:v>292.53991666666667</c:v>
                </c:pt>
                <c:pt idx="274">
                  <c:v>292.53991666666667</c:v>
                </c:pt>
                <c:pt idx="275">
                  <c:v>292.53991666666667</c:v>
                </c:pt>
                <c:pt idx="276">
                  <c:v>292.53991666666667</c:v>
                </c:pt>
                <c:pt idx="277">
                  <c:v>292.53991666666667</c:v>
                </c:pt>
                <c:pt idx="278">
                  <c:v>292.53991666666667</c:v>
                </c:pt>
                <c:pt idx="279">
                  <c:v>292.53991666666667</c:v>
                </c:pt>
                <c:pt idx="280">
                  <c:v>292.53991666666667</c:v>
                </c:pt>
                <c:pt idx="281">
                  <c:v>292.53991666666667</c:v>
                </c:pt>
                <c:pt idx="282">
                  <c:v>292.53991666666667</c:v>
                </c:pt>
                <c:pt idx="283">
                  <c:v>292.53991666666667</c:v>
                </c:pt>
                <c:pt idx="284">
                  <c:v>292.53991666666667</c:v>
                </c:pt>
                <c:pt idx="285">
                  <c:v>292.53991666666667</c:v>
                </c:pt>
                <c:pt idx="286">
                  <c:v>292.53991666666667</c:v>
                </c:pt>
                <c:pt idx="287">
                  <c:v>292.53991666666667</c:v>
                </c:pt>
                <c:pt idx="288">
                  <c:v>292.53991666666667</c:v>
                </c:pt>
                <c:pt idx="289">
                  <c:v>292.53991666666667</c:v>
                </c:pt>
                <c:pt idx="290">
                  <c:v>292.53991666666667</c:v>
                </c:pt>
                <c:pt idx="291">
                  <c:v>292.53991666666667</c:v>
                </c:pt>
                <c:pt idx="292">
                  <c:v>292.53991666666667</c:v>
                </c:pt>
                <c:pt idx="293">
                  <c:v>292.53991666666667</c:v>
                </c:pt>
                <c:pt idx="294">
                  <c:v>292.53991666666667</c:v>
                </c:pt>
                <c:pt idx="295">
                  <c:v>292.53991666666667</c:v>
                </c:pt>
                <c:pt idx="296">
                  <c:v>292.53991666666667</c:v>
                </c:pt>
                <c:pt idx="297">
                  <c:v>292.53991666666667</c:v>
                </c:pt>
                <c:pt idx="298">
                  <c:v>292.53991666666667</c:v>
                </c:pt>
                <c:pt idx="299">
                  <c:v>292.53991666666667</c:v>
                </c:pt>
                <c:pt idx="300">
                  <c:v>292.53991666666667</c:v>
                </c:pt>
                <c:pt idx="301">
                  <c:v>292.53991666666667</c:v>
                </c:pt>
                <c:pt idx="302">
                  <c:v>292.53991666666667</c:v>
                </c:pt>
                <c:pt idx="303">
                  <c:v>292.53991666666667</c:v>
                </c:pt>
                <c:pt idx="304">
                  <c:v>292.53991666666667</c:v>
                </c:pt>
                <c:pt idx="305">
                  <c:v>292.53991666666667</c:v>
                </c:pt>
                <c:pt idx="306">
                  <c:v>292.53991666666667</c:v>
                </c:pt>
                <c:pt idx="307">
                  <c:v>292.53991666666667</c:v>
                </c:pt>
                <c:pt idx="308">
                  <c:v>292.53991666666667</c:v>
                </c:pt>
                <c:pt idx="309">
                  <c:v>292.53991666666667</c:v>
                </c:pt>
                <c:pt idx="310">
                  <c:v>292.53991666666667</c:v>
                </c:pt>
                <c:pt idx="311">
                  <c:v>292.53991666666667</c:v>
                </c:pt>
                <c:pt idx="312">
                  <c:v>292.53991666666667</c:v>
                </c:pt>
                <c:pt idx="313">
                  <c:v>292.53991666666667</c:v>
                </c:pt>
                <c:pt idx="314">
                  <c:v>292.53991666666667</c:v>
                </c:pt>
                <c:pt idx="315">
                  <c:v>292.53991666666667</c:v>
                </c:pt>
                <c:pt idx="316">
                  <c:v>292.53991666666667</c:v>
                </c:pt>
                <c:pt idx="317">
                  <c:v>292.53991666666667</c:v>
                </c:pt>
                <c:pt idx="318">
                  <c:v>292.53991666666667</c:v>
                </c:pt>
                <c:pt idx="319">
                  <c:v>292.53991666666667</c:v>
                </c:pt>
                <c:pt idx="320">
                  <c:v>292.53991666666667</c:v>
                </c:pt>
                <c:pt idx="321">
                  <c:v>292.53991666666667</c:v>
                </c:pt>
                <c:pt idx="322">
                  <c:v>292.53991666666667</c:v>
                </c:pt>
                <c:pt idx="323">
                  <c:v>292.53991666666667</c:v>
                </c:pt>
                <c:pt idx="324">
                  <c:v>292.53991666666667</c:v>
                </c:pt>
                <c:pt idx="325">
                  <c:v>292.53991666666667</c:v>
                </c:pt>
                <c:pt idx="326">
                  <c:v>292.53991666666667</c:v>
                </c:pt>
                <c:pt idx="327">
                  <c:v>292.53991666666667</c:v>
                </c:pt>
                <c:pt idx="328">
                  <c:v>292.53991666666667</c:v>
                </c:pt>
                <c:pt idx="329">
                  <c:v>292.53991666666667</c:v>
                </c:pt>
                <c:pt idx="330">
                  <c:v>292.53991666666667</c:v>
                </c:pt>
                <c:pt idx="331">
                  <c:v>292.53991666666667</c:v>
                </c:pt>
                <c:pt idx="332">
                  <c:v>292.53991666666667</c:v>
                </c:pt>
                <c:pt idx="333">
                  <c:v>292.53991666666667</c:v>
                </c:pt>
                <c:pt idx="334">
                  <c:v>292.53991666666667</c:v>
                </c:pt>
                <c:pt idx="335">
                  <c:v>292.53991666666667</c:v>
                </c:pt>
                <c:pt idx="336">
                  <c:v>292.53991666666667</c:v>
                </c:pt>
                <c:pt idx="337">
                  <c:v>292.53991666666667</c:v>
                </c:pt>
                <c:pt idx="338">
                  <c:v>292.53991666666667</c:v>
                </c:pt>
                <c:pt idx="339">
                  <c:v>292.53991666666667</c:v>
                </c:pt>
                <c:pt idx="340">
                  <c:v>292.53991666666667</c:v>
                </c:pt>
                <c:pt idx="341">
                  <c:v>292.53991666666667</c:v>
                </c:pt>
                <c:pt idx="342">
                  <c:v>290.87963888888891</c:v>
                </c:pt>
                <c:pt idx="343">
                  <c:v>280.91797222222226</c:v>
                </c:pt>
                <c:pt idx="344">
                  <c:v>270.95630555555562</c:v>
                </c:pt>
                <c:pt idx="345">
                  <c:v>260.99463888888897</c:v>
                </c:pt>
                <c:pt idx="346">
                  <c:v>251.0329722222223</c:v>
                </c:pt>
                <c:pt idx="347">
                  <c:v>241.07130555555563</c:v>
                </c:pt>
                <c:pt idx="348">
                  <c:v>231.10963888888895</c:v>
                </c:pt>
                <c:pt idx="349">
                  <c:v>221.14797222222228</c:v>
                </c:pt>
                <c:pt idx="350">
                  <c:v>211.18630555555561</c:v>
                </c:pt>
                <c:pt idx="351">
                  <c:v>201.22463888888893</c:v>
                </c:pt>
                <c:pt idx="352">
                  <c:v>191.26297222222226</c:v>
                </c:pt>
                <c:pt idx="353">
                  <c:v>181.30130555555559</c:v>
                </c:pt>
                <c:pt idx="354">
                  <c:v>171.33963888888891</c:v>
                </c:pt>
                <c:pt idx="355">
                  <c:v>161.37797222222224</c:v>
                </c:pt>
                <c:pt idx="356">
                  <c:v>151.41630555555557</c:v>
                </c:pt>
                <c:pt idx="357">
                  <c:v>141.45463888888889</c:v>
                </c:pt>
                <c:pt idx="358">
                  <c:v>131.49297222222222</c:v>
                </c:pt>
                <c:pt idx="359">
                  <c:v>121.53130555555555</c:v>
                </c:pt>
                <c:pt idx="360">
                  <c:v>111.56963888888887</c:v>
                </c:pt>
                <c:pt idx="361">
                  <c:v>101.6079722222222</c:v>
                </c:pt>
                <c:pt idx="362">
                  <c:v>91.646305555555529</c:v>
                </c:pt>
                <c:pt idx="363">
                  <c:v>81.684638888888855</c:v>
                </c:pt>
                <c:pt idx="364">
                  <c:v>71.722972222222182</c:v>
                </c:pt>
                <c:pt idx="365">
                  <c:v>61.761305555555516</c:v>
                </c:pt>
                <c:pt idx="366">
                  <c:v>51.79963888888885</c:v>
                </c:pt>
                <c:pt idx="367">
                  <c:v>41.837972222222184</c:v>
                </c:pt>
                <c:pt idx="368">
                  <c:v>31.876305555555518</c:v>
                </c:pt>
                <c:pt idx="369">
                  <c:v>21.914638888888852</c:v>
                </c:pt>
                <c:pt idx="370">
                  <c:v>11.952972222222185</c:v>
                </c:pt>
                <c:pt idx="371">
                  <c:v>1.9913055555555172</c:v>
                </c:pt>
                <c:pt idx="372">
                  <c:v>0.33102777777773934</c:v>
                </c:pt>
                <c:pt idx="373">
                  <c:v>0.33102777777773934</c:v>
                </c:pt>
                <c:pt idx="374">
                  <c:v>0.33102777777773934</c:v>
                </c:pt>
                <c:pt idx="375">
                  <c:v>0.33102777777773934</c:v>
                </c:pt>
                <c:pt idx="376">
                  <c:v>0.33102777777773934</c:v>
                </c:pt>
                <c:pt idx="377">
                  <c:v>0.33102777777773934</c:v>
                </c:pt>
                <c:pt idx="378">
                  <c:v>0.33102777777773934</c:v>
                </c:pt>
                <c:pt idx="379">
                  <c:v>0.33102777777773934</c:v>
                </c:pt>
                <c:pt idx="380">
                  <c:v>0.33102777777773934</c:v>
                </c:pt>
                <c:pt idx="381">
                  <c:v>0.33102777777773934</c:v>
                </c:pt>
                <c:pt idx="382">
                  <c:v>0.33102777777773934</c:v>
                </c:pt>
                <c:pt idx="383">
                  <c:v>0.33102777777773934</c:v>
                </c:pt>
                <c:pt idx="384">
                  <c:v>0.33102777777773934</c:v>
                </c:pt>
                <c:pt idx="385">
                  <c:v>0.33102777777773934</c:v>
                </c:pt>
                <c:pt idx="386">
                  <c:v>0.33102777777773934</c:v>
                </c:pt>
                <c:pt idx="387">
                  <c:v>0.33102777777773934</c:v>
                </c:pt>
                <c:pt idx="388">
                  <c:v>0.33102777777773934</c:v>
                </c:pt>
                <c:pt idx="389">
                  <c:v>0.33102777777773934</c:v>
                </c:pt>
                <c:pt idx="390">
                  <c:v>0.33102777777773934</c:v>
                </c:pt>
                <c:pt idx="391">
                  <c:v>0.33102777777773934</c:v>
                </c:pt>
                <c:pt idx="392">
                  <c:v>0.33102777777773934</c:v>
                </c:pt>
                <c:pt idx="393">
                  <c:v>0.33102777777773934</c:v>
                </c:pt>
                <c:pt idx="394">
                  <c:v>0.33102777777773934</c:v>
                </c:pt>
                <c:pt idx="395">
                  <c:v>0.33102777777773934</c:v>
                </c:pt>
                <c:pt idx="396">
                  <c:v>0.33102777777773934</c:v>
                </c:pt>
                <c:pt idx="397">
                  <c:v>0.33102777777773934</c:v>
                </c:pt>
                <c:pt idx="398">
                  <c:v>0.33102777777773934</c:v>
                </c:pt>
                <c:pt idx="399">
                  <c:v>0.33102777777773934</c:v>
                </c:pt>
                <c:pt idx="400">
                  <c:v>0.33102777777773934</c:v>
                </c:pt>
                <c:pt idx="401">
                  <c:v>0.33102777777773934</c:v>
                </c:pt>
                <c:pt idx="402">
                  <c:v>0.33102777777773934</c:v>
                </c:pt>
                <c:pt idx="403">
                  <c:v>0.33102777777773934</c:v>
                </c:pt>
                <c:pt idx="404">
                  <c:v>0.33102777777773934</c:v>
                </c:pt>
                <c:pt idx="405">
                  <c:v>0.33102777777773934</c:v>
                </c:pt>
                <c:pt idx="406">
                  <c:v>0.33102777777773934</c:v>
                </c:pt>
                <c:pt idx="407">
                  <c:v>0.33102777777773934</c:v>
                </c:pt>
                <c:pt idx="408">
                  <c:v>0.33102777777773934</c:v>
                </c:pt>
                <c:pt idx="409">
                  <c:v>0.33102777777773934</c:v>
                </c:pt>
                <c:pt idx="410">
                  <c:v>0.33102777777773934</c:v>
                </c:pt>
                <c:pt idx="411">
                  <c:v>0.33102777777773934</c:v>
                </c:pt>
                <c:pt idx="412">
                  <c:v>0.33102777777773934</c:v>
                </c:pt>
                <c:pt idx="413">
                  <c:v>0.33102777777773934</c:v>
                </c:pt>
                <c:pt idx="414">
                  <c:v>0.33102777777773934</c:v>
                </c:pt>
                <c:pt idx="415">
                  <c:v>0.33102777777773934</c:v>
                </c:pt>
                <c:pt idx="416">
                  <c:v>0.33102777777773934</c:v>
                </c:pt>
                <c:pt idx="417">
                  <c:v>0.33102777777773934</c:v>
                </c:pt>
                <c:pt idx="418">
                  <c:v>0.33102777777773934</c:v>
                </c:pt>
                <c:pt idx="419">
                  <c:v>0.33102777777773934</c:v>
                </c:pt>
                <c:pt idx="420">
                  <c:v>0.33102777777773934</c:v>
                </c:pt>
                <c:pt idx="421">
                  <c:v>0.33102777777773934</c:v>
                </c:pt>
                <c:pt idx="422">
                  <c:v>0.33102777777773934</c:v>
                </c:pt>
                <c:pt idx="423">
                  <c:v>0.33102777777773934</c:v>
                </c:pt>
                <c:pt idx="424">
                  <c:v>0.33102777777773934</c:v>
                </c:pt>
                <c:pt idx="425">
                  <c:v>0.33102777777773934</c:v>
                </c:pt>
                <c:pt idx="426">
                  <c:v>0.33102777777773934</c:v>
                </c:pt>
                <c:pt idx="427">
                  <c:v>0.33102777777773934</c:v>
                </c:pt>
                <c:pt idx="428">
                  <c:v>0.33102777777773934</c:v>
                </c:pt>
                <c:pt idx="429">
                  <c:v>0.33102777777773934</c:v>
                </c:pt>
                <c:pt idx="430">
                  <c:v>0.33102777777773934</c:v>
                </c:pt>
                <c:pt idx="431">
                  <c:v>0.33102777777773934</c:v>
                </c:pt>
                <c:pt idx="432">
                  <c:v>0.33102777777773934</c:v>
                </c:pt>
                <c:pt idx="433">
                  <c:v>0.33102777777773934</c:v>
                </c:pt>
                <c:pt idx="434">
                  <c:v>0.33102777777773934</c:v>
                </c:pt>
                <c:pt idx="435">
                  <c:v>0.33102777777773934</c:v>
                </c:pt>
                <c:pt idx="436">
                  <c:v>0.33102777777773934</c:v>
                </c:pt>
                <c:pt idx="437">
                  <c:v>0.33102777777773934</c:v>
                </c:pt>
                <c:pt idx="438">
                  <c:v>0.33102777777773934</c:v>
                </c:pt>
                <c:pt idx="439">
                  <c:v>0.33102777777773934</c:v>
                </c:pt>
                <c:pt idx="440">
                  <c:v>0.33102777777773934</c:v>
                </c:pt>
                <c:pt idx="441">
                  <c:v>0.33102777777773934</c:v>
                </c:pt>
                <c:pt idx="442">
                  <c:v>0.33102777777773934</c:v>
                </c:pt>
                <c:pt idx="443">
                  <c:v>0.33102777777773934</c:v>
                </c:pt>
                <c:pt idx="444">
                  <c:v>0.33102777777773934</c:v>
                </c:pt>
                <c:pt idx="445">
                  <c:v>0.33102777777773934</c:v>
                </c:pt>
                <c:pt idx="446">
                  <c:v>0.33102777777773934</c:v>
                </c:pt>
                <c:pt idx="447">
                  <c:v>0.33102777777773934</c:v>
                </c:pt>
                <c:pt idx="448">
                  <c:v>0.33102777777773934</c:v>
                </c:pt>
                <c:pt idx="449">
                  <c:v>0.33102777777773934</c:v>
                </c:pt>
                <c:pt idx="450">
                  <c:v>0.33102777777773934</c:v>
                </c:pt>
                <c:pt idx="451">
                  <c:v>0.33102777777773934</c:v>
                </c:pt>
                <c:pt idx="452">
                  <c:v>0.33102777777773934</c:v>
                </c:pt>
                <c:pt idx="453">
                  <c:v>0.33102777777773934</c:v>
                </c:pt>
                <c:pt idx="454">
                  <c:v>0.33102777777773934</c:v>
                </c:pt>
                <c:pt idx="455">
                  <c:v>0.33102777777773934</c:v>
                </c:pt>
                <c:pt idx="456">
                  <c:v>0.33102777777773934</c:v>
                </c:pt>
                <c:pt idx="457">
                  <c:v>0.33102777777773934</c:v>
                </c:pt>
                <c:pt idx="458">
                  <c:v>0.33102777777773934</c:v>
                </c:pt>
                <c:pt idx="459">
                  <c:v>0.33102777777773934</c:v>
                </c:pt>
                <c:pt idx="460">
                  <c:v>0.33102777777773934</c:v>
                </c:pt>
                <c:pt idx="461">
                  <c:v>0.33102777777773934</c:v>
                </c:pt>
                <c:pt idx="462">
                  <c:v>0.33102777777773934</c:v>
                </c:pt>
                <c:pt idx="463">
                  <c:v>0.33102777777773934</c:v>
                </c:pt>
                <c:pt idx="464">
                  <c:v>0.33102777777773934</c:v>
                </c:pt>
                <c:pt idx="465">
                  <c:v>0.33102777777773934</c:v>
                </c:pt>
                <c:pt idx="466">
                  <c:v>0.33102777777773934</c:v>
                </c:pt>
                <c:pt idx="467">
                  <c:v>0.33102777777773934</c:v>
                </c:pt>
                <c:pt idx="468">
                  <c:v>0.33102777777773934</c:v>
                </c:pt>
                <c:pt idx="469">
                  <c:v>0.33102777777773934</c:v>
                </c:pt>
                <c:pt idx="470">
                  <c:v>0.33102777777773934</c:v>
                </c:pt>
                <c:pt idx="471">
                  <c:v>0.33102777777773934</c:v>
                </c:pt>
                <c:pt idx="472">
                  <c:v>0.33102777777773934</c:v>
                </c:pt>
                <c:pt idx="473">
                  <c:v>0.33102777777773934</c:v>
                </c:pt>
                <c:pt idx="474">
                  <c:v>0.33102777777773934</c:v>
                </c:pt>
                <c:pt idx="475">
                  <c:v>0.33102777777773934</c:v>
                </c:pt>
                <c:pt idx="476">
                  <c:v>0.33102777777773934</c:v>
                </c:pt>
                <c:pt idx="477">
                  <c:v>0.33102777777773934</c:v>
                </c:pt>
                <c:pt idx="478">
                  <c:v>0.33102777777773934</c:v>
                </c:pt>
                <c:pt idx="479">
                  <c:v>0.33102777777773934</c:v>
                </c:pt>
                <c:pt idx="480">
                  <c:v>1.2222777777777394</c:v>
                </c:pt>
                <c:pt idx="481">
                  <c:v>2.2917777777777393</c:v>
                </c:pt>
                <c:pt idx="482">
                  <c:v>3.3612777777777394</c:v>
                </c:pt>
                <c:pt idx="483">
                  <c:v>4.4307777777777391</c:v>
                </c:pt>
                <c:pt idx="484">
                  <c:v>5.5002777777777387</c:v>
                </c:pt>
                <c:pt idx="485">
                  <c:v>6.5697777777777384</c:v>
                </c:pt>
                <c:pt idx="486">
                  <c:v>7.6392777777777381</c:v>
                </c:pt>
                <c:pt idx="487">
                  <c:v>8.7087777777777386</c:v>
                </c:pt>
                <c:pt idx="488">
                  <c:v>9.7782777777777383</c:v>
                </c:pt>
                <c:pt idx="489">
                  <c:v>10.847777777777738</c:v>
                </c:pt>
                <c:pt idx="490">
                  <c:v>11.917277777777738</c:v>
                </c:pt>
                <c:pt idx="491">
                  <c:v>12.986777777777737</c:v>
                </c:pt>
                <c:pt idx="492">
                  <c:v>14.056277777777737</c:v>
                </c:pt>
                <c:pt idx="493">
                  <c:v>15.125777777777737</c:v>
                </c:pt>
                <c:pt idx="494">
                  <c:v>16.195277777777736</c:v>
                </c:pt>
                <c:pt idx="495">
                  <c:v>17.264777777777738</c:v>
                </c:pt>
                <c:pt idx="496">
                  <c:v>18.334277777777739</c:v>
                </c:pt>
                <c:pt idx="497">
                  <c:v>19.403777777777741</c:v>
                </c:pt>
                <c:pt idx="498">
                  <c:v>20.473277777777742</c:v>
                </c:pt>
                <c:pt idx="499">
                  <c:v>21.542777777777744</c:v>
                </c:pt>
                <c:pt idx="500">
                  <c:v>22.612277777777745</c:v>
                </c:pt>
                <c:pt idx="501">
                  <c:v>23.681777777777747</c:v>
                </c:pt>
                <c:pt idx="502">
                  <c:v>24.751277777777748</c:v>
                </c:pt>
                <c:pt idx="503">
                  <c:v>25.820777777777749</c:v>
                </c:pt>
                <c:pt idx="504">
                  <c:v>26.890277777777751</c:v>
                </c:pt>
                <c:pt idx="505">
                  <c:v>27.959777777777752</c:v>
                </c:pt>
                <c:pt idx="506">
                  <c:v>29.029277777777754</c:v>
                </c:pt>
                <c:pt idx="507">
                  <c:v>30.098777777777755</c:v>
                </c:pt>
                <c:pt idx="508">
                  <c:v>31.168277777777757</c:v>
                </c:pt>
                <c:pt idx="509">
                  <c:v>32.237777777777758</c:v>
                </c:pt>
                <c:pt idx="510">
                  <c:v>33.307277777777756</c:v>
                </c:pt>
                <c:pt idx="511">
                  <c:v>34.376777777777754</c:v>
                </c:pt>
                <c:pt idx="512">
                  <c:v>35.446277777777752</c:v>
                </c:pt>
                <c:pt idx="513">
                  <c:v>36.51577777777775</c:v>
                </c:pt>
                <c:pt idx="514">
                  <c:v>37.585277777777748</c:v>
                </c:pt>
                <c:pt idx="515">
                  <c:v>38.654777777777745</c:v>
                </c:pt>
                <c:pt idx="516">
                  <c:v>39.724277777777743</c:v>
                </c:pt>
                <c:pt idx="517">
                  <c:v>40.793777777777741</c:v>
                </c:pt>
                <c:pt idx="518">
                  <c:v>41.863277777777739</c:v>
                </c:pt>
                <c:pt idx="519">
                  <c:v>42.932777777777737</c:v>
                </c:pt>
                <c:pt idx="520">
                  <c:v>44.002277777777735</c:v>
                </c:pt>
                <c:pt idx="521">
                  <c:v>45.071777777777733</c:v>
                </c:pt>
                <c:pt idx="522">
                  <c:v>46.141277777777731</c:v>
                </c:pt>
                <c:pt idx="523">
                  <c:v>47.210777777777729</c:v>
                </c:pt>
                <c:pt idx="524">
                  <c:v>48.280277777777727</c:v>
                </c:pt>
                <c:pt idx="525">
                  <c:v>49.349777777777724</c:v>
                </c:pt>
                <c:pt idx="526">
                  <c:v>50.419277777777722</c:v>
                </c:pt>
                <c:pt idx="527">
                  <c:v>51.48877777777772</c:v>
                </c:pt>
                <c:pt idx="528">
                  <c:v>52.558277777777718</c:v>
                </c:pt>
                <c:pt idx="529">
                  <c:v>53.627777777777716</c:v>
                </c:pt>
                <c:pt idx="530">
                  <c:v>54.697277777777714</c:v>
                </c:pt>
                <c:pt idx="531">
                  <c:v>55.766777777777712</c:v>
                </c:pt>
                <c:pt idx="532">
                  <c:v>56.83627777777771</c:v>
                </c:pt>
                <c:pt idx="533">
                  <c:v>57.905777777777708</c:v>
                </c:pt>
                <c:pt idx="534">
                  <c:v>58.975277777777706</c:v>
                </c:pt>
                <c:pt idx="535">
                  <c:v>60.044777777777703</c:v>
                </c:pt>
                <c:pt idx="536">
                  <c:v>61.114277777777701</c:v>
                </c:pt>
                <c:pt idx="537">
                  <c:v>62.183777777777699</c:v>
                </c:pt>
                <c:pt idx="538">
                  <c:v>63.253277777777697</c:v>
                </c:pt>
                <c:pt idx="539">
                  <c:v>64.322777777777702</c:v>
                </c:pt>
                <c:pt idx="540">
                  <c:v>65.392277777777707</c:v>
                </c:pt>
                <c:pt idx="541">
                  <c:v>66.461777777777712</c:v>
                </c:pt>
                <c:pt idx="542">
                  <c:v>67.531277777777717</c:v>
                </c:pt>
                <c:pt idx="543">
                  <c:v>68.600777777777722</c:v>
                </c:pt>
                <c:pt idx="544">
                  <c:v>69.670277777777727</c:v>
                </c:pt>
                <c:pt idx="545">
                  <c:v>70.739777777777732</c:v>
                </c:pt>
                <c:pt idx="546">
                  <c:v>71.809277777777737</c:v>
                </c:pt>
                <c:pt idx="547">
                  <c:v>72.878777777777742</c:v>
                </c:pt>
                <c:pt idx="548">
                  <c:v>73.948277777777747</c:v>
                </c:pt>
                <c:pt idx="549">
                  <c:v>75.017777777777752</c:v>
                </c:pt>
                <c:pt idx="550">
                  <c:v>76.087277777777757</c:v>
                </c:pt>
                <c:pt idx="551">
                  <c:v>77.156777777777762</c:v>
                </c:pt>
                <c:pt idx="552">
                  <c:v>78.226277777777767</c:v>
                </c:pt>
                <c:pt idx="553">
                  <c:v>79.295777777777772</c:v>
                </c:pt>
                <c:pt idx="554">
                  <c:v>80.365277777777777</c:v>
                </c:pt>
                <c:pt idx="555">
                  <c:v>81.434777777777782</c:v>
                </c:pt>
                <c:pt idx="556">
                  <c:v>82.504277777777787</c:v>
                </c:pt>
                <c:pt idx="557">
                  <c:v>83.573777777777792</c:v>
                </c:pt>
                <c:pt idx="558">
                  <c:v>84.643277777777797</c:v>
                </c:pt>
                <c:pt idx="559">
                  <c:v>85.712777777777802</c:v>
                </c:pt>
                <c:pt idx="560">
                  <c:v>86.782277777777807</c:v>
                </c:pt>
                <c:pt idx="561">
                  <c:v>87.851777777777812</c:v>
                </c:pt>
                <c:pt idx="562">
                  <c:v>88.921277777777817</c:v>
                </c:pt>
                <c:pt idx="563">
                  <c:v>89.990777777777822</c:v>
                </c:pt>
                <c:pt idx="564">
                  <c:v>91.060277777777827</c:v>
                </c:pt>
                <c:pt idx="565">
                  <c:v>92.129777777777832</c:v>
                </c:pt>
                <c:pt idx="566">
                  <c:v>93.199277777777837</c:v>
                </c:pt>
                <c:pt idx="567">
                  <c:v>94.268777777777842</c:v>
                </c:pt>
                <c:pt idx="568">
                  <c:v>95.338277777777847</c:v>
                </c:pt>
                <c:pt idx="569">
                  <c:v>96.407777777777852</c:v>
                </c:pt>
                <c:pt idx="570">
                  <c:v>97.477277777777857</c:v>
                </c:pt>
                <c:pt idx="571">
                  <c:v>98.896222222222306</c:v>
                </c:pt>
                <c:pt idx="572">
                  <c:v>100.38505555555564</c:v>
                </c:pt>
                <c:pt idx="573">
                  <c:v>101.87388888888897</c:v>
                </c:pt>
                <c:pt idx="574">
                  <c:v>103.3627222222223</c:v>
                </c:pt>
                <c:pt idx="575">
                  <c:v>104.85155555555563</c:v>
                </c:pt>
                <c:pt idx="576">
                  <c:v>106.34038888888897</c:v>
                </c:pt>
                <c:pt idx="577">
                  <c:v>107.8292222222223</c:v>
                </c:pt>
                <c:pt idx="578">
                  <c:v>109.31805555555563</c:v>
                </c:pt>
                <c:pt idx="579">
                  <c:v>110.80688888888896</c:v>
                </c:pt>
                <c:pt idx="580">
                  <c:v>112.2957222222223</c:v>
                </c:pt>
                <c:pt idx="581">
                  <c:v>113.78455555555563</c:v>
                </c:pt>
                <c:pt idx="582">
                  <c:v>115.27338888888896</c:v>
                </c:pt>
                <c:pt idx="583">
                  <c:v>116.76222222222229</c:v>
                </c:pt>
                <c:pt idx="584">
                  <c:v>118.25105555555562</c:v>
                </c:pt>
                <c:pt idx="585">
                  <c:v>119.73988888888896</c:v>
                </c:pt>
                <c:pt idx="586">
                  <c:v>121.22872222222229</c:v>
                </c:pt>
                <c:pt idx="587">
                  <c:v>122.71755555555562</c:v>
                </c:pt>
                <c:pt idx="588">
                  <c:v>124.20638888888895</c:v>
                </c:pt>
                <c:pt idx="589">
                  <c:v>125.69522222222228</c:v>
                </c:pt>
                <c:pt idx="590">
                  <c:v>127.18405555555562</c:v>
                </c:pt>
                <c:pt idx="591">
                  <c:v>128.67288888888896</c:v>
                </c:pt>
                <c:pt idx="592">
                  <c:v>130.16172222222229</c:v>
                </c:pt>
                <c:pt idx="593">
                  <c:v>131.65055555555563</c:v>
                </c:pt>
                <c:pt idx="594">
                  <c:v>133.13938888888896</c:v>
                </c:pt>
                <c:pt idx="595">
                  <c:v>134.62822222222229</c:v>
                </c:pt>
                <c:pt idx="596">
                  <c:v>136.11705555555562</c:v>
                </c:pt>
                <c:pt idx="597">
                  <c:v>137.60588888888896</c:v>
                </c:pt>
                <c:pt idx="598">
                  <c:v>139.09472222222229</c:v>
                </c:pt>
                <c:pt idx="599">
                  <c:v>140.58355555555562</c:v>
                </c:pt>
                <c:pt idx="600">
                  <c:v>142.07238888888895</c:v>
                </c:pt>
                <c:pt idx="601">
                  <c:v>143.56122222222228</c:v>
                </c:pt>
                <c:pt idx="602">
                  <c:v>145.05005555555562</c:v>
                </c:pt>
                <c:pt idx="603">
                  <c:v>146.53888888888895</c:v>
                </c:pt>
                <c:pt idx="604">
                  <c:v>148.02772222222228</c:v>
                </c:pt>
                <c:pt idx="605">
                  <c:v>149.51655555555561</c:v>
                </c:pt>
                <c:pt idx="606">
                  <c:v>151.00538888888894</c:v>
                </c:pt>
                <c:pt idx="607">
                  <c:v>152.49422222222228</c:v>
                </c:pt>
                <c:pt idx="608">
                  <c:v>153.98305555555561</c:v>
                </c:pt>
                <c:pt idx="609">
                  <c:v>155.47188888888894</c:v>
                </c:pt>
                <c:pt idx="610">
                  <c:v>156.96072222222227</c:v>
                </c:pt>
                <c:pt idx="611">
                  <c:v>158.44955555555561</c:v>
                </c:pt>
                <c:pt idx="612">
                  <c:v>159.93838888888894</c:v>
                </c:pt>
                <c:pt idx="613">
                  <c:v>161.42722222222227</c:v>
                </c:pt>
                <c:pt idx="614">
                  <c:v>162.9160555555556</c:v>
                </c:pt>
                <c:pt idx="615">
                  <c:v>164.40488888888893</c:v>
                </c:pt>
                <c:pt idx="616">
                  <c:v>165.89372222222227</c:v>
                </c:pt>
                <c:pt idx="617">
                  <c:v>167.3825555555556</c:v>
                </c:pt>
                <c:pt idx="618">
                  <c:v>168.87138888888893</c:v>
                </c:pt>
                <c:pt idx="619">
                  <c:v>170.36022222222226</c:v>
                </c:pt>
                <c:pt idx="620">
                  <c:v>171.84905555555559</c:v>
                </c:pt>
                <c:pt idx="621">
                  <c:v>173.33788888888893</c:v>
                </c:pt>
                <c:pt idx="622">
                  <c:v>174.82672222222226</c:v>
                </c:pt>
                <c:pt idx="623">
                  <c:v>176.31555555555559</c:v>
                </c:pt>
                <c:pt idx="624">
                  <c:v>177.80438888888892</c:v>
                </c:pt>
                <c:pt idx="625">
                  <c:v>179.29322222222225</c:v>
                </c:pt>
                <c:pt idx="626">
                  <c:v>180.78205555555559</c:v>
                </c:pt>
                <c:pt idx="627">
                  <c:v>182.27088888888892</c:v>
                </c:pt>
                <c:pt idx="628">
                  <c:v>183.75972222222225</c:v>
                </c:pt>
                <c:pt idx="629">
                  <c:v>185.24855555555558</c:v>
                </c:pt>
                <c:pt idx="630">
                  <c:v>186.73738888888892</c:v>
                </c:pt>
                <c:pt idx="631">
                  <c:v>188.22622222222225</c:v>
                </c:pt>
                <c:pt idx="632">
                  <c:v>189.71505555555558</c:v>
                </c:pt>
                <c:pt idx="633">
                  <c:v>191.20388888888891</c:v>
                </c:pt>
                <c:pt idx="634">
                  <c:v>192.69272222222224</c:v>
                </c:pt>
                <c:pt idx="635">
                  <c:v>194.18155555555558</c:v>
                </c:pt>
                <c:pt idx="636">
                  <c:v>195.67038888888891</c:v>
                </c:pt>
                <c:pt idx="637">
                  <c:v>197.15922222222224</c:v>
                </c:pt>
                <c:pt idx="638">
                  <c:v>198.64805555555557</c:v>
                </c:pt>
                <c:pt idx="639">
                  <c:v>200.1368888888889</c:v>
                </c:pt>
                <c:pt idx="640">
                  <c:v>201.62572222222224</c:v>
                </c:pt>
                <c:pt idx="641">
                  <c:v>203.11455555555557</c:v>
                </c:pt>
                <c:pt idx="642">
                  <c:v>204.6033888888889</c:v>
                </c:pt>
                <c:pt idx="643">
                  <c:v>206.09222222222223</c:v>
                </c:pt>
                <c:pt idx="644">
                  <c:v>207.58105555555557</c:v>
                </c:pt>
                <c:pt idx="645">
                  <c:v>209.0698888888889</c:v>
                </c:pt>
                <c:pt idx="646">
                  <c:v>210.55872222222223</c:v>
                </c:pt>
                <c:pt idx="647">
                  <c:v>212.04755555555556</c:v>
                </c:pt>
                <c:pt idx="648">
                  <c:v>213.53638888888889</c:v>
                </c:pt>
                <c:pt idx="649">
                  <c:v>215.02522222222223</c:v>
                </c:pt>
                <c:pt idx="650">
                  <c:v>216.51405555555556</c:v>
                </c:pt>
                <c:pt idx="651">
                  <c:v>218.00288888888889</c:v>
                </c:pt>
                <c:pt idx="652">
                  <c:v>219.49172222222222</c:v>
                </c:pt>
                <c:pt idx="653">
                  <c:v>220.98055555555555</c:v>
                </c:pt>
                <c:pt idx="654">
                  <c:v>222.46938888888889</c:v>
                </c:pt>
                <c:pt idx="655">
                  <c:v>223.95822222222222</c:v>
                </c:pt>
                <c:pt idx="656">
                  <c:v>225.44705555555555</c:v>
                </c:pt>
                <c:pt idx="657">
                  <c:v>226.93588888888888</c:v>
                </c:pt>
                <c:pt idx="658">
                  <c:v>228.42472222222221</c:v>
                </c:pt>
                <c:pt idx="659">
                  <c:v>229.91355555555555</c:v>
                </c:pt>
                <c:pt idx="660">
                  <c:v>231.40238888888888</c:v>
                </c:pt>
                <c:pt idx="661">
                  <c:v>232.89122222222221</c:v>
                </c:pt>
                <c:pt idx="662">
                  <c:v>234.38005555555554</c:v>
                </c:pt>
                <c:pt idx="663">
                  <c:v>235.86888888888888</c:v>
                </c:pt>
                <c:pt idx="664">
                  <c:v>237.35772222222221</c:v>
                </c:pt>
                <c:pt idx="665">
                  <c:v>238.84655555555554</c:v>
                </c:pt>
                <c:pt idx="666">
                  <c:v>240.33538888888887</c:v>
                </c:pt>
                <c:pt idx="667">
                  <c:v>241.8242222222222</c:v>
                </c:pt>
                <c:pt idx="668">
                  <c:v>243.31305555555554</c:v>
                </c:pt>
                <c:pt idx="669">
                  <c:v>244.80188888888887</c:v>
                </c:pt>
                <c:pt idx="670">
                  <c:v>246.2907222222222</c:v>
                </c:pt>
                <c:pt idx="671">
                  <c:v>247.77955555555553</c:v>
                </c:pt>
                <c:pt idx="672">
                  <c:v>249.26838888888886</c:v>
                </c:pt>
                <c:pt idx="673">
                  <c:v>250.7572222222222</c:v>
                </c:pt>
                <c:pt idx="674">
                  <c:v>252.24605555555553</c:v>
                </c:pt>
                <c:pt idx="675">
                  <c:v>253.73488888888886</c:v>
                </c:pt>
                <c:pt idx="676">
                  <c:v>255.22372222222219</c:v>
                </c:pt>
                <c:pt idx="677">
                  <c:v>256.71255555555553</c:v>
                </c:pt>
                <c:pt idx="678">
                  <c:v>258.20138888888886</c:v>
                </c:pt>
                <c:pt idx="679">
                  <c:v>259.69022222222219</c:v>
                </c:pt>
                <c:pt idx="680">
                  <c:v>261.17905555555552</c:v>
                </c:pt>
                <c:pt idx="681">
                  <c:v>262.66788888888885</c:v>
                </c:pt>
                <c:pt idx="682">
                  <c:v>264.15672222222219</c:v>
                </c:pt>
                <c:pt idx="683">
                  <c:v>265.64555555555552</c:v>
                </c:pt>
                <c:pt idx="684">
                  <c:v>267.13438888888885</c:v>
                </c:pt>
                <c:pt idx="685">
                  <c:v>268.62322222222218</c:v>
                </c:pt>
                <c:pt idx="686">
                  <c:v>270.11205555555551</c:v>
                </c:pt>
                <c:pt idx="687">
                  <c:v>271.60088888888885</c:v>
                </c:pt>
                <c:pt idx="688">
                  <c:v>273.08972222222218</c:v>
                </c:pt>
                <c:pt idx="689">
                  <c:v>274.57855555555551</c:v>
                </c:pt>
                <c:pt idx="690">
                  <c:v>276.06738888888884</c:v>
                </c:pt>
                <c:pt idx="691">
                  <c:v>277.55622222222217</c:v>
                </c:pt>
                <c:pt idx="692">
                  <c:v>279.04505555555551</c:v>
                </c:pt>
                <c:pt idx="693">
                  <c:v>280.53388888888884</c:v>
                </c:pt>
                <c:pt idx="694">
                  <c:v>282.02272222222217</c:v>
                </c:pt>
                <c:pt idx="695">
                  <c:v>283.5115555555555</c:v>
                </c:pt>
                <c:pt idx="696">
                  <c:v>285.00038888888884</c:v>
                </c:pt>
                <c:pt idx="697">
                  <c:v>286.48922222222217</c:v>
                </c:pt>
                <c:pt idx="698">
                  <c:v>287.9780555555555</c:v>
                </c:pt>
                <c:pt idx="699">
                  <c:v>289.46688888888883</c:v>
                </c:pt>
                <c:pt idx="700">
                  <c:v>290.95572222222216</c:v>
                </c:pt>
                <c:pt idx="701">
                  <c:v>292.4445555555555</c:v>
                </c:pt>
                <c:pt idx="702">
                  <c:v>292.69269444444438</c:v>
                </c:pt>
                <c:pt idx="703">
                  <c:v>292.69269444444438</c:v>
                </c:pt>
                <c:pt idx="704">
                  <c:v>292.69269444444438</c:v>
                </c:pt>
                <c:pt idx="705">
                  <c:v>292.69269444444438</c:v>
                </c:pt>
                <c:pt idx="706">
                  <c:v>292.69269444444438</c:v>
                </c:pt>
                <c:pt idx="707">
                  <c:v>292.69269444444438</c:v>
                </c:pt>
                <c:pt idx="708">
                  <c:v>292.69269444444438</c:v>
                </c:pt>
                <c:pt idx="709">
                  <c:v>292.69269444444438</c:v>
                </c:pt>
                <c:pt idx="710">
                  <c:v>292.69269444444438</c:v>
                </c:pt>
                <c:pt idx="711">
                  <c:v>292.69269444444438</c:v>
                </c:pt>
                <c:pt idx="712">
                  <c:v>292.69269444444438</c:v>
                </c:pt>
                <c:pt idx="713">
                  <c:v>292.69269444444438</c:v>
                </c:pt>
                <c:pt idx="714">
                  <c:v>292.69269444444438</c:v>
                </c:pt>
                <c:pt idx="715">
                  <c:v>292.69269444444438</c:v>
                </c:pt>
                <c:pt idx="716">
                  <c:v>292.69269444444438</c:v>
                </c:pt>
                <c:pt idx="717">
                  <c:v>292.69269444444438</c:v>
                </c:pt>
                <c:pt idx="718">
                  <c:v>292.69269444444438</c:v>
                </c:pt>
                <c:pt idx="719">
                  <c:v>292.69269444444438</c:v>
                </c:pt>
                <c:pt idx="720">
                  <c:v>292.69269444444438</c:v>
                </c:pt>
                <c:pt idx="721">
                  <c:v>292.69269444444438</c:v>
                </c:pt>
                <c:pt idx="722">
                  <c:v>292.69269444444438</c:v>
                </c:pt>
                <c:pt idx="723">
                  <c:v>292.69269444444438</c:v>
                </c:pt>
                <c:pt idx="724">
                  <c:v>292.69269444444438</c:v>
                </c:pt>
                <c:pt idx="725">
                  <c:v>292.69269444444438</c:v>
                </c:pt>
                <c:pt idx="726">
                  <c:v>292.69269444444438</c:v>
                </c:pt>
                <c:pt idx="727">
                  <c:v>292.69269444444438</c:v>
                </c:pt>
                <c:pt idx="728">
                  <c:v>292.69269444444438</c:v>
                </c:pt>
                <c:pt idx="729">
                  <c:v>292.69269444444438</c:v>
                </c:pt>
                <c:pt idx="730">
                  <c:v>292.69269444444438</c:v>
                </c:pt>
                <c:pt idx="731">
                  <c:v>292.69269444444438</c:v>
                </c:pt>
                <c:pt idx="732">
                  <c:v>292.69269444444438</c:v>
                </c:pt>
                <c:pt idx="733">
                  <c:v>292.69269444444438</c:v>
                </c:pt>
                <c:pt idx="734">
                  <c:v>292.69269444444438</c:v>
                </c:pt>
                <c:pt idx="735">
                  <c:v>292.69269444444438</c:v>
                </c:pt>
                <c:pt idx="736">
                  <c:v>292.69269444444438</c:v>
                </c:pt>
                <c:pt idx="737">
                  <c:v>292.69269444444438</c:v>
                </c:pt>
                <c:pt idx="738">
                  <c:v>292.69269444444438</c:v>
                </c:pt>
                <c:pt idx="739">
                  <c:v>292.69269444444438</c:v>
                </c:pt>
                <c:pt idx="740">
                  <c:v>292.69269444444438</c:v>
                </c:pt>
                <c:pt idx="741">
                  <c:v>292.69269444444438</c:v>
                </c:pt>
                <c:pt idx="742">
                  <c:v>292.69269444444438</c:v>
                </c:pt>
                <c:pt idx="743">
                  <c:v>292.69269444444438</c:v>
                </c:pt>
                <c:pt idx="744">
                  <c:v>292.69269444444438</c:v>
                </c:pt>
                <c:pt idx="745">
                  <c:v>292.69269444444438</c:v>
                </c:pt>
                <c:pt idx="746">
                  <c:v>292.69269444444438</c:v>
                </c:pt>
                <c:pt idx="747">
                  <c:v>292.69269444444438</c:v>
                </c:pt>
                <c:pt idx="748">
                  <c:v>292.69269444444438</c:v>
                </c:pt>
                <c:pt idx="749">
                  <c:v>292.69269444444438</c:v>
                </c:pt>
                <c:pt idx="750">
                  <c:v>292.69269444444438</c:v>
                </c:pt>
                <c:pt idx="751">
                  <c:v>292.69269444444438</c:v>
                </c:pt>
                <c:pt idx="752">
                  <c:v>292.69269444444438</c:v>
                </c:pt>
                <c:pt idx="753">
                  <c:v>292.69269444444438</c:v>
                </c:pt>
                <c:pt idx="754">
                  <c:v>292.69269444444438</c:v>
                </c:pt>
                <c:pt idx="755">
                  <c:v>292.69269444444438</c:v>
                </c:pt>
                <c:pt idx="756">
                  <c:v>292.69269444444438</c:v>
                </c:pt>
                <c:pt idx="757">
                  <c:v>292.69269444444438</c:v>
                </c:pt>
                <c:pt idx="758">
                  <c:v>292.69269444444438</c:v>
                </c:pt>
                <c:pt idx="759">
                  <c:v>292.69269444444438</c:v>
                </c:pt>
                <c:pt idx="760">
                  <c:v>292.69269444444438</c:v>
                </c:pt>
                <c:pt idx="761">
                  <c:v>292.69269444444438</c:v>
                </c:pt>
                <c:pt idx="762">
                  <c:v>292.69269444444438</c:v>
                </c:pt>
                <c:pt idx="763">
                  <c:v>292.69269444444438</c:v>
                </c:pt>
                <c:pt idx="764">
                  <c:v>292.69269444444438</c:v>
                </c:pt>
                <c:pt idx="765">
                  <c:v>292.69269444444438</c:v>
                </c:pt>
                <c:pt idx="766">
                  <c:v>292.69269444444438</c:v>
                </c:pt>
                <c:pt idx="767">
                  <c:v>292.69269444444438</c:v>
                </c:pt>
                <c:pt idx="768">
                  <c:v>292.69269444444438</c:v>
                </c:pt>
                <c:pt idx="769">
                  <c:v>292.69269444444438</c:v>
                </c:pt>
                <c:pt idx="770">
                  <c:v>292.69269444444438</c:v>
                </c:pt>
                <c:pt idx="771">
                  <c:v>292.69269444444438</c:v>
                </c:pt>
                <c:pt idx="772">
                  <c:v>292.69269444444438</c:v>
                </c:pt>
                <c:pt idx="773">
                  <c:v>292.69269444444438</c:v>
                </c:pt>
                <c:pt idx="774">
                  <c:v>292.69269444444438</c:v>
                </c:pt>
                <c:pt idx="775">
                  <c:v>292.69269444444438</c:v>
                </c:pt>
                <c:pt idx="776">
                  <c:v>292.69269444444438</c:v>
                </c:pt>
                <c:pt idx="777">
                  <c:v>292.69269444444438</c:v>
                </c:pt>
                <c:pt idx="778">
                  <c:v>292.69269444444438</c:v>
                </c:pt>
                <c:pt idx="779">
                  <c:v>292.69269444444438</c:v>
                </c:pt>
                <c:pt idx="780">
                  <c:v>292.69269444444438</c:v>
                </c:pt>
                <c:pt idx="781">
                  <c:v>292.69269444444438</c:v>
                </c:pt>
                <c:pt idx="782">
                  <c:v>292.69269444444438</c:v>
                </c:pt>
                <c:pt idx="783">
                  <c:v>292.69269444444438</c:v>
                </c:pt>
                <c:pt idx="784">
                  <c:v>292.69269444444438</c:v>
                </c:pt>
                <c:pt idx="785">
                  <c:v>292.69269444444438</c:v>
                </c:pt>
                <c:pt idx="786">
                  <c:v>292.69269444444438</c:v>
                </c:pt>
                <c:pt idx="787">
                  <c:v>292.69269444444438</c:v>
                </c:pt>
                <c:pt idx="788">
                  <c:v>292.69269444444438</c:v>
                </c:pt>
                <c:pt idx="789">
                  <c:v>292.69269444444438</c:v>
                </c:pt>
                <c:pt idx="790">
                  <c:v>292.69269444444438</c:v>
                </c:pt>
                <c:pt idx="791">
                  <c:v>292.69269444444438</c:v>
                </c:pt>
                <c:pt idx="792">
                  <c:v>292.69269444444438</c:v>
                </c:pt>
                <c:pt idx="793">
                  <c:v>292.69269444444438</c:v>
                </c:pt>
                <c:pt idx="794">
                  <c:v>292.69269444444438</c:v>
                </c:pt>
                <c:pt idx="795">
                  <c:v>292.69269444444438</c:v>
                </c:pt>
                <c:pt idx="796">
                  <c:v>292.69269444444438</c:v>
                </c:pt>
                <c:pt idx="797">
                  <c:v>292.69269444444438</c:v>
                </c:pt>
                <c:pt idx="798">
                  <c:v>292.69269444444438</c:v>
                </c:pt>
                <c:pt idx="799">
                  <c:v>292.69269444444438</c:v>
                </c:pt>
                <c:pt idx="800">
                  <c:v>292.69269444444438</c:v>
                </c:pt>
                <c:pt idx="801">
                  <c:v>292.69269444444438</c:v>
                </c:pt>
                <c:pt idx="802">
                  <c:v>292.69269444444438</c:v>
                </c:pt>
                <c:pt idx="803">
                  <c:v>292.69269444444438</c:v>
                </c:pt>
                <c:pt idx="804">
                  <c:v>292.69269444444438</c:v>
                </c:pt>
                <c:pt idx="805">
                  <c:v>292.69269444444438</c:v>
                </c:pt>
                <c:pt idx="806">
                  <c:v>292.69269444444438</c:v>
                </c:pt>
                <c:pt idx="807">
                  <c:v>292.69269444444438</c:v>
                </c:pt>
                <c:pt idx="808">
                  <c:v>292.69269444444438</c:v>
                </c:pt>
                <c:pt idx="809">
                  <c:v>292.69269444444438</c:v>
                </c:pt>
                <c:pt idx="810">
                  <c:v>292.69269444444438</c:v>
                </c:pt>
                <c:pt idx="811">
                  <c:v>292.69269444444438</c:v>
                </c:pt>
                <c:pt idx="812">
                  <c:v>292.69269444444438</c:v>
                </c:pt>
                <c:pt idx="813">
                  <c:v>292.69269444444438</c:v>
                </c:pt>
                <c:pt idx="814">
                  <c:v>292.69269444444438</c:v>
                </c:pt>
                <c:pt idx="815">
                  <c:v>292.69269444444438</c:v>
                </c:pt>
                <c:pt idx="816">
                  <c:v>292.69269444444438</c:v>
                </c:pt>
                <c:pt idx="817">
                  <c:v>292.69269444444438</c:v>
                </c:pt>
                <c:pt idx="818">
                  <c:v>292.69269444444438</c:v>
                </c:pt>
                <c:pt idx="819">
                  <c:v>292.69269444444438</c:v>
                </c:pt>
                <c:pt idx="820">
                  <c:v>292.69269444444438</c:v>
                </c:pt>
                <c:pt idx="821">
                  <c:v>292.69269444444438</c:v>
                </c:pt>
                <c:pt idx="822">
                  <c:v>284.3913055555555</c:v>
                </c:pt>
                <c:pt idx="823">
                  <c:v>274.42963888888886</c:v>
                </c:pt>
                <c:pt idx="824">
                  <c:v>264.46797222222222</c:v>
                </c:pt>
                <c:pt idx="825">
                  <c:v>254.50630555555554</c:v>
                </c:pt>
                <c:pt idx="826">
                  <c:v>244.54463888888887</c:v>
                </c:pt>
                <c:pt idx="827">
                  <c:v>234.5829722222222</c:v>
                </c:pt>
                <c:pt idx="828">
                  <c:v>224.62130555555552</c:v>
                </c:pt>
                <c:pt idx="829">
                  <c:v>214.65963888888885</c:v>
                </c:pt>
                <c:pt idx="830">
                  <c:v>204.69797222222218</c:v>
                </c:pt>
                <c:pt idx="831">
                  <c:v>194.7363055555555</c:v>
                </c:pt>
                <c:pt idx="832">
                  <c:v>184.77463888888883</c:v>
                </c:pt>
                <c:pt idx="833">
                  <c:v>174.81297222222216</c:v>
                </c:pt>
                <c:pt idx="834">
                  <c:v>164.85130555555548</c:v>
                </c:pt>
                <c:pt idx="835">
                  <c:v>154.88963888888881</c:v>
                </c:pt>
                <c:pt idx="836">
                  <c:v>144.92797222222214</c:v>
                </c:pt>
                <c:pt idx="837">
                  <c:v>134.96630555555546</c:v>
                </c:pt>
                <c:pt idx="838">
                  <c:v>125.00463888888879</c:v>
                </c:pt>
                <c:pt idx="839">
                  <c:v>115.04297222222212</c:v>
                </c:pt>
                <c:pt idx="840">
                  <c:v>105.08130555555545</c:v>
                </c:pt>
                <c:pt idx="841">
                  <c:v>95.119638888888772</c:v>
                </c:pt>
                <c:pt idx="842">
                  <c:v>85.157972222222099</c:v>
                </c:pt>
                <c:pt idx="843">
                  <c:v>75.196305555555426</c:v>
                </c:pt>
                <c:pt idx="844">
                  <c:v>65.234638888888753</c:v>
                </c:pt>
                <c:pt idx="845">
                  <c:v>55.272972222222087</c:v>
                </c:pt>
                <c:pt idx="846">
                  <c:v>45.311305555555421</c:v>
                </c:pt>
                <c:pt idx="847">
                  <c:v>35.349638888888755</c:v>
                </c:pt>
                <c:pt idx="848">
                  <c:v>25.387972222222089</c:v>
                </c:pt>
                <c:pt idx="849">
                  <c:v>15.426305555555421</c:v>
                </c:pt>
                <c:pt idx="850">
                  <c:v>5.4646388888887545</c:v>
                </c:pt>
                <c:pt idx="851">
                  <c:v>3.8043611111109765</c:v>
                </c:pt>
                <c:pt idx="852">
                  <c:v>3.8043611111109765</c:v>
                </c:pt>
                <c:pt idx="853">
                  <c:v>3.8043611111109765</c:v>
                </c:pt>
                <c:pt idx="854">
                  <c:v>3.8043611111109765</c:v>
                </c:pt>
                <c:pt idx="855">
                  <c:v>3.8043611111109765</c:v>
                </c:pt>
                <c:pt idx="856">
                  <c:v>3.8043611111109765</c:v>
                </c:pt>
                <c:pt idx="857">
                  <c:v>3.8043611111109765</c:v>
                </c:pt>
                <c:pt idx="858">
                  <c:v>3.8043611111109765</c:v>
                </c:pt>
                <c:pt idx="859">
                  <c:v>3.8043611111109765</c:v>
                </c:pt>
                <c:pt idx="860">
                  <c:v>3.8043611111109765</c:v>
                </c:pt>
                <c:pt idx="861">
                  <c:v>3.8043611111109765</c:v>
                </c:pt>
                <c:pt idx="862">
                  <c:v>3.8043611111109765</c:v>
                </c:pt>
                <c:pt idx="863">
                  <c:v>3.8043611111109765</c:v>
                </c:pt>
                <c:pt idx="864">
                  <c:v>3.8043611111109765</c:v>
                </c:pt>
                <c:pt idx="865">
                  <c:v>3.8043611111109765</c:v>
                </c:pt>
                <c:pt idx="866">
                  <c:v>3.8043611111109765</c:v>
                </c:pt>
                <c:pt idx="867">
                  <c:v>3.8043611111109765</c:v>
                </c:pt>
                <c:pt idx="868">
                  <c:v>3.8043611111109765</c:v>
                </c:pt>
                <c:pt idx="869">
                  <c:v>3.8043611111109765</c:v>
                </c:pt>
                <c:pt idx="870">
                  <c:v>3.8043611111109765</c:v>
                </c:pt>
                <c:pt idx="871">
                  <c:v>3.8043611111109765</c:v>
                </c:pt>
                <c:pt idx="872">
                  <c:v>3.8043611111109765</c:v>
                </c:pt>
                <c:pt idx="873">
                  <c:v>3.8043611111109765</c:v>
                </c:pt>
                <c:pt idx="874">
                  <c:v>3.8043611111109765</c:v>
                </c:pt>
                <c:pt idx="875">
                  <c:v>3.8043611111109765</c:v>
                </c:pt>
                <c:pt idx="876">
                  <c:v>3.8043611111109765</c:v>
                </c:pt>
                <c:pt idx="877">
                  <c:v>3.8043611111109765</c:v>
                </c:pt>
                <c:pt idx="878">
                  <c:v>3.8043611111109765</c:v>
                </c:pt>
                <c:pt idx="879">
                  <c:v>3.8043611111109765</c:v>
                </c:pt>
                <c:pt idx="880">
                  <c:v>3.8043611111109765</c:v>
                </c:pt>
                <c:pt idx="881">
                  <c:v>3.8043611111109765</c:v>
                </c:pt>
                <c:pt idx="882">
                  <c:v>3.8043611111109765</c:v>
                </c:pt>
                <c:pt idx="883">
                  <c:v>3.8043611111109765</c:v>
                </c:pt>
                <c:pt idx="884">
                  <c:v>3.8043611111109765</c:v>
                </c:pt>
                <c:pt idx="885">
                  <c:v>3.8043611111109765</c:v>
                </c:pt>
                <c:pt idx="886">
                  <c:v>3.8043611111109765</c:v>
                </c:pt>
                <c:pt idx="887">
                  <c:v>3.8043611111109765</c:v>
                </c:pt>
                <c:pt idx="888">
                  <c:v>3.8043611111109765</c:v>
                </c:pt>
                <c:pt idx="889">
                  <c:v>3.8043611111109765</c:v>
                </c:pt>
                <c:pt idx="890">
                  <c:v>3.8043611111109765</c:v>
                </c:pt>
                <c:pt idx="891">
                  <c:v>3.8043611111109765</c:v>
                </c:pt>
                <c:pt idx="892">
                  <c:v>3.8043611111109765</c:v>
                </c:pt>
                <c:pt idx="893">
                  <c:v>3.8043611111109765</c:v>
                </c:pt>
                <c:pt idx="894">
                  <c:v>3.8043611111109765</c:v>
                </c:pt>
                <c:pt idx="895">
                  <c:v>3.8043611111109765</c:v>
                </c:pt>
                <c:pt idx="896">
                  <c:v>3.8043611111109765</c:v>
                </c:pt>
                <c:pt idx="897">
                  <c:v>3.8043611111109765</c:v>
                </c:pt>
                <c:pt idx="898">
                  <c:v>3.8043611111109765</c:v>
                </c:pt>
                <c:pt idx="899">
                  <c:v>3.8043611111109765</c:v>
                </c:pt>
                <c:pt idx="900">
                  <c:v>3.8043611111109765</c:v>
                </c:pt>
                <c:pt idx="901">
                  <c:v>3.8043611111109765</c:v>
                </c:pt>
                <c:pt idx="902">
                  <c:v>3.8043611111109765</c:v>
                </c:pt>
                <c:pt idx="903">
                  <c:v>3.8043611111109765</c:v>
                </c:pt>
                <c:pt idx="904">
                  <c:v>3.8043611111109765</c:v>
                </c:pt>
                <c:pt idx="905">
                  <c:v>3.8043611111109765</c:v>
                </c:pt>
                <c:pt idx="906">
                  <c:v>3.8043611111109765</c:v>
                </c:pt>
                <c:pt idx="907">
                  <c:v>3.8043611111109765</c:v>
                </c:pt>
                <c:pt idx="908">
                  <c:v>3.8043611111109765</c:v>
                </c:pt>
                <c:pt idx="909">
                  <c:v>3.8043611111109765</c:v>
                </c:pt>
                <c:pt idx="910">
                  <c:v>3.8043611111109765</c:v>
                </c:pt>
                <c:pt idx="911">
                  <c:v>3.8043611111109765</c:v>
                </c:pt>
                <c:pt idx="912">
                  <c:v>3.8043611111109765</c:v>
                </c:pt>
                <c:pt idx="913">
                  <c:v>3.8043611111109765</c:v>
                </c:pt>
                <c:pt idx="914">
                  <c:v>3.8043611111109765</c:v>
                </c:pt>
                <c:pt idx="915">
                  <c:v>3.8043611111109765</c:v>
                </c:pt>
                <c:pt idx="916">
                  <c:v>3.8043611111109765</c:v>
                </c:pt>
                <c:pt idx="917">
                  <c:v>3.8043611111109765</c:v>
                </c:pt>
                <c:pt idx="918">
                  <c:v>3.8043611111109765</c:v>
                </c:pt>
                <c:pt idx="919">
                  <c:v>3.8043611111109765</c:v>
                </c:pt>
                <c:pt idx="920">
                  <c:v>3.8043611111109765</c:v>
                </c:pt>
                <c:pt idx="921">
                  <c:v>3.8043611111109765</c:v>
                </c:pt>
                <c:pt idx="922">
                  <c:v>3.8043611111109765</c:v>
                </c:pt>
                <c:pt idx="923">
                  <c:v>3.8043611111109765</c:v>
                </c:pt>
                <c:pt idx="924">
                  <c:v>3.8043611111109765</c:v>
                </c:pt>
                <c:pt idx="925">
                  <c:v>3.8043611111109765</c:v>
                </c:pt>
                <c:pt idx="926">
                  <c:v>3.8043611111109765</c:v>
                </c:pt>
                <c:pt idx="927">
                  <c:v>3.8043611111109765</c:v>
                </c:pt>
                <c:pt idx="928">
                  <c:v>3.8043611111109765</c:v>
                </c:pt>
                <c:pt idx="929">
                  <c:v>3.8043611111109765</c:v>
                </c:pt>
                <c:pt idx="930">
                  <c:v>3.8043611111109765</c:v>
                </c:pt>
                <c:pt idx="931">
                  <c:v>3.8043611111109765</c:v>
                </c:pt>
                <c:pt idx="932">
                  <c:v>3.8043611111109765</c:v>
                </c:pt>
                <c:pt idx="933">
                  <c:v>3.8043611111109765</c:v>
                </c:pt>
                <c:pt idx="934">
                  <c:v>3.8043611111109765</c:v>
                </c:pt>
                <c:pt idx="935">
                  <c:v>3.8043611111109765</c:v>
                </c:pt>
                <c:pt idx="936">
                  <c:v>3.8043611111109765</c:v>
                </c:pt>
                <c:pt idx="937">
                  <c:v>3.8043611111109765</c:v>
                </c:pt>
                <c:pt idx="938">
                  <c:v>3.8043611111109765</c:v>
                </c:pt>
                <c:pt idx="939">
                  <c:v>3.8043611111109765</c:v>
                </c:pt>
                <c:pt idx="940">
                  <c:v>3.8043611111109765</c:v>
                </c:pt>
                <c:pt idx="941">
                  <c:v>3.8043611111109765</c:v>
                </c:pt>
                <c:pt idx="942">
                  <c:v>3.8043611111109765</c:v>
                </c:pt>
                <c:pt idx="943">
                  <c:v>3.8043611111109765</c:v>
                </c:pt>
                <c:pt idx="944">
                  <c:v>3.8043611111109765</c:v>
                </c:pt>
                <c:pt idx="945">
                  <c:v>3.8043611111109765</c:v>
                </c:pt>
                <c:pt idx="946">
                  <c:v>3.8043611111109765</c:v>
                </c:pt>
                <c:pt idx="947">
                  <c:v>3.8043611111109765</c:v>
                </c:pt>
                <c:pt idx="948">
                  <c:v>3.8043611111109765</c:v>
                </c:pt>
                <c:pt idx="949">
                  <c:v>3.8043611111109765</c:v>
                </c:pt>
                <c:pt idx="950">
                  <c:v>3.8043611111109765</c:v>
                </c:pt>
                <c:pt idx="951">
                  <c:v>3.8043611111109765</c:v>
                </c:pt>
                <c:pt idx="952">
                  <c:v>3.8043611111109765</c:v>
                </c:pt>
                <c:pt idx="953">
                  <c:v>3.8043611111109765</c:v>
                </c:pt>
                <c:pt idx="954">
                  <c:v>3.8043611111109765</c:v>
                </c:pt>
                <c:pt idx="955">
                  <c:v>3.8043611111109765</c:v>
                </c:pt>
                <c:pt idx="956">
                  <c:v>3.8043611111109765</c:v>
                </c:pt>
                <c:pt idx="957">
                  <c:v>3.8043611111109765</c:v>
                </c:pt>
                <c:pt idx="958">
                  <c:v>3.8043611111109765</c:v>
                </c:pt>
                <c:pt idx="959">
                  <c:v>3.9826111111109763</c:v>
                </c:pt>
                <c:pt idx="960">
                  <c:v>5.0521111111109764</c:v>
                </c:pt>
                <c:pt idx="961">
                  <c:v>6.1216111111109761</c:v>
                </c:pt>
                <c:pt idx="962">
                  <c:v>7.1911111111109758</c:v>
                </c:pt>
                <c:pt idx="963">
                  <c:v>8.2606111111109755</c:v>
                </c:pt>
                <c:pt idx="964">
                  <c:v>9.3301111111109751</c:v>
                </c:pt>
                <c:pt idx="965">
                  <c:v>10.399611111110975</c:v>
                </c:pt>
                <c:pt idx="966">
                  <c:v>11.469111111110974</c:v>
                </c:pt>
                <c:pt idx="967">
                  <c:v>12.538611111110974</c:v>
                </c:pt>
                <c:pt idx="968">
                  <c:v>13.608111111110974</c:v>
                </c:pt>
                <c:pt idx="969">
                  <c:v>14.677611111110973</c:v>
                </c:pt>
                <c:pt idx="970">
                  <c:v>15.747111111110973</c:v>
                </c:pt>
                <c:pt idx="971">
                  <c:v>16.816611111110973</c:v>
                </c:pt>
                <c:pt idx="972">
                  <c:v>17.886111111110974</c:v>
                </c:pt>
                <c:pt idx="973">
                  <c:v>18.955611111110976</c:v>
                </c:pt>
                <c:pt idx="974">
                  <c:v>20.025111111110977</c:v>
                </c:pt>
                <c:pt idx="975">
                  <c:v>21.094611111110979</c:v>
                </c:pt>
                <c:pt idx="976">
                  <c:v>22.16411111111098</c:v>
                </c:pt>
                <c:pt idx="977">
                  <c:v>23.233611111110982</c:v>
                </c:pt>
                <c:pt idx="978">
                  <c:v>24.303111111110983</c:v>
                </c:pt>
                <c:pt idx="979">
                  <c:v>25.372611111110984</c:v>
                </c:pt>
                <c:pt idx="980">
                  <c:v>26.442111111110986</c:v>
                </c:pt>
                <c:pt idx="981">
                  <c:v>27.511611111110987</c:v>
                </c:pt>
                <c:pt idx="982">
                  <c:v>28.581111111110989</c:v>
                </c:pt>
                <c:pt idx="983">
                  <c:v>29.65061111111099</c:v>
                </c:pt>
                <c:pt idx="984">
                  <c:v>30.720111111110992</c:v>
                </c:pt>
                <c:pt idx="985">
                  <c:v>31.789611111110993</c:v>
                </c:pt>
                <c:pt idx="986">
                  <c:v>32.859111111110991</c:v>
                </c:pt>
                <c:pt idx="987">
                  <c:v>33.928611111110989</c:v>
                </c:pt>
                <c:pt idx="988">
                  <c:v>34.998111111110987</c:v>
                </c:pt>
                <c:pt idx="989">
                  <c:v>36.067611111110985</c:v>
                </c:pt>
                <c:pt idx="990">
                  <c:v>37.137111111110983</c:v>
                </c:pt>
                <c:pt idx="991">
                  <c:v>38.206611111110981</c:v>
                </c:pt>
                <c:pt idx="992">
                  <c:v>39.276111111110978</c:v>
                </c:pt>
                <c:pt idx="993">
                  <c:v>40.345611111110976</c:v>
                </c:pt>
                <c:pt idx="994">
                  <c:v>41.415111111110974</c:v>
                </c:pt>
                <c:pt idx="995">
                  <c:v>42.484611111110972</c:v>
                </c:pt>
                <c:pt idx="996">
                  <c:v>43.55411111111097</c:v>
                </c:pt>
                <c:pt idx="997">
                  <c:v>44.623611111110968</c:v>
                </c:pt>
                <c:pt idx="998">
                  <c:v>45.693111111110966</c:v>
                </c:pt>
                <c:pt idx="999">
                  <c:v>46.762611111110964</c:v>
                </c:pt>
                <c:pt idx="1000">
                  <c:v>47.832111111110962</c:v>
                </c:pt>
                <c:pt idx="1001">
                  <c:v>48.901611111110959</c:v>
                </c:pt>
                <c:pt idx="1002">
                  <c:v>49.971111111110957</c:v>
                </c:pt>
                <c:pt idx="1003">
                  <c:v>51.040611111110955</c:v>
                </c:pt>
                <c:pt idx="1004">
                  <c:v>52.110111111110953</c:v>
                </c:pt>
                <c:pt idx="1005">
                  <c:v>53.179611111110951</c:v>
                </c:pt>
                <c:pt idx="1006">
                  <c:v>54.249111111110949</c:v>
                </c:pt>
                <c:pt idx="1007">
                  <c:v>55.318611111110947</c:v>
                </c:pt>
                <c:pt idx="1008">
                  <c:v>56.388111111110945</c:v>
                </c:pt>
                <c:pt idx="1009">
                  <c:v>57.457611111110943</c:v>
                </c:pt>
                <c:pt idx="1010">
                  <c:v>58.527111111110941</c:v>
                </c:pt>
                <c:pt idx="1011">
                  <c:v>59.596611111110938</c:v>
                </c:pt>
                <c:pt idx="1012">
                  <c:v>60.666111111110936</c:v>
                </c:pt>
                <c:pt idx="1013">
                  <c:v>61.735611111110934</c:v>
                </c:pt>
                <c:pt idx="1014">
                  <c:v>62.805111111110932</c:v>
                </c:pt>
                <c:pt idx="1015">
                  <c:v>63.87461111111093</c:v>
                </c:pt>
                <c:pt idx="1016">
                  <c:v>64.944111111110928</c:v>
                </c:pt>
                <c:pt idx="1017">
                  <c:v>66.013611111110933</c:v>
                </c:pt>
                <c:pt idx="1018">
                  <c:v>67.083111111110938</c:v>
                </c:pt>
                <c:pt idx="1019">
                  <c:v>68.152611111110943</c:v>
                </c:pt>
                <c:pt idx="1020">
                  <c:v>69.222111111110948</c:v>
                </c:pt>
                <c:pt idx="1021">
                  <c:v>70.291611111110953</c:v>
                </c:pt>
                <c:pt idx="1022">
                  <c:v>71.361111111110958</c:v>
                </c:pt>
                <c:pt idx="1023">
                  <c:v>72.430611111110963</c:v>
                </c:pt>
                <c:pt idx="1024">
                  <c:v>73.500111111110968</c:v>
                </c:pt>
                <c:pt idx="1025">
                  <c:v>74.569611111110973</c:v>
                </c:pt>
                <c:pt idx="1026">
                  <c:v>75.639111111110978</c:v>
                </c:pt>
                <c:pt idx="1027">
                  <c:v>76.708611111110983</c:v>
                </c:pt>
                <c:pt idx="1028">
                  <c:v>77.778111111110988</c:v>
                </c:pt>
                <c:pt idx="1029">
                  <c:v>78.847611111110993</c:v>
                </c:pt>
                <c:pt idx="1030">
                  <c:v>79.917111111110998</c:v>
                </c:pt>
                <c:pt idx="1031">
                  <c:v>80.986611111111003</c:v>
                </c:pt>
                <c:pt idx="1032">
                  <c:v>82.056111111111008</c:v>
                </c:pt>
                <c:pt idx="1033">
                  <c:v>83.125611111111013</c:v>
                </c:pt>
                <c:pt idx="1034">
                  <c:v>84.195111111111018</c:v>
                </c:pt>
                <c:pt idx="1035">
                  <c:v>85.264611111111023</c:v>
                </c:pt>
                <c:pt idx="1036">
                  <c:v>86.334111111111028</c:v>
                </c:pt>
                <c:pt idx="1037">
                  <c:v>87.403611111111033</c:v>
                </c:pt>
                <c:pt idx="1038">
                  <c:v>88.473111111111038</c:v>
                </c:pt>
                <c:pt idx="1039">
                  <c:v>89.542611111111043</c:v>
                </c:pt>
                <c:pt idx="1040">
                  <c:v>90.612111111111048</c:v>
                </c:pt>
                <c:pt idx="1041">
                  <c:v>91.681611111111053</c:v>
                </c:pt>
                <c:pt idx="1042">
                  <c:v>92.751111111111058</c:v>
                </c:pt>
                <c:pt idx="1043">
                  <c:v>93.820611111111063</c:v>
                </c:pt>
                <c:pt idx="1044">
                  <c:v>94.890111111111068</c:v>
                </c:pt>
                <c:pt idx="1045">
                  <c:v>95.959611111111073</c:v>
                </c:pt>
                <c:pt idx="1046">
                  <c:v>97.029111111111078</c:v>
                </c:pt>
                <c:pt idx="1047">
                  <c:v>98.448055555555527</c:v>
                </c:pt>
                <c:pt idx="1048">
                  <c:v>99.936888888888859</c:v>
                </c:pt>
                <c:pt idx="1049">
                  <c:v>101.42572222222219</c:v>
                </c:pt>
                <c:pt idx="1050">
                  <c:v>102.91455555555552</c:v>
                </c:pt>
                <c:pt idx="1051">
                  <c:v>104.40338888888886</c:v>
                </c:pt>
                <c:pt idx="1052">
                  <c:v>105.89222222222219</c:v>
                </c:pt>
                <c:pt idx="1053">
                  <c:v>107.38105555555552</c:v>
                </c:pt>
                <c:pt idx="1054">
                  <c:v>108.86988888888885</c:v>
                </c:pt>
                <c:pt idx="1055">
                  <c:v>110.35872222222218</c:v>
                </c:pt>
                <c:pt idx="1056">
                  <c:v>111.84755555555552</c:v>
                </c:pt>
                <c:pt idx="1057">
                  <c:v>113.33638888888885</c:v>
                </c:pt>
                <c:pt idx="1058">
                  <c:v>114.82522222222218</c:v>
                </c:pt>
                <c:pt idx="1059">
                  <c:v>116.31405555555551</c:v>
                </c:pt>
                <c:pt idx="1060">
                  <c:v>117.80288888888884</c:v>
                </c:pt>
                <c:pt idx="1061">
                  <c:v>119.29172222222218</c:v>
                </c:pt>
                <c:pt idx="1062">
                  <c:v>120.78055555555551</c:v>
                </c:pt>
                <c:pt idx="1063">
                  <c:v>122.26938888888884</c:v>
                </c:pt>
                <c:pt idx="1064">
                  <c:v>123.75822222222217</c:v>
                </c:pt>
                <c:pt idx="1065">
                  <c:v>125.24705555555551</c:v>
                </c:pt>
                <c:pt idx="1066">
                  <c:v>126.73588888888884</c:v>
                </c:pt>
                <c:pt idx="1067">
                  <c:v>128.22472222222217</c:v>
                </c:pt>
                <c:pt idx="1068">
                  <c:v>129.7135555555555</c:v>
                </c:pt>
                <c:pt idx="1069">
                  <c:v>131.20238888888883</c:v>
                </c:pt>
                <c:pt idx="1070">
                  <c:v>132.69122222222217</c:v>
                </c:pt>
                <c:pt idx="1071">
                  <c:v>134.1800555555555</c:v>
                </c:pt>
                <c:pt idx="1072">
                  <c:v>135.66888888888883</c:v>
                </c:pt>
                <c:pt idx="1073">
                  <c:v>137.15772222222216</c:v>
                </c:pt>
                <c:pt idx="1074">
                  <c:v>138.64655555555549</c:v>
                </c:pt>
                <c:pt idx="1075">
                  <c:v>140.13538888888883</c:v>
                </c:pt>
                <c:pt idx="1076">
                  <c:v>141.62422222222216</c:v>
                </c:pt>
                <c:pt idx="1077">
                  <c:v>143.11305555555549</c:v>
                </c:pt>
                <c:pt idx="1078">
                  <c:v>144.60188888888882</c:v>
                </c:pt>
                <c:pt idx="1079">
                  <c:v>146.09072222222215</c:v>
                </c:pt>
                <c:pt idx="1080">
                  <c:v>147.57955555555549</c:v>
                </c:pt>
                <c:pt idx="1081">
                  <c:v>149.06838888888882</c:v>
                </c:pt>
                <c:pt idx="1082">
                  <c:v>150.55722222222215</c:v>
                </c:pt>
                <c:pt idx="1083">
                  <c:v>152.04605555555548</c:v>
                </c:pt>
                <c:pt idx="1084">
                  <c:v>153.53488888888882</c:v>
                </c:pt>
                <c:pt idx="1085">
                  <c:v>155.02372222222215</c:v>
                </c:pt>
                <c:pt idx="1086">
                  <c:v>156.51255555555548</c:v>
                </c:pt>
                <c:pt idx="1087">
                  <c:v>158.00138888888881</c:v>
                </c:pt>
                <c:pt idx="1088">
                  <c:v>159.49022222222214</c:v>
                </c:pt>
                <c:pt idx="1089">
                  <c:v>160.97905555555548</c:v>
                </c:pt>
                <c:pt idx="1090">
                  <c:v>162.46788888888881</c:v>
                </c:pt>
                <c:pt idx="1091">
                  <c:v>163.95672222222214</c:v>
                </c:pt>
                <c:pt idx="1092">
                  <c:v>165.44555555555547</c:v>
                </c:pt>
                <c:pt idx="1093">
                  <c:v>166.9343888888888</c:v>
                </c:pt>
                <c:pt idx="1094">
                  <c:v>168.42322222222214</c:v>
                </c:pt>
                <c:pt idx="1095">
                  <c:v>169.91205555555547</c:v>
                </c:pt>
                <c:pt idx="1096">
                  <c:v>171.4008888888888</c:v>
                </c:pt>
                <c:pt idx="1097">
                  <c:v>172.88972222222213</c:v>
                </c:pt>
                <c:pt idx="1098">
                  <c:v>174.37855555555547</c:v>
                </c:pt>
                <c:pt idx="1099">
                  <c:v>175.8673888888888</c:v>
                </c:pt>
                <c:pt idx="1100">
                  <c:v>177.35622222222213</c:v>
                </c:pt>
                <c:pt idx="1101">
                  <c:v>178.84505555555546</c:v>
                </c:pt>
                <c:pt idx="1102">
                  <c:v>180.33388888888879</c:v>
                </c:pt>
                <c:pt idx="1103">
                  <c:v>181.82272222222213</c:v>
                </c:pt>
                <c:pt idx="1104">
                  <c:v>183.31155555555546</c:v>
                </c:pt>
                <c:pt idx="1105">
                  <c:v>184.80038888888879</c:v>
                </c:pt>
                <c:pt idx="1106">
                  <c:v>186.28922222222212</c:v>
                </c:pt>
                <c:pt idx="1107">
                  <c:v>187.77805555555545</c:v>
                </c:pt>
                <c:pt idx="1108">
                  <c:v>189.26688888888879</c:v>
                </c:pt>
                <c:pt idx="1109">
                  <c:v>190.75572222222212</c:v>
                </c:pt>
                <c:pt idx="1110">
                  <c:v>192.24455555555545</c:v>
                </c:pt>
                <c:pt idx="1111">
                  <c:v>193.73338888888878</c:v>
                </c:pt>
                <c:pt idx="1112">
                  <c:v>195.22222222222211</c:v>
                </c:pt>
                <c:pt idx="1113">
                  <c:v>196.71105555555545</c:v>
                </c:pt>
                <c:pt idx="1114">
                  <c:v>198.19988888888878</c:v>
                </c:pt>
                <c:pt idx="1115">
                  <c:v>199.68872222222211</c:v>
                </c:pt>
                <c:pt idx="1116">
                  <c:v>201.17755555555544</c:v>
                </c:pt>
                <c:pt idx="1117">
                  <c:v>202.66638888888878</c:v>
                </c:pt>
                <c:pt idx="1118">
                  <c:v>204.15522222222211</c:v>
                </c:pt>
                <c:pt idx="1119">
                  <c:v>205.64405555555544</c:v>
                </c:pt>
                <c:pt idx="1120">
                  <c:v>207.13288888888877</c:v>
                </c:pt>
                <c:pt idx="1121">
                  <c:v>208.6217222222221</c:v>
                </c:pt>
                <c:pt idx="1122">
                  <c:v>210.11055555555544</c:v>
                </c:pt>
                <c:pt idx="1123">
                  <c:v>211.59938888888877</c:v>
                </c:pt>
                <c:pt idx="1124">
                  <c:v>213.0882222222221</c:v>
                </c:pt>
                <c:pt idx="1125">
                  <c:v>214.57705555555543</c:v>
                </c:pt>
                <c:pt idx="1126">
                  <c:v>216.06588888888876</c:v>
                </c:pt>
                <c:pt idx="1127">
                  <c:v>217.5547222222221</c:v>
                </c:pt>
                <c:pt idx="1128">
                  <c:v>219.04355555555543</c:v>
                </c:pt>
                <c:pt idx="1129">
                  <c:v>220.53238888888876</c:v>
                </c:pt>
                <c:pt idx="1130">
                  <c:v>222.02122222222209</c:v>
                </c:pt>
                <c:pt idx="1131">
                  <c:v>223.51005555555543</c:v>
                </c:pt>
                <c:pt idx="1132">
                  <c:v>224.99888888888876</c:v>
                </c:pt>
                <c:pt idx="1133">
                  <c:v>226.48772222222209</c:v>
                </c:pt>
                <c:pt idx="1134">
                  <c:v>227.97655555555542</c:v>
                </c:pt>
                <c:pt idx="1135">
                  <c:v>229.46538888888875</c:v>
                </c:pt>
                <c:pt idx="1136">
                  <c:v>230.95422222222209</c:v>
                </c:pt>
                <c:pt idx="1137">
                  <c:v>232.44305555555542</c:v>
                </c:pt>
                <c:pt idx="1138">
                  <c:v>233.93188888888875</c:v>
                </c:pt>
                <c:pt idx="1139">
                  <c:v>235.42072222222208</c:v>
                </c:pt>
                <c:pt idx="1140">
                  <c:v>236.90955555555541</c:v>
                </c:pt>
                <c:pt idx="1141">
                  <c:v>238.39838888888875</c:v>
                </c:pt>
                <c:pt idx="1142">
                  <c:v>239.88722222222208</c:v>
                </c:pt>
                <c:pt idx="1143">
                  <c:v>241.37605555555541</c:v>
                </c:pt>
                <c:pt idx="1144">
                  <c:v>242.86488888888874</c:v>
                </c:pt>
                <c:pt idx="1145">
                  <c:v>244.35372222222207</c:v>
                </c:pt>
                <c:pt idx="1146">
                  <c:v>245.84255555555541</c:v>
                </c:pt>
                <c:pt idx="1147">
                  <c:v>247.33138888888874</c:v>
                </c:pt>
                <c:pt idx="1148">
                  <c:v>248.82022222222207</c:v>
                </c:pt>
                <c:pt idx="1149">
                  <c:v>250.3090555555554</c:v>
                </c:pt>
                <c:pt idx="1150">
                  <c:v>251.79788888888874</c:v>
                </c:pt>
                <c:pt idx="1151">
                  <c:v>253.28672222222207</c:v>
                </c:pt>
                <c:pt idx="1152">
                  <c:v>254.7755555555554</c:v>
                </c:pt>
                <c:pt idx="1153">
                  <c:v>256.26438888888873</c:v>
                </c:pt>
                <c:pt idx="1154">
                  <c:v>257.75322222222206</c:v>
                </c:pt>
                <c:pt idx="1155">
                  <c:v>259.2420555555554</c:v>
                </c:pt>
                <c:pt idx="1156">
                  <c:v>260.73088888888873</c:v>
                </c:pt>
                <c:pt idx="1157">
                  <c:v>262.21972222222206</c:v>
                </c:pt>
                <c:pt idx="1158">
                  <c:v>263.70855555555539</c:v>
                </c:pt>
                <c:pt idx="1159">
                  <c:v>265.19738888888872</c:v>
                </c:pt>
                <c:pt idx="1160">
                  <c:v>266.68622222222206</c:v>
                </c:pt>
                <c:pt idx="1161">
                  <c:v>268.17505555555539</c:v>
                </c:pt>
                <c:pt idx="1162">
                  <c:v>269.66388888888872</c:v>
                </c:pt>
                <c:pt idx="1163">
                  <c:v>271.15272222222205</c:v>
                </c:pt>
                <c:pt idx="1164">
                  <c:v>272.64155555555539</c:v>
                </c:pt>
                <c:pt idx="1165">
                  <c:v>274.13038888888872</c:v>
                </c:pt>
                <c:pt idx="1166">
                  <c:v>275.61922222222205</c:v>
                </c:pt>
                <c:pt idx="1167">
                  <c:v>277.10805555555538</c:v>
                </c:pt>
                <c:pt idx="1168">
                  <c:v>278.59688888888871</c:v>
                </c:pt>
                <c:pt idx="1169">
                  <c:v>280.08572222222205</c:v>
                </c:pt>
                <c:pt idx="1170">
                  <c:v>281.57455555555538</c:v>
                </c:pt>
                <c:pt idx="1171">
                  <c:v>283.06338888888871</c:v>
                </c:pt>
                <c:pt idx="1172">
                  <c:v>284.55222222222204</c:v>
                </c:pt>
                <c:pt idx="1173">
                  <c:v>286.04105555555537</c:v>
                </c:pt>
                <c:pt idx="1174">
                  <c:v>287.52988888888871</c:v>
                </c:pt>
                <c:pt idx="1175">
                  <c:v>289.01872222222204</c:v>
                </c:pt>
                <c:pt idx="1176">
                  <c:v>290.50755555555537</c:v>
                </c:pt>
                <c:pt idx="1177">
                  <c:v>291.9963888888887</c:v>
                </c:pt>
                <c:pt idx="1178">
                  <c:v>292.24452777777759</c:v>
                </c:pt>
                <c:pt idx="1179">
                  <c:v>292.24452777777759</c:v>
                </c:pt>
                <c:pt idx="1180">
                  <c:v>292.24452777777759</c:v>
                </c:pt>
                <c:pt idx="1181">
                  <c:v>292.24452777777759</c:v>
                </c:pt>
                <c:pt idx="1182">
                  <c:v>292.24452777777759</c:v>
                </c:pt>
                <c:pt idx="1183">
                  <c:v>292.24452777777759</c:v>
                </c:pt>
                <c:pt idx="1184">
                  <c:v>292.24452777777759</c:v>
                </c:pt>
                <c:pt idx="1185">
                  <c:v>292.24452777777759</c:v>
                </c:pt>
                <c:pt idx="1186">
                  <c:v>292.24452777777759</c:v>
                </c:pt>
                <c:pt idx="1187">
                  <c:v>292.24452777777759</c:v>
                </c:pt>
                <c:pt idx="1188">
                  <c:v>292.24452777777759</c:v>
                </c:pt>
                <c:pt idx="1189">
                  <c:v>292.24452777777759</c:v>
                </c:pt>
                <c:pt idx="1190">
                  <c:v>292.24452777777759</c:v>
                </c:pt>
                <c:pt idx="1191">
                  <c:v>292.24452777777759</c:v>
                </c:pt>
                <c:pt idx="1192">
                  <c:v>292.24452777777759</c:v>
                </c:pt>
                <c:pt idx="1193">
                  <c:v>292.24452777777759</c:v>
                </c:pt>
                <c:pt idx="1194">
                  <c:v>292.24452777777759</c:v>
                </c:pt>
                <c:pt idx="1195">
                  <c:v>292.24452777777759</c:v>
                </c:pt>
                <c:pt idx="1196">
                  <c:v>292.24452777777759</c:v>
                </c:pt>
                <c:pt idx="1197">
                  <c:v>292.24452777777759</c:v>
                </c:pt>
                <c:pt idx="1198">
                  <c:v>292.24452777777759</c:v>
                </c:pt>
                <c:pt idx="1199">
                  <c:v>292.24452777777759</c:v>
                </c:pt>
                <c:pt idx="1200">
                  <c:v>292.24452777777759</c:v>
                </c:pt>
                <c:pt idx="1201">
                  <c:v>292.24452777777759</c:v>
                </c:pt>
                <c:pt idx="1202">
                  <c:v>292.24452777777759</c:v>
                </c:pt>
                <c:pt idx="1203">
                  <c:v>292.24452777777759</c:v>
                </c:pt>
                <c:pt idx="1204">
                  <c:v>292.24452777777759</c:v>
                </c:pt>
                <c:pt idx="1205">
                  <c:v>292.24452777777759</c:v>
                </c:pt>
                <c:pt idx="1206">
                  <c:v>292.24452777777759</c:v>
                </c:pt>
                <c:pt idx="1207">
                  <c:v>292.24452777777759</c:v>
                </c:pt>
                <c:pt idx="1208">
                  <c:v>292.24452777777759</c:v>
                </c:pt>
                <c:pt idx="1209">
                  <c:v>292.24452777777759</c:v>
                </c:pt>
                <c:pt idx="1210">
                  <c:v>292.24452777777759</c:v>
                </c:pt>
                <c:pt idx="1211">
                  <c:v>292.24452777777759</c:v>
                </c:pt>
                <c:pt idx="1212">
                  <c:v>292.24452777777759</c:v>
                </c:pt>
                <c:pt idx="1213">
                  <c:v>292.24452777777759</c:v>
                </c:pt>
                <c:pt idx="1214">
                  <c:v>292.24452777777759</c:v>
                </c:pt>
                <c:pt idx="1215">
                  <c:v>292.24452777777759</c:v>
                </c:pt>
                <c:pt idx="1216">
                  <c:v>292.24452777777759</c:v>
                </c:pt>
                <c:pt idx="1217">
                  <c:v>292.24452777777759</c:v>
                </c:pt>
                <c:pt idx="1218">
                  <c:v>292.24452777777759</c:v>
                </c:pt>
                <c:pt idx="1219">
                  <c:v>292.24452777777759</c:v>
                </c:pt>
                <c:pt idx="1220">
                  <c:v>292.24452777777759</c:v>
                </c:pt>
                <c:pt idx="1221">
                  <c:v>292.24452777777759</c:v>
                </c:pt>
                <c:pt idx="1222">
                  <c:v>292.24452777777759</c:v>
                </c:pt>
                <c:pt idx="1223">
                  <c:v>292.24452777777759</c:v>
                </c:pt>
                <c:pt idx="1224">
                  <c:v>292.24452777777759</c:v>
                </c:pt>
                <c:pt idx="1225">
                  <c:v>292.24452777777759</c:v>
                </c:pt>
                <c:pt idx="1226">
                  <c:v>292.24452777777759</c:v>
                </c:pt>
                <c:pt idx="1227">
                  <c:v>292.24452777777759</c:v>
                </c:pt>
                <c:pt idx="1228">
                  <c:v>292.24452777777759</c:v>
                </c:pt>
                <c:pt idx="1229">
                  <c:v>292.24452777777759</c:v>
                </c:pt>
                <c:pt idx="1230">
                  <c:v>292.24452777777759</c:v>
                </c:pt>
                <c:pt idx="1231">
                  <c:v>292.24452777777759</c:v>
                </c:pt>
                <c:pt idx="1232">
                  <c:v>292.24452777777759</c:v>
                </c:pt>
                <c:pt idx="1233">
                  <c:v>292.24452777777759</c:v>
                </c:pt>
                <c:pt idx="1234">
                  <c:v>292.24452777777759</c:v>
                </c:pt>
                <c:pt idx="1235">
                  <c:v>292.24452777777759</c:v>
                </c:pt>
                <c:pt idx="1236">
                  <c:v>292.24452777777759</c:v>
                </c:pt>
                <c:pt idx="1237">
                  <c:v>292.24452777777759</c:v>
                </c:pt>
                <c:pt idx="1238">
                  <c:v>292.24452777777759</c:v>
                </c:pt>
                <c:pt idx="1239">
                  <c:v>292.24452777777759</c:v>
                </c:pt>
                <c:pt idx="1240">
                  <c:v>292.24452777777759</c:v>
                </c:pt>
                <c:pt idx="1241">
                  <c:v>292.24452777777759</c:v>
                </c:pt>
                <c:pt idx="1242">
                  <c:v>292.24452777777759</c:v>
                </c:pt>
                <c:pt idx="1243">
                  <c:v>292.24452777777759</c:v>
                </c:pt>
                <c:pt idx="1244">
                  <c:v>292.24452777777759</c:v>
                </c:pt>
                <c:pt idx="1245">
                  <c:v>292.24452777777759</c:v>
                </c:pt>
                <c:pt idx="1246">
                  <c:v>292.24452777777759</c:v>
                </c:pt>
                <c:pt idx="1247">
                  <c:v>292.24452777777759</c:v>
                </c:pt>
                <c:pt idx="1248">
                  <c:v>292.24452777777759</c:v>
                </c:pt>
                <c:pt idx="1249">
                  <c:v>292.24452777777759</c:v>
                </c:pt>
                <c:pt idx="1250">
                  <c:v>292.24452777777759</c:v>
                </c:pt>
                <c:pt idx="1251">
                  <c:v>292.24452777777759</c:v>
                </c:pt>
                <c:pt idx="1252">
                  <c:v>292.24452777777759</c:v>
                </c:pt>
                <c:pt idx="1253">
                  <c:v>292.24452777777759</c:v>
                </c:pt>
                <c:pt idx="1254">
                  <c:v>292.24452777777759</c:v>
                </c:pt>
                <c:pt idx="1255">
                  <c:v>292.24452777777759</c:v>
                </c:pt>
                <c:pt idx="1256">
                  <c:v>292.24452777777759</c:v>
                </c:pt>
                <c:pt idx="1257">
                  <c:v>292.24452777777759</c:v>
                </c:pt>
                <c:pt idx="1258">
                  <c:v>292.24452777777759</c:v>
                </c:pt>
                <c:pt idx="1259">
                  <c:v>292.24452777777759</c:v>
                </c:pt>
                <c:pt idx="1260">
                  <c:v>292.24452777777759</c:v>
                </c:pt>
                <c:pt idx="1261">
                  <c:v>292.24452777777759</c:v>
                </c:pt>
                <c:pt idx="1262">
                  <c:v>292.24452777777759</c:v>
                </c:pt>
                <c:pt idx="1263">
                  <c:v>292.24452777777759</c:v>
                </c:pt>
                <c:pt idx="1264">
                  <c:v>292.24452777777759</c:v>
                </c:pt>
                <c:pt idx="1265">
                  <c:v>292.24452777777759</c:v>
                </c:pt>
                <c:pt idx="1266">
                  <c:v>292.24452777777759</c:v>
                </c:pt>
                <c:pt idx="1267">
                  <c:v>292.24452777777759</c:v>
                </c:pt>
                <c:pt idx="1268">
                  <c:v>292.24452777777759</c:v>
                </c:pt>
                <c:pt idx="1269">
                  <c:v>292.24452777777759</c:v>
                </c:pt>
                <c:pt idx="1270">
                  <c:v>292.24452777777759</c:v>
                </c:pt>
                <c:pt idx="1271">
                  <c:v>292.24452777777759</c:v>
                </c:pt>
                <c:pt idx="1272">
                  <c:v>292.24452777777759</c:v>
                </c:pt>
                <c:pt idx="1273">
                  <c:v>292.24452777777759</c:v>
                </c:pt>
                <c:pt idx="1274">
                  <c:v>292.24452777777759</c:v>
                </c:pt>
                <c:pt idx="1275">
                  <c:v>292.24452777777759</c:v>
                </c:pt>
                <c:pt idx="1276">
                  <c:v>292.24452777777759</c:v>
                </c:pt>
                <c:pt idx="1277">
                  <c:v>292.24452777777759</c:v>
                </c:pt>
                <c:pt idx="1278">
                  <c:v>292.24452777777759</c:v>
                </c:pt>
                <c:pt idx="1279">
                  <c:v>292.24452777777759</c:v>
                </c:pt>
                <c:pt idx="1280">
                  <c:v>292.24452777777759</c:v>
                </c:pt>
                <c:pt idx="1281">
                  <c:v>292.24452777777759</c:v>
                </c:pt>
                <c:pt idx="1282">
                  <c:v>292.24452777777759</c:v>
                </c:pt>
                <c:pt idx="1283">
                  <c:v>292.24452777777759</c:v>
                </c:pt>
                <c:pt idx="1284">
                  <c:v>292.24452777777759</c:v>
                </c:pt>
                <c:pt idx="1285">
                  <c:v>292.24452777777759</c:v>
                </c:pt>
                <c:pt idx="1286">
                  <c:v>292.24452777777759</c:v>
                </c:pt>
                <c:pt idx="1287">
                  <c:v>292.24452777777759</c:v>
                </c:pt>
                <c:pt idx="1288">
                  <c:v>292.24452777777759</c:v>
                </c:pt>
                <c:pt idx="1289">
                  <c:v>292.24452777777759</c:v>
                </c:pt>
                <c:pt idx="1290">
                  <c:v>292.24452777777759</c:v>
                </c:pt>
                <c:pt idx="1291">
                  <c:v>292.24452777777759</c:v>
                </c:pt>
                <c:pt idx="1292">
                  <c:v>292.24452777777759</c:v>
                </c:pt>
                <c:pt idx="1293">
                  <c:v>292.24452777777759</c:v>
                </c:pt>
                <c:pt idx="1294">
                  <c:v>292.24452777777759</c:v>
                </c:pt>
                <c:pt idx="1295">
                  <c:v>292.24452777777759</c:v>
                </c:pt>
                <c:pt idx="1296">
                  <c:v>292.24452777777759</c:v>
                </c:pt>
                <c:pt idx="1297">
                  <c:v>292.24452777777759</c:v>
                </c:pt>
                <c:pt idx="1298">
                  <c:v>290.58424999999983</c:v>
                </c:pt>
                <c:pt idx="1299">
                  <c:v>280.62258333333318</c:v>
                </c:pt>
                <c:pt idx="1300">
                  <c:v>270.66091666666654</c:v>
                </c:pt>
                <c:pt idx="1301">
                  <c:v>260.69924999999989</c:v>
                </c:pt>
                <c:pt idx="1302">
                  <c:v>250.73758333333322</c:v>
                </c:pt>
                <c:pt idx="1303">
                  <c:v>240.77591666666655</c:v>
                </c:pt>
                <c:pt idx="1304">
                  <c:v>230.81424999999987</c:v>
                </c:pt>
                <c:pt idx="1305">
                  <c:v>220.8525833333332</c:v>
                </c:pt>
                <c:pt idx="1306">
                  <c:v>210.89091666666653</c:v>
                </c:pt>
                <c:pt idx="1307">
                  <c:v>200.92924999999985</c:v>
                </c:pt>
                <c:pt idx="1308">
                  <c:v>190.96758333333318</c:v>
                </c:pt>
                <c:pt idx="1309">
                  <c:v>181.00591666666651</c:v>
                </c:pt>
                <c:pt idx="1310">
                  <c:v>171.04424999999983</c:v>
                </c:pt>
                <c:pt idx="1311">
                  <c:v>161.08258333333316</c:v>
                </c:pt>
                <c:pt idx="1312">
                  <c:v>151.12091666666649</c:v>
                </c:pt>
                <c:pt idx="1313">
                  <c:v>141.15924999999982</c:v>
                </c:pt>
                <c:pt idx="1314">
                  <c:v>131.19758333333314</c:v>
                </c:pt>
                <c:pt idx="1315">
                  <c:v>121.23591666666647</c:v>
                </c:pt>
                <c:pt idx="1316">
                  <c:v>111.2742499999998</c:v>
                </c:pt>
                <c:pt idx="1317">
                  <c:v>101.31258333333312</c:v>
                </c:pt>
                <c:pt idx="1318">
                  <c:v>91.35091666666645</c:v>
                </c:pt>
                <c:pt idx="1319">
                  <c:v>81.389249999999777</c:v>
                </c:pt>
                <c:pt idx="1320">
                  <c:v>71.427583333333104</c:v>
                </c:pt>
                <c:pt idx="1321">
                  <c:v>61.465916666666438</c:v>
                </c:pt>
                <c:pt idx="1322">
                  <c:v>51.504249999999772</c:v>
                </c:pt>
                <c:pt idx="1323">
                  <c:v>41.542583333333106</c:v>
                </c:pt>
                <c:pt idx="1324">
                  <c:v>31.58091666666644</c:v>
                </c:pt>
                <c:pt idx="1325">
                  <c:v>21.619249999999774</c:v>
                </c:pt>
                <c:pt idx="1326">
                  <c:v>11.657583333333106</c:v>
                </c:pt>
                <c:pt idx="1327">
                  <c:v>1.6959166666664385</c:v>
                </c:pt>
                <c:pt idx="1328">
                  <c:v>3.5638888888660597E-2</c:v>
                </c:pt>
                <c:pt idx="1329">
                  <c:v>3.5638888888660597E-2</c:v>
                </c:pt>
                <c:pt idx="1330">
                  <c:v>3.5638888888660597E-2</c:v>
                </c:pt>
                <c:pt idx="1331">
                  <c:v>3.5638888888660597E-2</c:v>
                </c:pt>
                <c:pt idx="1332">
                  <c:v>3.5638888888660597E-2</c:v>
                </c:pt>
                <c:pt idx="1333">
                  <c:v>3.5638888888660597E-2</c:v>
                </c:pt>
                <c:pt idx="1334">
                  <c:v>3.5638888888660597E-2</c:v>
                </c:pt>
                <c:pt idx="1335">
                  <c:v>3.5638888888660597E-2</c:v>
                </c:pt>
                <c:pt idx="1336">
                  <c:v>3.5638888888660597E-2</c:v>
                </c:pt>
                <c:pt idx="1337">
                  <c:v>3.5638888888660597E-2</c:v>
                </c:pt>
                <c:pt idx="1338">
                  <c:v>3.5638888888660597E-2</c:v>
                </c:pt>
                <c:pt idx="1339">
                  <c:v>3.5638888888660597E-2</c:v>
                </c:pt>
                <c:pt idx="1340">
                  <c:v>3.5638888888660597E-2</c:v>
                </c:pt>
                <c:pt idx="1341">
                  <c:v>3.5638888888660597E-2</c:v>
                </c:pt>
                <c:pt idx="1342">
                  <c:v>3.5638888888660597E-2</c:v>
                </c:pt>
                <c:pt idx="1343">
                  <c:v>3.5638888888660597E-2</c:v>
                </c:pt>
                <c:pt idx="1344">
                  <c:v>3.5638888888660597E-2</c:v>
                </c:pt>
                <c:pt idx="1345">
                  <c:v>3.5638888888660597E-2</c:v>
                </c:pt>
                <c:pt idx="1346">
                  <c:v>3.5638888888660597E-2</c:v>
                </c:pt>
                <c:pt idx="1347">
                  <c:v>3.5638888888660597E-2</c:v>
                </c:pt>
                <c:pt idx="1348">
                  <c:v>3.5638888888660597E-2</c:v>
                </c:pt>
                <c:pt idx="1349">
                  <c:v>3.5638888888660597E-2</c:v>
                </c:pt>
                <c:pt idx="1350">
                  <c:v>3.5638888888660597E-2</c:v>
                </c:pt>
                <c:pt idx="1351">
                  <c:v>3.5638888888660597E-2</c:v>
                </c:pt>
                <c:pt idx="1352">
                  <c:v>3.5638888888660597E-2</c:v>
                </c:pt>
                <c:pt idx="1353">
                  <c:v>3.5638888888660597E-2</c:v>
                </c:pt>
                <c:pt idx="1354">
                  <c:v>3.5638888888660597E-2</c:v>
                </c:pt>
                <c:pt idx="1355">
                  <c:v>3.5638888888660597E-2</c:v>
                </c:pt>
                <c:pt idx="1356">
                  <c:v>3.5638888888660597E-2</c:v>
                </c:pt>
                <c:pt idx="1357">
                  <c:v>3.5638888888660597E-2</c:v>
                </c:pt>
                <c:pt idx="1358">
                  <c:v>3.5638888888660597E-2</c:v>
                </c:pt>
                <c:pt idx="1359">
                  <c:v>3.5638888888660597E-2</c:v>
                </c:pt>
                <c:pt idx="1360">
                  <c:v>3.5638888888660597E-2</c:v>
                </c:pt>
                <c:pt idx="1361">
                  <c:v>3.5638888888660597E-2</c:v>
                </c:pt>
                <c:pt idx="1362">
                  <c:v>3.5638888888660597E-2</c:v>
                </c:pt>
                <c:pt idx="1363">
                  <c:v>3.5638888888660597E-2</c:v>
                </c:pt>
                <c:pt idx="1364">
                  <c:v>3.5638888888660597E-2</c:v>
                </c:pt>
                <c:pt idx="1365">
                  <c:v>3.5638888888660597E-2</c:v>
                </c:pt>
                <c:pt idx="1366">
                  <c:v>3.5638888888660597E-2</c:v>
                </c:pt>
                <c:pt idx="1367">
                  <c:v>3.5638888888660597E-2</c:v>
                </c:pt>
                <c:pt idx="1368">
                  <c:v>3.5638888888660597E-2</c:v>
                </c:pt>
                <c:pt idx="1369">
                  <c:v>3.5638888888660597E-2</c:v>
                </c:pt>
                <c:pt idx="1370">
                  <c:v>3.5638888888660597E-2</c:v>
                </c:pt>
                <c:pt idx="1371">
                  <c:v>3.5638888888660597E-2</c:v>
                </c:pt>
                <c:pt idx="1372">
                  <c:v>3.5638888888660597E-2</c:v>
                </c:pt>
                <c:pt idx="1373">
                  <c:v>3.5638888888660597E-2</c:v>
                </c:pt>
                <c:pt idx="1374">
                  <c:v>3.5638888888660597E-2</c:v>
                </c:pt>
                <c:pt idx="1375">
                  <c:v>3.5638888888660597E-2</c:v>
                </c:pt>
                <c:pt idx="1376">
                  <c:v>3.5638888888660597E-2</c:v>
                </c:pt>
                <c:pt idx="1377">
                  <c:v>3.5638888888660597E-2</c:v>
                </c:pt>
                <c:pt idx="1378">
                  <c:v>3.5638888888660597E-2</c:v>
                </c:pt>
                <c:pt idx="1379">
                  <c:v>3.5638888888660597E-2</c:v>
                </c:pt>
                <c:pt idx="1380">
                  <c:v>3.5638888888660597E-2</c:v>
                </c:pt>
                <c:pt idx="1381">
                  <c:v>3.5638888888660597E-2</c:v>
                </c:pt>
                <c:pt idx="1382">
                  <c:v>3.5638888888660597E-2</c:v>
                </c:pt>
                <c:pt idx="1383">
                  <c:v>3.5638888888660597E-2</c:v>
                </c:pt>
                <c:pt idx="1384">
                  <c:v>3.5638888888660597E-2</c:v>
                </c:pt>
                <c:pt idx="1385">
                  <c:v>3.5638888888660597E-2</c:v>
                </c:pt>
                <c:pt idx="1386">
                  <c:v>3.5638888888660597E-2</c:v>
                </c:pt>
                <c:pt idx="1387">
                  <c:v>3.5638888888660597E-2</c:v>
                </c:pt>
                <c:pt idx="1388">
                  <c:v>3.5638888888660597E-2</c:v>
                </c:pt>
                <c:pt idx="1389">
                  <c:v>3.5638888888660597E-2</c:v>
                </c:pt>
                <c:pt idx="1390">
                  <c:v>3.5638888888660597E-2</c:v>
                </c:pt>
                <c:pt idx="1391">
                  <c:v>3.5638888888660597E-2</c:v>
                </c:pt>
                <c:pt idx="1392">
                  <c:v>3.5638888888660597E-2</c:v>
                </c:pt>
                <c:pt idx="1393">
                  <c:v>3.5638888888660597E-2</c:v>
                </c:pt>
                <c:pt idx="1394">
                  <c:v>3.5638888888660597E-2</c:v>
                </c:pt>
                <c:pt idx="1395">
                  <c:v>3.5638888888660597E-2</c:v>
                </c:pt>
                <c:pt idx="1396">
                  <c:v>3.5638888888660597E-2</c:v>
                </c:pt>
                <c:pt idx="1397">
                  <c:v>3.5638888888660597E-2</c:v>
                </c:pt>
                <c:pt idx="1398">
                  <c:v>3.5638888888660597E-2</c:v>
                </c:pt>
                <c:pt idx="1399">
                  <c:v>3.5638888888660597E-2</c:v>
                </c:pt>
                <c:pt idx="1400">
                  <c:v>3.5638888888660597E-2</c:v>
                </c:pt>
                <c:pt idx="1401">
                  <c:v>3.5638888888660597E-2</c:v>
                </c:pt>
                <c:pt idx="1402">
                  <c:v>3.5638888888660597E-2</c:v>
                </c:pt>
                <c:pt idx="1403">
                  <c:v>3.5638888888660597E-2</c:v>
                </c:pt>
                <c:pt idx="1404">
                  <c:v>3.5638888888660597E-2</c:v>
                </c:pt>
                <c:pt idx="1405">
                  <c:v>3.5638888888660597E-2</c:v>
                </c:pt>
                <c:pt idx="1406">
                  <c:v>3.5638888888660597E-2</c:v>
                </c:pt>
                <c:pt idx="1407">
                  <c:v>3.5638888888660597E-2</c:v>
                </c:pt>
                <c:pt idx="1408">
                  <c:v>3.5638888888660597E-2</c:v>
                </c:pt>
                <c:pt idx="1409">
                  <c:v>3.5638888888660597E-2</c:v>
                </c:pt>
                <c:pt idx="1410">
                  <c:v>3.5638888888660597E-2</c:v>
                </c:pt>
                <c:pt idx="1411">
                  <c:v>3.5638888888660597E-2</c:v>
                </c:pt>
                <c:pt idx="1412">
                  <c:v>3.5638888888660597E-2</c:v>
                </c:pt>
                <c:pt idx="1413">
                  <c:v>3.5638888888660597E-2</c:v>
                </c:pt>
                <c:pt idx="1414">
                  <c:v>3.5638888888660597E-2</c:v>
                </c:pt>
                <c:pt idx="1415">
                  <c:v>3.5638888888660597E-2</c:v>
                </c:pt>
                <c:pt idx="1416">
                  <c:v>3.5638888888660597E-2</c:v>
                </c:pt>
                <c:pt idx="1417">
                  <c:v>3.5638888888660597E-2</c:v>
                </c:pt>
                <c:pt idx="1418">
                  <c:v>3.5638888888660597E-2</c:v>
                </c:pt>
                <c:pt idx="1419">
                  <c:v>3.5638888888660597E-2</c:v>
                </c:pt>
                <c:pt idx="1420">
                  <c:v>3.5638888888660597E-2</c:v>
                </c:pt>
                <c:pt idx="1421">
                  <c:v>3.5638888888660597E-2</c:v>
                </c:pt>
                <c:pt idx="1422">
                  <c:v>3.5638888888660597E-2</c:v>
                </c:pt>
                <c:pt idx="1423">
                  <c:v>3.5638888888660597E-2</c:v>
                </c:pt>
                <c:pt idx="1424">
                  <c:v>3.5638888888660597E-2</c:v>
                </c:pt>
                <c:pt idx="1425">
                  <c:v>3.5638888888660597E-2</c:v>
                </c:pt>
                <c:pt idx="1426">
                  <c:v>3.5638888888660597E-2</c:v>
                </c:pt>
                <c:pt idx="1427">
                  <c:v>3.5638888888660597E-2</c:v>
                </c:pt>
                <c:pt idx="1428">
                  <c:v>3.5638888888660597E-2</c:v>
                </c:pt>
                <c:pt idx="1429">
                  <c:v>3.5638888888660597E-2</c:v>
                </c:pt>
                <c:pt idx="1430">
                  <c:v>3.5638888888660597E-2</c:v>
                </c:pt>
                <c:pt idx="1431">
                  <c:v>3.5638888888660597E-2</c:v>
                </c:pt>
                <c:pt idx="1432">
                  <c:v>3.5638888888660597E-2</c:v>
                </c:pt>
                <c:pt idx="1433">
                  <c:v>3.5638888888660597E-2</c:v>
                </c:pt>
                <c:pt idx="1434">
                  <c:v>3.5638888888660597E-2</c:v>
                </c:pt>
                <c:pt idx="1435">
                  <c:v>3.5638888888660597E-2</c:v>
                </c:pt>
                <c:pt idx="1436">
                  <c:v>3.5638888888660597E-2</c:v>
                </c:pt>
                <c:pt idx="1437">
                  <c:v>3.5638888888660597E-2</c:v>
                </c:pt>
                <c:pt idx="1438">
                  <c:v>3.5638888888660597E-2</c:v>
                </c:pt>
                <c:pt idx="1439">
                  <c:v>3.5638888888660597E-2</c:v>
                </c:pt>
                <c:pt idx="1440">
                  <c:v>0.92688888888866061</c:v>
                </c:pt>
                <c:pt idx="1441">
                  <c:v>1.9963888888886607</c:v>
                </c:pt>
                <c:pt idx="1442">
                  <c:v>3.0658888888886606</c:v>
                </c:pt>
                <c:pt idx="1443">
                  <c:v>4.1353888888886603</c:v>
                </c:pt>
                <c:pt idx="1444">
                  <c:v>5.20488888888866</c:v>
                </c:pt>
                <c:pt idx="1445">
                  <c:v>6.2743888888886596</c:v>
                </c:pt>
                <c:pt idx="1446">
                  <c:v>7.3438888888886593</c:v>
                </c:pt>
                <c:pt idx="1447">
                  <c:v>8.4133888888886599</c:v>
                </c:pt>
                <c:pt idx="1448">
                  <c:v>9.4828888888886596</c:v>
                </c:pt>
                <c:pt idx="1449">
                  <c:v>10.552388888888659</c:v>
                </c:pt>
                <c:pt idx="1450">
                  <c:v>11.621888888888659</c:v>
                </c:pt>
                <c:pt idx="1451">
                  <c:v>12.691388888888659</c:v>
                </c:pt>
                <c:pt idx="1452">
                  <c:v>13.760888888888658</c:v>
                </c:pt>
                <c:pt idx="1453">
                  <c:v>14.830388888888658</c:v>
                </c:pt>
                <c:pt idx="1454">
                  <c:v>15.899888888888658</c:v>
                </c:pt>
                <c:pt idx="1455">
                  <c:v>16.969388888888659</c:v>
                </c:pt>
                <c:pt idx="1456">
                  <c:v>18.03888888888866</c:v>
                </c:pt>
                <c:pt idx="1457">
                  <c:v>19.108388888888662</c:v>
                </c:pt>
                <c:pt idx="1458">
                  <c:v>20.177888888888663</c:v>
                </c:pt>
                <c:pt idx="1459">
                  <c:v>21.247388888888665</c:v>
                </c:pt>
                <c:pt idx="1460">
                  <c:v>22.316888888888666</c:v>
                </c:pt>
                <c:pt idx="1461">
                  <c:v>23.386388888888668</c:v>
                </c:pt>
                <c:pt idx="1462">
                  <c:v>24.455888888888669</c:v>
                </c:pt>
                <c:pt idx="1463">
                  <c:v>25.525388888888671</c:v>
                </c:pt>
                <c:pt idx="1464">
                  <c:v>26.594888888888672</c:v>
                </c:pt>
                <c:pt idx="1465">
                  <c:v>27.664388888888674</c:v>
                </c:pt>
                <c:pt idx="1466">
                  <c:v>28.733888888888675</c:v>
                </c:pt>
                <c:pt idx="1467">
                  <c:v>29.803388888888676</c:v>
                </c:pt>
                <c:pt idx="1468">
                  <c:v>30.872888888888678</c:v>
                </c:pt>
                <c:pt idx="1469">
                  <c:v>31.942388888888679</c:v>
                </c:pt>
                <c:pt idx="1470">
                  <c:v>33.011888888888677</c:v>
                </c:pt>
                <c:pt idx="1471">
                  <c:v>34.081388888888675</c:v>
                </c:pt>
                <c:pt idx="1472">
                  <c:v>35.150888888888673</c:v>
                </c:pt>
                <c:pt idx="1473">
                  <c:v>36.220388888888671</c:v>
                </c:pt>
                <c:pt idx="1474">
                  <c:v>37.289888888888669</c:v>
                </c:pt>
                <c:pt idx="1475">
                  <c:v>38.359388888888667</c:v>
                </c:pt>
                <c:pt idx="1476">
                  <c:v>39.428888888888665</c:v>
                </c:pt>
                <c:pt idx="1477">
                  <c:v>40.498388888888663</c:v>
                </c:pt>
                <c:pt idx="1478">
                  <c:v>41.56788888888866</c:v>
                </c:pt>
                <c:pt idx="1479">
                  <c:v>42.637388888888658</c:v>
                </c:pt>
                <c:pt idx="1480">
                  <c:v>43.706888888888656</c:v>
                </c:pt>
                <c:pt idx="1481">
                  <c:v>44.776388888888654</c:v>
                </c:pt>
                <c:pt idx="1482">
                  <c:v>45.845888888888652</c:v>
                </c:pt>
                <c:pt idx="1483">
                  <c:v>46.91538888888865</c:v>
                </c:pt>
                <c:pt idx="1484">
                  <c:v>47.984888888888648</c:v>
                </c:pt>
                <c:pt idx="1485">
                  <c:v>49.054388888888646</c:v>
                </c:pt>
                <c:pt idx="1486">
                  <c:v>50.123888888888644</c:v>
                </c:pt>
                <c:pt idx="1487">
                  <c:v>51.193388888888641</c:v>
                </c:pt>
                <c:pt idx="1488">
                  <c:v>52.262888888888639</c:v>
                </c:pt>
                <c:pt idx="1489">
                  <c:v>53.332388888888637</c:v>
                </c:pt>
                <c:pt idx="1490">
                  <c:v>54.401888888888635</c:v>
                </c:pt>
                <c:pt idx="1491">
                  <c:v>55.471388888888633</c:v>
                </c:pt>
                <c:pt idx="1492">
                  <c:v>56.540888888888631</c:v>
                </c:pt>
                <c:pt idx="1493">
                  <c:v>57.610388888888629</c:v>
                </c:pt>
                <c:pt idx="1494">
                  <c:v>58.679888888888627</c:v>
                </c:pt>
                <c:pt idx="1495">
                  <c:v>59.749388888888625</c:v>
                </c:pt>
                <c:pt idx="1496">
                  <c:v>60.818888888888623</c:v>
                </c:pt>
                <c:pt idx="1497">
                  <c:v>61.88838888888862</c:v>
                </c:pt>
                <c:pt idx="1498">
                  <c:v>62.957888888888618</c:v>
                </c:pt>
                <c:pt idx="1499">
                  <c:v>64.027388888888623</c:v>
                </c:pt>
                <c:pt idx="1500">
                  <c:v>65.096888888888628</c:v>
                </c:pt>
                <c:pt idx="1501">
                  <c:v>66.166388888888633</c:v>
                </c:pt>
                <c:pt idx="1502">
                  <c:v>67.235888888888638</c:v>
                </c:pt>
                <c:pt idx="1503">
                  <c:v>68.305388888888643</c:v>
                </c:pt>
                <c:pt idx="1504">
                  <c:v>69.374888888888648</c:v>
                </c:pt>
                <c:pt idx="1505">
                  <c:v>70.444388888888653</c:v>
                </c:pt>
                <c:pt idx="1506">
                  <c:v>71.513888888888658</c:v>
                </c:pt>
                <c:pt idx="1507">
                  <c:v>72.583388888888663</c:v>
                </c:pt>
                <c:pt idx="1508">
                  <c:v>73.652888888888668</c:v>
                </c:pt>
                <c:pt idx="1509">
                  <c:v>74.722388888888673</c:v>
                </c:pt>
                <c:pt idx="1510">
                  <c:v>75.791888888888678</c:v>
                </c:pt>
                <c:pt idx="1511">
                  <c:v>76.861388888888683</c:v>
                </c:pt>
                <c:pt idx="1512">
                  <c:v>77.930888888888688</c:v>
                </c:pt>
                <c:pt idx="1513">
                  <c:v>79.000388888888693</c:v>
                </c:pt>
                <c:pt idx="1514">
                  <c:v>80.069888888888698</c:v>
                </c:pt>
                <c:pt idx="1515">
                  <c:v>81.139388888888703</c:v>
                </c:pt>
                <c:pt idx="1516">
                  <c:v>82.208888888888708</c:v>
                </c:pt>
                <c:pt idx="1517">
                  <c:v>83.278388888888713</c:v>
                </c:pt>
                <c:pt idx="1518">
                  <c:v>84.347888888888718</c:v>
                </c:pt>
                <c:pt idx="1519">
                  <c:v>85.417388888888723</c:v>
                </c:pt>
                <c:pt idx="1520">
                  <c:v>86.486888888888728</c:v>
                </c:pt>
                <c:pt idx="1521">
                  <c:v>87.556388888888733</c:v>
                </c:pt>
                <c:pt idx="1522">
                  <c:v>88.625888888888738</c:v>
                </c:pt>
                <c:pt idx="1523">
                  <c:v>89.695388888888743</c:v>
                </c:pt>
                <c:pt idx="1524">
                  <c:v>90.764888888888748</c:v>
                </c:pt>
                <c:pt idx="1525">
                  <c:v>91.834388888888753</c:v>
                </c:pt>
                <c:pt idx="1526">
                  <c:v>92.903888888888758</c:v>
                </c:pt>
                <c:pt idx="1527">
                  <c:v>93.973388888888763</c:v>
                </c:pt>
                <c:pt idx="1528">
                  <c:v>95.042888888888768</c:v>
                </c:pt>
                <c:pt idx="1529">
                  <c:v>96.112388888888773</c:v>
                </c:pt>
                <c:pt idx="1530">
                  <c:v>97.181888888888778</c:v>
                </c:pt>
                <c:pt idx="1531">
                  <c:v>98.600833333333227</c:v>
                </c:pt>
                <c:pt idx="1532">
                  <c:v>100.08966666666656</c:v>
                </c:pt>
                <c:pt idx="1533">
                  <c:v>101.57849999999989</c:v>
                </c:pt>
                <c:pt idx="1534">
                  <c:v>103.06733333333322</c:v>
                </c:pt>
                <c:pt idx="1535">
                  <c:v>104.55616666666656</c:v>
                </c:pt>
                <c:pt idx="1536">
                  <c:v>106.04499999999989</c:v>
                </c:pt>
                <c:pt idx="1537">
                  <c:v>107.53383333333322</c:v>
                </c:pt>
                <c:pt idx="1538">
                  <c:v>109.02266666666655</c:v>
                </c:pt>
                <c:pt idx="1539">
                  <c:v>110.51149999999988</c:v>
                </c:pt>
                <c:pt idx="1540">
                  <c:v>112.00033333333322</c:v>
                </c:pt>
                <c:pt idx="1541">
                  <c:v>113.48916666666655</c:v>
                </c:pt>
                <c:pt idx="1542">
                  <c:v>114.97799999999988</c:v>
                </c:pt>
                <c:pt idx="1543">
                  <c:v>116.46683333333321</c:v>
                </c:pt>
                <c:pt idx="1544">
                  <c:v>117.95566666666654</c:v>
                </c:pt>
                <c:pt idx="1545">
                  <c:v>119.44449999999988</c:v>
                </c:pt>
                <c:pt idx="1546">
                  <c:v>120.93333333333321</c:v>
                </c:pt>
                <c:pt idx="1547">
                  <c:v>122.42216666666654</c:v>
                </c:pt>
                <c:pt idx="1548">
                  <c:v>123.91099999999987</c:v>
                </c:pt>
                <c:pt idx="1549">
                  <c:v>125.39983333333321</c:v>
                </c:pt>
                <c:pt idx="1550">
                  <c:v>126.88866666666654</c:v>
                </c:pt>
                <c:pt idx="1551">
                  <c:v>128.37749999999988</c:v>
                </c:pt>
                <c:pt idx="1552">
                  <c:v>129.86633333333322</c:v>
                </c:pt>
                <c:pt idx="1553">
                  <c:v>131.35516666666655</c:v>
                </c:pt>
                <c:pt idx="1554">
                  <c:v>132.84399999999988</c:v>
                </c:pt>
                <c:pt idx="1555">
                  <c:v>134.33283333333321</c:v>
                </c:pt>
                <c:pt idx="1556">
                  <c:v>135.82166666666654</c:v>
                </c:pt>
                <c:pt idx="1557">
                  <c:v>137.31049999999988</c:v>
                </c:pt>
                <c:pt idx="1558">
                  <c:v>138.79933333333321</c:v>
                </c:pt>
                <c:pt idx="1559">
                  <c:v>140.28816666666654</c:v>
                </c:pt>
                <c:pt idx="1560">
                  <c:v>141.77699999999987</c:v>
                </c:pt>
                <c:pt idx="1561">
                  <c:v>143.26583333333321</c:v>
                </c:pt>
                <c:pt idx="1562">
                  <c:v>144.75466666666654</c:v>
                </c:pt>
                <c:pt idx="1563">
                  <c:v>146.24349999999987</c:v>
                </c:pt>
                <c:pt idx="1564">
                  <c:v>147.7323333333332</c:v>
                </c:pt>
                <c:pt idx="1565">
                  <c:v>149.22116666666653</c:v>
                </c:pt>
                <c:pt idx="1566">
                  <c:v>150.70999999999987</c:v>
                </c:pt>
                <c:pt idx="1567">
                  <c:v>152.1988333333332</c:v>
                </c:pt>
                <c:pt idx="1568">
                  <c:v>153.68766666666653</c:v>
                </c:pt>
                <c:pt idx="1569">
                  <c:v>155.17649999999986</c:v>
                </c:pt>
                <c:pt idx="1570">
                  <c:v>156.66533333333319</c:v>
                </c:pt>
                <c:pt idx="1571">
                  <c:v>158.15416666666653</c:v>
                </c:pt>
                <c:pt idx="1572">
                  <c:v>159.64299999999986</c:v>
                </c:pt>
                <c:pt idx="1573">
                  <c:v>161.13183333333319</c:v>
                </c:pt>
                <c:pt idx="1574">
                  <c:v>162.62066666666652</c:v>
                </c:pt>
                <c:pt idx="1575">
                  <c:v>164.10949999999985</c:v>
                </c:pt>
                <c:pt idx="1576">
                  <c:v>165.59833333333319</c:v>
                </c:pt>
                <c:pt idx="1577">
                  <c:v>167.08716666666652</c:v>
                </c:pt>
                <c:pt idx="1578">
                  <c:v>168.57599999999985</c:v>
                </c:pt>
                <c:pt idx="1579">
                  <c:v>170.06483333333318</c:v>
                </c:pt>
                <c:pt idx="1580">
                  <c:v>171.55366666666652</c:v>
                </c:pt>
                <c:pt idx="1581">
                  <c:v>173.04249999999985</c:v>
                </c:pt>
                <c:pt idx="1582">
                  <c:v>174.53133333333318</c:v>
                </c:pt>
                <c:pt idx="1583">
                  <c:v>176.02016666666651</c:v>
                </c:pt>
                <c:pt idx="1584">
                  <c:v>177.50899999999984</c:v>
                </c:pt>
                <c:pt idx="1585">
                  <c:v>178.99783333333318</c:v>
                </c:pt>
                <c:pt idx="1586">
                  <c:v>180.48666666666651</c:v>
                </c:pt>
                <c:pt idx="1587">
                  <c:v>181.97549999999984</c:v>
                </c:pt>
                <c:pt idx="1588">
                  <c:v>183.46433333333317</c:v>
                </c:pt>
                <c:pt idx="1589">
                  <c:v>184.9531666666665</c:v>
                </c:pt>
                <c:pt idx="1590">
                  <c:v>186.44199999999984</c:v>
                </c:pt>
                <c:pt idx="1591">
                  <c:v>187.93083333333317</c:v>
                </c:pt>
                <c:pt idx="1592">
                  <c:v>189.4196666666665</c:v>
                </c:pt>
                <c:pt idx="1593">
                  <c:v>190.90849999999983</c:v>
                </c:pt>
                <c:pt idx="1594">
                  <c:v>192.39733333333317</c:v>
                </c:pt>
                <c:pt idx="1595">
                  <c:v>193.8861666666665</c:v>
                </c:pt>
                <c:pt idx="1596">
                  <c:v>195.37499999999983</c:v>
                </c:pt>
                <c:pt idx="1597">
                  <c:v>196.86383333333316</c:v>
                </c:pt>
                <c:pt idx="1598">
                  <c:v>198.35266666666649</c:v>
                </c:pt>
                <c:pt idx="1599">
                  <c:v>199.84149999999983</c:v>
                </c:pt>
                <c:pt idx="1600">
                  <c:v>201.33033333333316</c:v>
                </c:pt>
                <c:pt idx="1601">
                  <c:v>202.81916666666649</c:v>
                </c:pt>
                <c:pt idx="1602">
                  <c:v>204.30799999999982</c:v>
                </c:pt>
                <c:pt idx="1603">
                  <c:v>205.79683333333315</c:v>
                </c:pt>
                <c:pt idx="1604">
                  <c:v>207.28566666666649</c:v>
                </c:pt>
                <c:pt idx="1605">
                  <c:v>208.77449999999982</c:v>
                </c:pt>
                <c:pt idx="1606">
                  <c:v>210.26333333333315</c:v>
                </c:pt>
                <c:pt idx="1607">
                  <c:v>211.75216666666648</c:v>
                </c:pt>
                <c:pt idx="1608">
                  <c:v>213.24099999999981</c:v>
                </c:pt>
                <c:pt idx="1609">
                  <c:v>214.72983333333315</c:v>
                </c:pt>
                <c:pt idx="1610">
                  <c:v>216.21866666666648</c:v>
                </c:pt>
                <c:pt idx="1611">
                  <c:v>217.70749999999981</c:v>
                </c:pt>
                <c:pt idx="1612">
                  <c:v>219.19633333333314</c:v>
                </c:pt>
                <c:pt idx="1613">
                  <c:v>220.68516666666648</c:v>
                </c:pt>
                <c:pt idx="1614">
                  <c:v>222.17399999999981</c:v>
                </c:pt>
                <c:pt idx="1615">
                  <c:v>223.66283333333314</c:v>
                </c:pt>
                <c:pt idx="1616">
                  <c:v>225.15166666666647</c:v>
                </c:pt>
                <c:pt idx="1617">
                  <c:v>226.6404999999998</c:v>
                </c:pt>
                <c:pt idx="1618">
                  <c:v>228.12933333333314</c:v>
                </c:pt>
                <c:pt idx="1619">
                  <c:v>229.61816666666647</c:v>
                </c:pt>
                <c:pt idx="1620">
                  <c:v>231.1069999999998</c:v>
                </c:pt>
                <c:pt idx="1621">
                  <c:v>232.59583333333313</c:v>
                </c:pt>
                <c:pt idx="1622">
                  <c:v>234.08466666666646</c:v>
                </c:pt>
                <c:pt idx="1623">
                  <c:v>235.5734999999998</c:v>
                </c:pt>
                <c:pt idx="1624">
                  <c:v>237.06233333333313</c:v>
                </c:pt>
                <c:pt idx="1625">
                  <c:v>238.55116666666646</c:v>
                </c:pt>
                <c:pt idx="1626">
                  <c:v>240.03999999999979</c:v>
                </c:pt>
                <c:pt idx="1627">
                  <c:v>241.52883333333313</c:v>
                </c:pt>
                <c:pt idx="1628">
                  <c:v>243.01766666666646</c:v>
                </c:pt>
                <c:pt idx="1629">
                  <c:v>244.50649999999979</c:v>
                </c:pt>
                <c:pt idx="1630">
                  <c:v>245.99533333333312</c:v>
                </c:pt>
                <c:pt idx="1631">
                  <c:v>247.48416666666645</c:v>
                </c:pt>
                <c:pt idx="1632">
                  <c:v>248.97299999999979</c:v>
                </c:pt>
                <c:pt idx="1633">
                  <c:v>250.46183333333312</c:v>
                </c:pt>
                <c:pt idx="1634">
                  <c:v>251.95066666666645</c:v>
                </c:pt>
                <c:pt idx="1635">
                  <c:v>253.43949999999978</c:v>
                </c:pt>
                <c:pt idx="1636">
                  <c:v>254.92833333333311</c:v>
                </c:pt>
                <c:pt idx="1637">
                  <c:v>256.41716666666645</c:v>
                </c:pt>
                <c:pt idx="1638">
                  <c:v>257.90599999999978</c:v>
                </c:pt>
                <c:pt idx="1639">
                  <c:v>259.39483333333311</c:v>
                </c:pt>
                <c:pt idx="1640">
                  <c:v>260.88366666666644</c:v>
                </c:pt>
                <c:pt idx="1641">
                  <c:v>262.37249999999977</c:v>
                </c:pt>
                <c:pt idx="1642">
                  <c:v>263.86133333333311</c:v>
                </c:pt>
                <c:pt idx="1643">
                  <c:v>265.35016666666644</c:v>
                </c:pt>
                <c:pt idx="1644">
                  <c:v>266.83899999999977</c:v>
                </c:pt>
                <c:pt idx="1645">
                  <c:v>268.3278333333331</c:v>
                </c:pt>
                <c:pt idx="1646">
                  <c:v>269.81666666666644</c:v>
                </c:pt>
                <c:pt idx="1647">
                  <c:v>271.30549999999977</c:v>
                </c:pt>
                <c:pt idx="1648">
                  <c:v>272.7943333333331</c:v>
                </c:pt>
                <c:pt idx="1649">
                  <c:v>274.28316666666643</c:v>
                </c:pt>
                <c:pt idx="1650">
                  <c:v>275.77199999999976</c:v>
                </c:pt>
                <c:pt idx="1651">
                  <c:v>277.2608333333331</c:v>
                </c:pt>
                <c:pt idx="1652">
                  <c:v>278.74966666666643</c:v>
                </c:pt>
                <c:pt idx="1653">
                  <c:v>280.23849999999976</c:v>
                </c:pt>
                <c:pt idx="1654">
                  <c:v>281.72733333333309</c:v>
                </c:pt>
                <c:pt idx="1655">
                  <c:v>283.21616666666642</c:v>
                </c:pt>
                <c:pt idx="1656">
                  <c:v>284.70499999999976</c:v>
                </c:pt>
                <c:pt idx="1657">
                  <c:v>286.19383333333309</c:v>
                </c:pt>
                <c:pt idx="1658">
                  <c:v>287.68266666666642</c:v>
                </c:pt>
                <c:pt idx="1659">
                  <c:v>289.17149999999975</c:v>
                </c:pt>
                <c:pt idx="1660">
                  <c:v>290.66033333333309</c:v>
                </c:pt>
                <c:pt idx="1661">
                  <c:v>292.14916666666642</c:v>
                </c:pt>
                <c:pt idx="1662">
                  <c:v>292.39730555555531</c:v>
                </c:pt>
                <c:pt idx="1663">
                  <c:v>292.39730555555531</c:v>
                </c:pt>
                <c:pt idx="1664">
                  <c:v>292.39730555555531</c:v>
                </c:pt>
                <c:pt idx="1665">
                  <c:v>292.39730555555531</c:v>
                </c:pt>
                <c:pt idx="1666">
                  <c:v>292.39730555555531</c:v>
                </c:pt>
                <c:pt idx="1667">
                  <c:v>292.39730555555531</c:v>
                </c:pt>
                <c:pt idx="1668">
                  <c:v>292.39730555555531</c:v>
                </c:pt>
                <c:pt idx="1669">
                  <c:v>292.39730555555531</c:v>
                </c:pt>
                <c:pt idx="1670">
                  <c:v>292.39730555555531</c:v>
                </c:pt>
                <c:pt idx="1671">
                  <c:v>292.39730555555531</c:v>
                </c:pt>
                <c:pt idx="1672">
                  <c:v>292.39730555555531</c:v>
                </c:pt>
                <c:pt idx="1673">
                  <c:v>292.39730555555531</c:v>
                </c:pt>
                <c:pt idx="1674">
                  <c:v>292.39730555555531</c:v>
                </c:pt>
                <c:pt idx="1675">
                  <c:v>292.39730555555531</c:v>
                </c:pt>
                <c:pt idx="1676">
                  <c:v>292.39730555555531</c:v>
                </c:pt>
                <c:pt idx="1677">
                  <c:v>292.39730555555531</c:v>
                </c:pt>
                <c:pt idx="1678">
                  <c:v>292.39730555555531</c:v>
                </c:pt>
                <c:pt idx="1679">
                  <c:v>292.39730555555531</c:v>
                </c:pt>
                <c:pt idx="1680">
                  <c:v>292.39730555555531</c:v>
                </c:pt>
                <c:pt idx="1681">
                  <c:v>292.39730555555531</c:v>
                </c:pt>
                <c:pt idx="1682">
                  <c:v>292.39730555555531</c:v>
                </c:pt>
                <c:pt idx="1683">
                  <c:v>292.39730555555531</c:v>
                </c:pt>
                <c:pt idx="1684">
                  <c:v>292.39730555555531</c:v>
                </c:pt>
                <c:pt idx="1685">
                  <c:v>292.39730555555531</c:v>
                </c:pt>
                <c:pt idx="1686">
                  <c:v>292.39730555555531</c:v>
                </c:pt>
                <c:pt idx="1687">
                  <c:v>292.39730555555531</c:v>
                </c:pt>
                <c:pt idx="1688">
                  <c:v>292.39730555555531</c:v>
                </c:pt>
                <c:pt idx="1689">
                  <c:v>292.39730555555531</c:v>
                </c:pt>
                <c:pt idx="1690">
                  <c:v>292.39730555555531</c:v>
                </c:pt>
                <c:pt idx="1691">
                  <c:v>292.39730555555531</c:v>
                </c:pt>
                <c:pt idx="1692">
                  <c:v>292.39730555555531</c:v>
                </c:pt>
                <c:pt idx="1693">
                  <c:v>292.39730555555531</c:v>
                </c:pt>
                <c:pt idx="1694">
                  <c:v>292.39730555555531</c:v>
                </c:pt>
                <c:pt idx="1695">
                  <c:v>292.39730555555531</c:v>
                </c:pt>
                <c:pt idx="1696">
                  <c:v>292.39730555555531</c:v>
                </c:pt>
                <c:pt idx="1697">
                  <c:v>292.39730555555531</c:v>
                </c:pt>
                <c:pt idx="1698">
                  <c:v>292.39730555555531</c:v>
                </c:pt>
                <c:pt idx="1699">
                  <c:v>292.39730555555531</c:v>
                </c:pt>
                <c:pt idx="1700">
                  <c:v>292.39730555555531</c:v>
                </c:pt>
                <c:pt idx="1701">
                  <c:v>292.39730555555531</c:v>
                </c:pt>
                <c:pt idx="1702">
                  <c:v>292.39730555555531</c:v>
                </c:pt>
                <c:pt idx="1703">
                  <c:v>292.39730555555531</c:v>
                </c:pt>
                <c:pt idx="1704">
                  <c:v>292.39730555555531</c:v>
                </c:pt>
                <c:pt idx="1705">
                  <c:v>292.39730555555531</c:v>
                </c:pt>
                <c:pt idx="1706">
                  <c:v>292.39730555555531</c:v>
                </c:pt>
                <c:pt idx="1707">
                  <c:v>292.39730555555531</c:v>
                </c:pt>
                <c:pt idx="1708">
                  <c:v>292.39730555555531</c:v>
                </c:pt>
                <c:pt idx="1709">
                  <c:v>292.39730555555531</c:v>
                </c:pt>
                <c:pt idx="1710">
                  <c:v>292.39730555555531</c:v>
                </c:pt>
                <c:pt idx="1711">
                  <c:v>292.39730555555531</c:v>
                </c:pt>
                <c:pt idx="1712">
                  <c:v>292.39730555555531</c:v>
                </c:pt>
                <c:pt idx="1713">
                  <c:v>292.39730555555531</c:v>
                </c:pt>
                <c:pt idx="1714">
                  <c:v>292.39730555555531</c:v>
                </c:pt>
                <c:pt idx="1715">
                  <c:v>292.39730555555531</c:v>
                </c:pt>
                <c:pt idx="1716">
                  <c:v>292.39730555555531</c:v>
                </c:pt>
                <c:pt idx="1717">
                  <c:v>292.39730555555531</c:v>
                </c:pt>
                <c:pt idx="1718">
                  <c:v>292.39730555555531</c:v>
                </c:pt>
                <c:pt idx="1719">
                  <c:v>292.39730555555531</c:v>
                </c:pt>
                <c:pt idx="1720">
                  <c:v>292.39730555555531</c:v>
                </c:pt>
                <c:pt idx="1721">
                  <c:v>292.39730555555531</c:v>
                </c:pt>
                <c:pt idx="1722">
                  <c:v>292.39730555555531</c:v>
                </c:pt>
                <c:pt idx="1723">
                  <c:v>292.39730555555531</c:v>
                </c:pt>
                <c:pt idx="1724">
                  <c:v>292.39730555555531</c:v>
                </c:pt>
                <c:pt idx="1725">
                  <c:v>292.39730555555531</c:v>
                </c:pt>
                <c:pt idx="1726">
                  <c:v>292.39730555555531</c:v>
                </c:pt>
                <c:pt idx="1727">
                  <c:v>292.39730555555531</c:v>
                </c:pt>
                <c:pt idx="1728">
                  <c:v>292.39730555555531</c:v>
                </c:pt>
                <c:pt idx="1729">
                  <c:v>292.39730555555531</c:v>
                </c:pt>
                <c:pt idx="1730">
                  <c:v>292.39730555555531</c:v>
                </c:pt>
                <c:pt idx="1731">
                  <c:v>292.39730555555531</c:v>
                </c:pt>
                <c:pt idx="1732">
                  <c:v>292.39730555555531</c:v>
                </c:pt>
                <c:pt idx="1733">
                  <c:v>292.39730555555531</c:v>
                </c:pt>
                <c:pt idx="1734">
                  <c:v>292.39730555555531</c:v>
                </c:pt>
                <c:pt idx="1735">
                  <c:v>292.39730555555531</c:v>
                </c:pt>
                <c:pt idx="1736">
                  <c:v>292.39730555555531</c:v>
                </c:pt>
                <c:pt idx="1737">
                  <c:v>292.39730555555531</c:v>
                </c:pt>
                <c:pt idx="1738">
                  <c:v>292.39730555555531</c:v>
                </c:pt>
                <c:pt idx="1739">
                  <c:v>292.39730555555531</c:v>
                </c:pt>
                <c:pt idx="1740">
                  <c:v>292.39730555555531</c:v>
                </c:pt>
                <c:pt idx="1741">
                  <c:v>292.39730555555531</c:v>
                </c:pt>
                <c:pt idx="1742">
                  <c:v>292.39730555555531</c:v>
                </c:pt>
                <c:pt idx="1743">
                  <c:v>292.39730555555531</c:v>
                </c:pt>
                <c:pt idx="1744">
                  <c:v>292.39730555555531</c:v>
                </c:pt>
                <c:pt idx="1745">
                  <c:v>292.39730555555531</c:v>
                </c:pt>
                <c:pt idx="1746">
                  <c:v>292.39730555555531</c:v>
                </c:pt>
                <c:pt idx="1747">
                  <c:v>292.39730555555531</c:v>
                </c:pt>
                <c:pt idx="1748">
                  <c:v>292.39730555555531</c:v>
                </c:pt>
                <c:pt idx="1749">
                  <c:v>292.39730555555531</c:v>
                </c:pt>
                <c:pt idx="1750">
                  <c:v>292.39730555555531</c:v>
                </c:pt>
                <c:pt idx="1751">
                  <c:v>292.39730555555531</c:v>
                </c:pt>
                <c:pt idx="1752">
                  <c:v>292.39730555555531</c:v>
                </c:pt>
                <c:pt idx="1753">
                  <c:v>292.39730555555531</c:v>
                </c:pt>
                <c:pt idx="1754">
                  <c:v>292.39730555555531</c:v>
                </c:pt>
                <c:pt idx="1755">
                  <c:v>292.39730555555531</c:v>
                </c:pt>
                <c:pt idx="1756">
                  <c:v>292.39730555555531</c:v>
                </c:pt>
                <c:pt idx="1757">
                  <c:v>292.39730555555531</c:v>
                </c:pt>
                <c:pt idx="1758">
                  <c:v>292.39730555555531</c:v>
                </c:pt>
                <c:pt idx="1759">
                  <c:v>292.39730555555531</c:v>
                </c:pt>
                <c:pt idx="1760">
                  <c:v>292.39730555555531</c:v>
                </c:pt>
                <c:pt idx="1761">
                  <c:v>292.39730555555531</c:v>
                </c:pt>
                <c:pt idx="1762">
                  <c:v>292.39730555555531</c:v>
                </c:pt>
                <c:pt idx="1763">
                  <c:v>292.39730555555531</c:v>
                </c:pt>
                <c:pt idx="1764">
                  <c:v>292.39730555555531</c:v>
                </c:pt>
                <c:pt idx="1765">
                  <c:v>292.39730555555531</c:v>
                </c:pt>
                <c:pt idx="1766">
                  <c:v>292.39730555555531</c:v>
                </c:pt>
                <c:pt idx="1767">
                  <c:v>292.39730555555531</c:v>
                </c:pt>
                <c:pt idx="1768">
                  <c:v>292.39730555555531</c:v>
                </c:pt>
                <c:pt idx="1769">
                  <c:v>292.39730555555531</c:v>
                </c:pt>
                <c:pt idx="1770">
                  <c:v>292.39730555555531</c:v>
                </c:pt>
                <c:pt idx="1771">
                  <c:v>292.39730555555531</c:v>
                </c:pt>
                <c:pt idx="1772">
                  <c:v>292.39730555555531</c:v>
                </c:pt>
                <c:pt idx="1773">
                  <c:v>292.39730555555531</c:v>
                </c:pt>
                <c:pt idx="1774">
                  <c:v>292.39730555555531</c:v>
                </c:pt>
                <c:pt idx="1775">
                  <c:v>292.39730555555531</c:v>
                </c:pt>
                <c:pt idx="1776">
                  <c:v>292.39730555555531</c:v>
                </c:pt>
                <c:pt idx="1777">
                  <c:v>292.39730555555531</c:v>
                </c:pt>
                <c:pt idx="1778">
                  <c:v>292.39730555555531</c:v>
                </c:pt>
                <c:pt idx="1779">
                  <c:v>292.39730555555531</c:v>
                </c:pt>
                <c:pt idx="1780">
                  <c:v>292.39730555555531</c:v>
                </c:pt>
                <c:pt idx="1781">
                  <c:v>292.39730555555531</c:v>
                </c:pt>
                <c:pt idx="1782">
                  <c:v>290.73702777777754</c:v>
                </c:pt>
                <c:pt idx="1783">
                  <c:v>280.7753611111109</c:v>
                </c:pt>
                <c:pt idx="1784">
                  <c:v>270.81369444444425</c:v>
                </c:pt>
                <c:pt idx="1785">
                  <c:v>260.85202777777761</c:v>
                </c:pt>
                <c:pt idx="1786">
                  <c:v>250.89036111111093</c:v>
                </c:pt>
                <c:pt idx="1787">
                  <c:v>240.92869444444426</c:v>
                </c:pt>
                <c:pt idx="1788">
                  <c:v>230.96702777777759</c:v>
                </c:pt>
                <c:pt idx="1789">
                  <c:v>221.00536111111091</c:v>
                </c:pt>
                <c:pt idx="1790">
                  <c:v>211.04369444444424</c:v>
                </c:pt>
                <c:pt idx="1791">
                  <c:v>201.08202777777757</c:v>
                </c:pt>
                <c:pt idx="1792">
                  <c:v>191.1203611111109</c:v>
                </c:pt>
                <c:pt idx="1793">
                  <c:v>181.15869444444422</c:v>
                </c:pt>
                <c:pt idx="1794">
                  <c:v>171.19702777777755</c:v>
                </c:pt>
                <c:pt idx="1795">
                  <c:v>161.23536111111088</c:v>
                </c:pt>
                <c:pt idx="1796">
                  <c:v>151.2736944444442</c:v>
                </c:pt>
                <c:pt idx="1797">
                  <c:v>141.31202777777753</c:v>
                </c:pt>
                <c:pt idx="1798">
                  <c:v>131.35036111111086</c:v>
                </c:pt>
                <c:pt idx="1799">
                  <c:v>121.38869444444418</c:v>
                </c:pt>
                <c:pt idx="1800">
                  <c:v>111.42702777777751</c:v>
                </c:pt>
                <c:pt idx="1801">
                  <c:v>101.46536111111084</c:v>
                </c:pt>
                <c:pt idx="1802">
                  <c:v>91.503694444444164</c:v>
                </c:pt>
                <c:pt idx="1803">
                  <c:v>81.542027777777491</c:v>
                </c:pt>
                <c:pt idx="1804">
                  <c:v>71.580361111110818</c:v>
                </c:pt>
                <c:pt idx="1805">
                  <c:v>61.618694444444152</c:v>
                </c:pt>
                <c:pt idx="1806">
                  <c:v>51.657027777777486</c:v>
                </c:pt>
                <c:pt idx="1807">
                  <c:v>41.69536111111082</c:v>
                </c:pt>
                <c:pt idx="1808">
                  <c:v>31.733694444444154</c:v>
                </c:pt>
                <c:pt idx="1809">
                  <c:v>21.772027777777488</c:v>
                </c:pt>
                <c:pt idx="1810">
                  <c:v>11.81036111111082</c:v>
                </c:pt>
                <c:pt idx="1811">
                  <c:v>1.8486944444441531</c:v>
                </c:pt>
                <c:pt idx="1812">
                  <c:v>0.18841666666637522</c:v>
                </c:pt>
                <c:pt idx="1813">
                  <c:v>0.18841666666637522</c:v>
                </c:pt>
                <c:pt idx="1814">
                  <c:v>0.18841666666637522</c:v>
                </c:pt>
                <c:pt idx="1815">
                  <c:v>0.18841666666637522</c:v>
                </c:pt>
                <c:pt idx="1816">
                  <c:v>0.18841666666637522</c:v>
                </c:pt>
                <c:pt idx="1817">
                  <c:v>0.18841666666637522</c:v>
                </c:pt>
                <c:pt idx="1818">
                  <c:v>0.18841666666637522</c:v>
                </c:pt>
                <c:pt idx="1819">
                  <c:v>0.18841666666637522</c:v>
                </c:pt>
                <c:pt idx="1820">
                  <c:v>0.18841666666637522</c:v>
                </c:pt>
                <c:pt idx="1821">
                  <c:v>0.18841666666637522</c:v>
                </c:pt>
                <c:pt idx="1822">
                  <c:v>0.18841666666637522</c:v>
                </c:pt>
                <c:pt idx="1823">
                  <c:v>0.18841666666637522</c:v>
                </c:pt>
                <c:pt idx="1824">
                  <c:v>0.18841666666637522</c:v>
                </c:pt>
                <c:pt idx="1825">
                  <c:v>0.18841666666637522</c:v>
                </c:pt>
                <c:pt idx="1826">
                  <c:v>0.18841666666637522</c:v>
                </c:pt>
                <c:pt idx="1827">
                  <c:v>0.18841666666637522</c:v>
                </c:pt>
                <c:pt idx="1828">
                  <c:v>0.18841666666637522</c:v>
                </c:pt>
                <c:pt idx="1829">
                  <c:v>0.18841666666637522</c:v>
                </c:pt>
                <c:pt idx="1830">
                  <c:v>0.18841666666637522</c:v>
                </c:pt>
                <c:pt idx="1831">
                  <c:v>0.18841666666637522</c:v>
                </c:pt>
                <c:pt idx="1832">
                  <c:v>0.18841666666637522</c:v>
                </c:pt>
                <c:pt idx="1833">
                  <c:v>0.18841666666637522</c:v>
                </c:pt>
                <c:pt idx="1834">
                  <c:v>0.18841666666637522</c:v>
                </c:pt>
                <c:pt idx="1835">
                  <c:v>0.18841666666637522</c:v>
                </c:pt>
                <c:pt idx="1836">
                  <c:v>0.18841666666637522</c:v>
                </c:pt>
                <c:pt idx="1837">
                  <c:v>0.18841666666637522</c:v>
                </c:pt>
                <c:pt idx="1838">
                  <c:v>0.18841666666637522</c:v>
                </c:pt>
                <c:pt idx="1839">
                  <c:v>0.18841666666637522</c:v>
                </c:pt>
                <c:pt idx="1840">
                  <c:v>0.18841666666637522</c:v>
                </c:pt>
                <c:pt idx="1841">
                  <c:v>0.18841666666637522</c:v>
                </c:pt>
                <c:pt idx="1842">
                  <c:v>0.18841666666637522</c:v>
                </c:pt>
                <c:pt idx="1843">
                  <c:v>0.18841666666637522</c:v>
                </c:pt>
                <c:pt idx="1844">
                  <c:v>0.18841666666637522</c:v>
                </c:pt>
                <c:pt idx="1845">
                  <c:v>0.18841666666637522</c:v>
                </c:pt>
                <c:pt idx="1846">
                  <c:v>0.18841666666637522</c:v>
                </c:pt>
                <c:pt idx="1847">
                  <c:v>0.18841666666637522</c:v>
                </c:pt>
                <c:pt idx="1848">
                  <c:v>0.18841666666637522</c:v>
                </c:pt>
                <c:pt idx="1849">
                  <c:v>0.18841666666637522</c:v>
                </c:pt>
                <c:pt idx="1850">
                  <c:v>0.18841666666637522</c:v>
                </c:pt>
                <c:pt idx="1851">
                  <c:v>0.18841666666637522</c:v>
                </c:pt>
                <c:pt idx="1852">
                  <c:v>0.18841666666637522</c:v>
                </c:pt>
                <c:pt idx="1853">
                  <c:v>0.18841666666637522</c:v>
                </c:pt>
                <c:pt idx="1854">
                  <c:v>0.18841666666637522</c:v>
                </c:pt>
                <c:pt idx="1855">
                  <c:v>0.18841666666637522</c:v>
                </c:pt>
                <c:pt idx="1856">
                  <c:v>0.18841666666637522</c:v>
                </c:pt>
                <c:pt idx="1857">
                  <c:v>0.18841666666637522</c:v>
                </c:pt>
                <c:pt idx="1858">
                  <c:v>0.18841666666637522</c:v>
                </c:pt>
                <c:pt idx="1859">
                  <c:v>0.18841666666637522</c:v>
                </c:pt>
                <c:pt idx="1860">
                  <c:v>0.18841666666637522</c:v>
                </c:pt>
                <c:pt idx="1861">
                  <c:v>0.18841666666637522</c:v>
                </c:pt>
                <c:pt idx="1862">
                  <c:v>0.18841666666637522</c:v>
                </c:pt>
                <c:pt idx="1863">
                  <c:v>0.18841666666637522</c:v>
                </c:pt>
                <c:pt idx="1864">
                  <c:v>0.18841666666637522</c:v>
                </c:pt>
                <c:pt idx="1865">
                  <c:v>0.18841666666637522</c:v>
                </c:pt>
                <c:pt idx="1866">
                  <c:v>0.18841666666637522</c:v>
                </c:pt>
                <c:pt idx="1867">
                  <c:v>0.18841666666637522</c:v>
                </c:pt>
                <c:pt idx="1868">
                  <c:v>0.18841666666637522</c:v>
                </c:pt>
                <c:pt idx="1869">
                  <c:v>0.18841666666637522</c:v>
                </c:pt>
                <c:pt idx="1870">
                  <c:v>0.18841666666637522</c:v>
                </c:pt>
                <c:pt idx="1871">
                  <c:v>0.18841666666637522</c:v>
                </c:pt>
                <c:pt idx="1872">
                  <c:v>0.18841666666637522</c:v>
                </c:pt>
                <c:pt idx="1873">
                  <c:v>0.18841666666637522</c:v>
                </c:pt>
                <c:pt idx="1874">
                  <c:v>0.18841666666637522</c:v>
                </c:pt>
                <c:pt idx="1875">
                  <c:v>0.18841666666637522</c:v>
                </c:pt>
                <c:pt idx="1876">
                  <c:v>0.18841666666637522</c:v>
                </c:pt>
                <c:pt idx="1877">
                  <c:v>0.18841666666637522</c:v>
                </c:pt>
                <c:pt idx="1878">
                  <c:v>0.18841666666637522</c:v>
                </c:pt>
                <c:pt idx="1879">
                  <c:v>0.18841666666637522</c:v>
                </c:pt>
                <c:pt idx="1880">
                  <c:v>0.18841666666637522</c:v>
                </c:pt>
                <c:pt idx="1881">
                  <c:v>0.18841666666637522</c:v>
                </c:pt>
                <c:pt idx="1882">
                  <c:v>0.18841666666637522</c:v>
                </c:pt>
                <c:pt idx="1883">
                  <c:v>0.18841666666637522</c:v>
                </c:pt>
                <c:pt idx="1884">
                  <c:v>0.18841666666637522</c:v>
                </c:pt>
                <c:pt idx="1885">
                  <c:v>0.18841666666637522</c:v>
                </c:pt>
                <c:pt idx="1886">
                  <c:v>0.18841666666637522</c:v>
                </c:pt>
                <c:pt idx="1887">
                  <c:v>0.18841666666637522</c:v>
                </c:pt>
                <c:pt idx="1888">
                  <c:v>0.18841666666637522</c:v>
                </c:pt>
                <c:pt idx="1889">
                  <c:v>0.18841666666637522</c:v>
                </c:pt>
                <c:pt idx="1890">
                  <c:v>0.18841666666637522</c:v>
                </c:pt>
                <c:pt idx="1891">
                  <c:v>0.18841666666637522</c:v>
                </c:pt>
                <c:pt idx="1892">
                  <c:v>0.18841666666637522</c:v>
                </c:pt>
                <c:pt idx="1893">
                  <c:v>0.18841666666637522</c:v>
                </c:pt>
                <c:pt idx="1894">
                  <c:v>0.18841666666637522</c:v>
                </c:pt>
                <c:pt idx="1895">
                  <c:v>0.18841666666637522</c:v>
                </c:pt>
                <c:pt idx="1896">
                  <c:v>0.18841666666637522</c:v>
                </c:pt>
                <c:pt idx="1897">
                  <c:v>0.18841666666637522</c:v>
                </c:pt>
                <c:pt idx="1898">
                  <c:v>0.18841666666637522</c:v>
                </c:pt>
                <c:pt idx="1899">
                  <c:v>0.18841666666637522</c:v>
                </c:pt>
                <c:pt idx="1900">
                  <c:v>0.18841666666637522</c:v>
                </c:pt>
                <c:pt idx="1901">
                  <c:v>0.18841666666637522</c:v>
                </c:pt>
                <c:pt idx="1902">
                  <c:v>0.18841666666637522</c:v>
                </c:pt>
                <c:pt idx="1903">
                  <c:v>0.18841666666637522</c:v>
                </c:pt>
                <c:pt idx="1904">
                  <c:v>0.18841666666637522</c:v>
                </c:pt>
                <c:pt idx="1905">
                  <c:v>0.18841666666637522</c:v>
                </c:pt>
                <c:pt idx="1906">
                  <c:v>0.18841666666637522</c:v>
                </c:pt>
                <c:pt idx="1907">
                  <c:v>0.18841666666637522</c:v>
                </c:pt>
                <c:pt idx="1908">
                  <c:v>0.18841666666637522</c:v>
                </c:pt>
                <c:pt idx="1909">
                  <c:v>0.18841666666637522</c:v>
                </c:pt>
                <c:pt idx="1910">
                  <c:v>0.18841666666637522</c:v>
                </c:pt>
                <c:pt idx="1911">
                  <c:v>0.18841666666637522</c:v>
                </c:pt>
                <c:pt idx="1912">
                  <c:v>0.18841666666637522</c:v>
                </c:pt>
                <c:pt idx="1913">
                  <c:v>0.18841666666637522</c:v>
                </c:pt>
                <c:pt idx="1914">
                  <c:v>0.18841666666637522</c:v>
                </c:pt>
                <c:pt idx="1915">
                  <c:v>0.18841666666637522</c:v>
                </c:pt>
                <c:pt idx="1916">
                  <c:v>0.18841666666637522</c:v>
                </c:pt>
                <c:pt idx="1917">
                  <c:v>0.18841666666637522</c:v>
                </c:pt>
                <c:pt idx="1918">
                  <c:v>0.18841666666637522</c:v>
                </c:pt>
                <c:pt idx="1919">
                  <c:v>0.18841666666637522</c:v>
                </c:pt>
                <c:pt idx="1920">
                  <c:v>1.0796666666663752</c:v>
                </c:pt>
                <c:pt idx="1921">
                  <c:v>2.1491666666663751</c:v>
                </c:pt>
                <c:pt idx="1922">
                  <c:v>3.2186666666663752</c:v>
                </c:pt>
                <c:pt idx="1923">
                  <c:v>4.2881666666663749</c:v>
                </c:pt>
                <c:pt idx="1924">
                  <c:v>5.3576666666663746</c:v>
                </c:pt>
                <c:pt idx="1925">
                  <c:v>6.4271666666663743</c:v>
                </c:pt>
                <c:pt idx="1926">
                  <c:v>7.4966666666663739</c:v>
                </c:pt>
                <c:pt idx="1927">
                  <c:v>8.5661666666663745</c:v>
                </c:pt>
                <c:pt idx="1928">
                  <c:v>9.6356666666663742</c:v>
                </c:pt>
                <c:pt idx="1929">
                  <c:v>10.705166666666374</c:v>
                </c:pt>
                <c:pt idx="1930">
                  <c:v>11.774666666666374</c:v>
                </c:pt>
                <c:pt idx="1931">
                  <c:v>12.844166666666373</c:v>
                </c:pt>
                <c:pt idx="1932">
                  <c:v>13.913666666666373</c:v>
                </c:pt>
                <c:pt idx="1933">
                  <c:v>14.983166666666373</c:v>
                </c:pt>
                <c:pt idx="1934">
                  <c:v>16.052666666666372</c:v>
                </c:pt>
                <c:pt idx="1935">
                  <c:v>17.122166666666374</c:v>
                </c:pt>
                <c:pt idx="1936">
                  <c:v>18.191666666666375</c:v>
                </c:pt>
                <c:pt idx="1937">
                  <c:v>19.261166666666377</c:v>
                </c:pt>
                <c:pt idx="1938">
                  <c:v>20.330666666666378</c:v>
                </c:pt>
                <c:pt idx="1939">
                  <c:v>21.400166666666379</c:v>
                </c:pt>
                <c:pt idx="1940">
                  <c:v>22.469666666666381</c:v>
                </c:pt>
                <c:pt idx="1941">
                  <c:v>23.539166666666382</c:v>
                </c:pt>
                <c:pt idx="1942">
                  <c:v>24.608666666666384</c:v>
                </c:pt>
                <c:pt idx="1943">
                  <c:v>25.678166666666385</c:v>
                </c:pt>
                <c:pt idx="1944">
                  <c:v>26.747666666666387</c:v>
                </c:pt>
                <c:pt idx="1945">
                  <c:v>27.817166666666388</c:v>
                </c:pt>
                <c:pt idx="1946">
                  <c:v>28.88666666666639</c:v>
                </c:pt>
                <c:pt idx="1947">
                  <c:v>29.956166666666391</c:v>
                </c:pt>
                <c:pt idx="1948">
                  <c:v>31.025666666666393</c:v>
                </c:pt>
                <c:pt idx="1949">
                  <c:v>32.095166666666394</c:v>
                </c:pt>
                <c:pt idx="1950">
                  <c:v>33.164666666666392</c:v>
                </c:pt>
                <c:pt idx="1951">
                  <c:v>34.23416666666639</c:v>
                </c:pt>
                <c:pt idx="1952">
                  <c:v>35.303666666666388</c:v>
                </c:pt>
                <c:pt idx="1953">
                  <c:v>36.373166666666386</c:v>
                </c:pt>
                <c:pt idx="1954">
                  <c:v>37.442666666666383</c:v>
                </c:pt>
                <c:pt idx="1955">
                  <c:v>38.512166666666381</c:v>
                </c:pt>
                <c:pt idx="1956">
                  <c:v>39.581666666666379</c:v>
                </c:pt>
                <c:pt idx="1957">
                  <c:v>40.651166666666377</c:v>
                </c:pt>
                <c:pt idx="1958">
                  <c:v>41.720666666666375</c:v>
                </c:pt>
                <c:pt idx="1959">
                  <c:v>42.790166666666373</c:v>
                </c:pt>
                <c:pt idx="1960">
                  <c:v>43.859666666666371</c:v>
                </c:pt>
                <c:pt idx="1961">
                  <c:v>44.929166666666369</c:v>
                </c:pt>
                <c:pt idx="1962">
                  <c:v>45.998666666666367</c:v>
                </c:pt>
                <c:pt idx="1963">
                  <c:v>47.068166666666365</c:v>
                </c:pt>
                <c:pt idx="1964">
                  <c:v>48.137666666666362</c:v>
                </c:pt>
                <c:pt idx="1965">
                  <c:v>49.20716666666636</c:v>
                </c:pt>
                <c:pt idx="1966">
                  <c:v>50.276666666666358</c:v>
                </c:pt>
                <c:pt idx="1967">
                  <c:v>51.346166666666356</c:v>
                </c:pt>
                <c:pt idx="1968">
                  <c:v>52.415666666666354</c:v>
                </c:pt>
                <c:pt idx="1969">
                  <c:v>53.485166666666352</c:v>
                </c:pt>
                <c:pt idx="1970">
                  <c:v>54.55466666666635</c:v>
                </c:pt>
                <c:pt idx="1971">
                  <c:v>55.624166666666348</c:v>
                </c:pt>
                <c:pt idx="1972">
                  <c:v>56.693666666666346</c:v>
                </c:pt>
                <c:pt idx="1973">
                  <c:v>57.763166666666343</c:v>
                </c:pt>
                <c:pt idx="1974">
                  <c:v>58.832666666666341</c:v>
                </c:pt>
                <c:pt idx="1975">
                  <c:v>59.902166666666339</c:v>
                </c:pt>
                <c:pt idx="1976">
                  <c:v>60.971666666666337</c:v>
                </c:pt>
                <c:pt idx="1977">
                  <c:v>62.041166666666335</c:v>
                </c:pt>
                <c:pt idx="1978">
                  <c:v>63.110666666666333</c:v>
                </c:pt>
                <c:pt idx="1979">
                  <c:v>64.180166666666338</c:v>
                </c:pt>
                <c:pt idx="1980">
                  <c:v>65.249666666666343</c:v>
                </c:pt>
                <c:pt idx="1981">
                  <c:v>66.319166666666348</c:v>
                </c:pt>
                <c:pt idx="1982">
                  <c:v>67.388666666666353</c:v>
                </c:pt>
                <c:pt idx="1983">
                  <c:v>68.458166666666358</c:v>
                </c:pt>
                <c:pt idx="1984">
                  <c:v>69.527666666666363</c:v>
                </c:pt>
                <c:pt idx="1985">
                  <c:v>70.597166666666368</c:v>
                </c:pt>
                <c:pt idx="1986">
                  <c:v>71.666666666666373</c:v>
                </c:pt>
                <c:pt idx="1987">
                  <c:v>72.736166666666378</c:v>
                </c:pt>
                <c:pt idx="1988">
                  <c:v>73.805666666666383</c:v>
                </c:pt>
                <c:pt idx="1989">
                  <c:v>74.875166666666388</c:v>
                </c:pt>
                <c:pt idx="1990">
                  <c:v>75.944666666666393</c:v>
                </c:pt>
                <c:pt idx="1991">
                  <c:v>77.014166666666398</c:v>
                </c:pt>
                <c:pt idx="1992">
                  <c:v>78.083666666666403</c:v>
                </c:pt>
                <c:pt idx="1993">
                  <c:v>79.153166666666408</c:v>
                </c:pt>
                <c:pt idx="1994">
                  <c:v>80.222666666666413</c:v>
                </c:pt>
                <c:pt idx="1995">
                  <c:v>81.292166666666418</c:v>
                </c:pt>
                <c:pt idx="1996">
                  <c:v>82.361666666666423</c:v>
                </c:pt>
                <c:pt idx="1997">
                  <c:v>83.431166666666428</c:v>
                </c:pt>
                <c:pt idx="1998">
                  <c:v>84.500666666666433</c:v>
                </c:pt>
                <c:pt idx="1999">
                  <c:v>85.570166666666438</c:v>
                </c:pt>
                <c:pt idx="2000">
                  <c:v>86.639666666666443</c:v>
                </c:pt>
                <c:pt idx="2001">
                  <c:v>87.709166666666448</c:v>
                </c:pt>
                <c:pt idx="2002">
                  <c:v>88.778666666666453</c:v>
                </c:pt>
                <c:pt idx="2003">
                  <c:v>89.848166666666458</c:v>
                </c:pt>
                <c:pt idx="2004">
                  <c:v>90.917666666666463</c:v>
                </c:pt>
                <c:pt idx="2005">
                  <c:v>91.987166666666468</c:v>
                </c:pt>
                <c:pt idx="2006">
                  <c:v>93.056666666666473</c:v>
                </c:pt>
                <c:pt idx="2007">
                  <c:v>94.126166666666478</c:v>
                </c:pt>
                <c:pt idx="2008">
                  <c:v>95.195666666666483</c:v>
                </c:pt>
                <c:pt idx="2009">
                  <c:v>96.265166666666488</c:v>
                </c:pt>
                <c:pt idx="2010">
                  <c:v>97.334666666666493</c:v>
                </c:pt>
                <c:pt idx="2011">
                  <c:v>98.753611111110942</c:v>
                </c:pt>
                <c:pt idx="2012">
                  <c:v>100.24244444444427</c:v>
                </c:pt>
                <c:pt idx="2013">
                  <c:v>101.73127777777761</c:v>
                </c:pt>
                <c:pt idx="2014">
                  <c:v>103.22011111111094</c:v>
                </c:pt>
                <c:pt idx="2015">
                  <c:v>104.70894444444427</c:v>
                </c:pt>
                <c:pt idx="2016">
                  <c:v>106.1977777777776</c:v>
                </c:pt>
                <c:pt idx="2017">
                  <c:v>107.68661111111093</c:v>
                </c:pt>
                <c:pt idx="2018">
                  <c:v>109.17544444444427</c:v>
                </c:pt>
                <c:pt idx="2019">
                  <c:v>110.6642777777776</c:v>
                </c:pt>
                <c:pt idx="2020">
                  <c:v>112.15311111111093</c:v>
                </c:pt>
                <c:pt idx="2021">
                  <c:v>113.64194444444426</c:v>
                </c:pt>
                <c:pt idx="2022">
                  <c:v>115.1307777777776</c:v>
                </c:pt>
                <c:pt idx="2023">
                  <c:v>116.61961111111093</c:v>
                </c:pt>
                <c:pt idx="2024">
                  <c:v>118.10844444444426</c:v>
                </c:pt>
                <c:pt idx="2025">
                  <c:v>119.59727777777759</c:v>
                </c:pt>
                <c:pt idx="2026">
                  <c:v>121.08611111111092</c:v>
                </c:pt>
                <c:pt idx="2027">
                  <c:v>122.57494444444426</c:v>
                </c:pt>
                <c:pt idx="2028">
                  <c:v>124.06377777777759</c:v>
                </c:pt>
                <c:pt idx="2029">
                  <c:v>125.55261111111092</c:v>
                </c:pt>
                <c:pt idx="2030">
                  <c:v>127.04144444444425</c:v>
                </c:pt>
                <c:pt idx="2031">
                  <c:v>128.5302777777776</c:v>
                </c:pt>
                <c:pt idx="2032">
                  <c:v>130.01911111111093</c:v>
                </c:pt>
                <c:pt idx="2033">
                  <c:v>131.50794444444426</c:v>
                </c:pt>
                <c:pt idx="2034">
                  <c:v>132.9967777777776</c:v>
                </c:pt>
                <c:pt idx="2035">
                  <c:v>134.48561111111093</c:v>
                </c:pt>
                <c:pt idx="2036">
                  <c:v>135.97444444444426</c:v>
                </c:pt>
                <c:pt idx="2037">
                  <c:v>137.46327777777759</c:v>
                </c:pt>
                <c:pt idx="2038">
                  <c:v>138.95211111111092</c:v>
                </c:pt>
                <c:pt idx="2039">
                  <c:v>140.44094444444426</c:v>
                </c:pt>
                <c:pt idx="2040">
                  <c:v>141.92977777777759</c:v>
                </c:pt>
                <c:pt idx="2041">
                  <c:v>143.41861111111092</c:v>
                </c:pt>
                <c:pt idx="2042">
                  <c:v>144.90744444444425</c:v>
                </c:pt>
                <c:pt idx="2043">
                  <c:v>146.39627777777758</c:v>
                </c:pt>
                <c:pt idx="2044">
                  <c:v>147.88511111111092</c:v>
                </c:pt>
                <c:pt idx="2045">
                  <c:v>149.37394444444425</c:v>
                </c:pt>
                <c:pt idx="2046">
                  <c:v>150.86277777777758</c:v>
                </c:pt>
                <c:pt idx="2047">
                  <c:v>152.35161111111091</c:v>
                </c:pt>
                <c:pt idx="2048">
                  <c:v>153.84044444444424</c:v>
                </c:pt>
                <c:pt idx="2049">
                  <c:v>155.32927777777758</c:v>
                </c:pt>
                <c:pt idx="2050">
                  <c:v>156.81811111111091</c:v>
                </c:pt>
                <c:pt idx="2051">
                  <c:v>158.30694444444424</c:v>
                </c:pt>
                <c:pt idx="2052">
                  <c:v>159.79577777777757</c:v>
                </c:pt>
                <c:pt idx="2053">
                  <c:v>161.28461111111091</c:v>
                </c:pt>
                <c:pt idx="2054">
                  <c:v>162.77344444444424</c:v>
                </c:pt>
                <c:pt idx="2055">
                  <c:v>164.26227777777757</c:v>
                </c:pt>
                <c:pt idx="2056">
                  <c:v>165.7511111111109</c:v>
                </c:pt>
                <c:pt idx="2057">
                  <c:v>167.23994444444423</c:v>
                </c:pt>
                <c:pt idx="2058">
                  <c:v>168.72877777777757</c:v>
                </c:pt>
                <c:pt idx="2059">
                  <c:v>170.2176111111109</c:v>
                </c:pt>
                <c:pt idx="2060">
                  <c:v>171.70644444444423</c:v>
                </c:pt>
                <c:pt idx="2061">
                  <c:v>173.19527777777756</c:v>
                </c:pt>
                <c:pt idx="2062">
                  <c:v>174.68411111111089</c:v>
                </c:pt>
                <c:pt idx="2063">
                  <c:v>176.17294444444423</c:v>
                </c:pt>
                <c:pt idx="2064">
                  <c:v>177.66177777777756</c:v>
                </c:pt>
                <c:pt idx="2065">
                  <c:v>179.15061111111089</c:v>
                </c:pt>
                <c:pt idx="2066">
                  <c:v>180.63944444444422</c:v>
                </c:pt>
                <c:pt idx="2067">
                  <c:v>182.12827777777756</c:v>
                </c:pt>
                <c:pt idx="2068">
                  <c:v>183.61711111111089</c:v>
                </c:pt>
                <c:pt idx="2069">
                  <c:v>185.10594444444422</c:v>
                </c:pt>
                <c:pt idx="2070">
                  <c:v>186.59477777777755</c:v>
                </c:pt>
                <c:pt idx="2071">
                  <c:v>188.08361111111088</c:v>
                </c:pt>
                <c:pt idx="2072">
                  <c:v>189.57244444444422</c:v>
                </c:pt>
                <c:pt idx="2073">
                  <c:v>191.06127777777755</c:v>
                </c:pt>
                <c:pt idx="2074">
                  <c:v>192.55011111111088</c:v>
                </c:pt>
                <c:pt idx="2075">
                  <c:v>194.03894444444421</c:v>
                </c:pt>
                <c:pt idx="2076">
                  <c:v>195.52777777777754</c:v>
                </c:pt>
                <c:pt idx="2077">
                  <c:v>197.01661111111088</c:v>
                </c:pt>
                <c:pt idx="2078">
                  <c:v>198.50544444444421</c:v>
                </c:pt>
                <c:pt idx="2079">
                  <c:v>199.99427777777754</c:v>
                </c:pt>
                <c:pt idx="2080">
                  <c:v>201.48311111111087</c:v>
                </c:pt>
                <c:pt idx="2081">
                  <c:v>202.9719444444442</c:v>
                </c:pt>
                <c:pt idx="2082">
                  <c:v>204.46077777777754</c:v>
                </c:pt>
                <c:pt idx="2083">
                  <c:v>205.94961111111087</c:v>
                </c:pt>
                <c:pt idx="2084">
                  <c:v>207.4384444444442</c:v>
                </c:pt>
                <c:pt idx="2085">
                  <c:v>208.92727777777753</c:v>
                </c:pt>
                <c:pt idx="2086">
                  <c:v>210.41611111111087</c:v>
                </c:pt>
                <c:pt idx="2087">
                  <c:v>211.9049444444442</c:v>
                </c:pt>
                <c:pt idx="2088">
                  <c:v>213.39377777777753</c:v>
                </c:pt>
                <c:pt idx="2089">
                  <c:v>214.88261111111086</c:v>
                </c:pt>
                <c:pt idx="2090">
                  <c:v>216.37144444444419</c:v>
                </c:pt>
                <c:pt idx="2091">
                  <c:v>217.86027777777753</c:v>
                </c:pt>
                <c:pt idx="2092">
                  <c:v>219.34911111111086</c:v>
                </c:pt>
                <c:pt idx="2093">
                  <c:v>220.83794444444419</c:v>
                </c:pt>
                <c:pt idx="2094">
                  <c:v>222.32677777777752</c:v>
                </c:pt>
                <c:pt idx="2095">
                  <c:v>223.81561111111085</c:v>
                </c:pt>
                <c:pt idx="2096">
                  <c:v>225.30444444444419</c:v>
                </c:pt>
                <c:pt idx="2097">
                  <c:v>226.79327777777752</c:v>
                </c:pt>
                <c:pt idx="2098">
                  <c:v>228.28211111111085</c:v>
                </c:pt>
                <c:pt idx="2099">
                  <c:v>229.77094444444418</c:v>
                </c:pt>
                <c:pt idx="2100">
                  <c:v>231.25977777777751</c:v>
                </c:pt>
                <c:pt idx="2101">
                  <c:v>232.74861111111085</c:v>
                </c:pt>
                <c:pt idx="2102">
                  <c:v>234.23744444444418</c:v>
                </c:pt>
                <c:pt idx="2103">
                  <c:v>235.72627777777751</c:v>
                </c:pt>
                <c:pt idx="2104">
                  <c:v>237.21511111111084</c:v>
                </c:pt>
                <c:pt idx="2105">
                  <c:v>238.70394444444418</c:v>
                </c:pt>
                <c:pt idx="2106">
                  <c:v>240.19277777777751</c:v>
                </c:pt>
                <c:pt idx="2107">
                  <c:v>241.68161111111084</c:v>
                </c:pt>
                <c:pt idx="2108">
                  <c:v>243.17044444444417</c:v>
                </c:pt>
                <c:pt idx="2109">
                  <c:v>244.6592777777775</c:v>
                </c:pt>
                <c:pt idx="2110">
                  <c:v>246.14811111111084</c:v>
                </c:pt>
                <c:pt idx="2111">
                  <c:v>247.63694444444417</c:v>
                </c:pt>
                <c:pt idx="2112">
                  <c:v>249.1257777777775</c:v>
                </c:pt>
                <c:pt idx="2113">
                  <c:v>250.61461111111083</c:v>
                </c:pt>
                <c:pt idx="2114">
                  <c:v>252.10344444444416</c:v>
                </c:pt>
                <c:pt idx="2115">
                  <c:v>253.5922777777775</c:v>
                </c:pt>
                <c:pt idx="2116">
                  <c:v>255.08111111111083</c:v>
                </c:pt>
                <c:pt idx="2117">
                  <c:v>256.56994444444416</c:v>
                </c:pt>
                <c:pt idx="2118">
                  <c:v>258.05877777777749</c:v>
                </c:pt>
                <c:pt idx="2119">
                  <c:v>259.54761111111083</c:v>
                </c:pt>
                <c:pt idx="2120">
                  <c:v>261.03644444444416</c:v>
                </c:pt>
                <c:pt idx="2121">
                  <c:v>262.52527777777749</c:v>
                </c:pt>
                <c:pt idx="2122">
                  <c:v>264.01411111111082</c:v>
                </c:pt>
                <c:pt idx="2123">
                  <c:v>265.50294444444415</c:v>
                </c:pt>
                <c:pt idx="2124">
                  <c:v>266.99177777777749</c:v>
                </c:pt>
                <c:pt idx="2125">
                  <c:v>268.48061111111082</c:v>
                </c:pt>
                <c:pt idx="2126">
                  <c:v>269.96944444444415</c:v>
                </c:pt>
                <c:pt idx="2127">
                  <c:v>271.45827777777748</c:v>
                </c:pt>
                <c:pt idx="2128">
                  <c:v>272.94711111111081</c:v>
                </c:pt>
                <c:pt idx="2129">
                  <c:v>274.43594444444415</c:v>
                </c:pt>
                <c:pt idx="2130">
                  <c:v>275.92477777777748</c:v>
                </c:pt>
                <c:pt idx="2131">
                  <c:v>277.41361111111081</c:v>
                </c:pt>
                <c:pt idx="2132">
                  <c:v>278.90244444444414</c:v>
                </c:pt>
                <c:pt idx="2133">
                  <c:v>280.39127777777747</c:v>
                </c:pt>
                <c:pt idx="2134">
                  <c:v>281.88011111111081</c:v>
                </c:pt>
                <c:pt idx="2135">
                  <c:v>283.36894444444414</c:v>
                </c:pt>
                <c:pt idx="2136">
                  <c:v>284.85777777777747</c:v>
                </c:pt>
                <c:pt idx="2137">
                  <c:v>286.3466111111108</c:v>
                </c:pt>
                <c:pt idx="2138">
                  <c:v>287.83544444444414</c:v>
                </c:pt>
                <c:pt idx="2139">
                  <c:v>289.32427777777747</c:v>
                </c:pt>
                <c:pt idx="2140">
                  <c:v>290.8131111111108</c:v>
                </c:pt>
                <c:pt idx="2141">
                  <c:v>292.30194444444413</c:v>
                </c:pt>
                <c:pt idx="2142">
                  <c:v>292.55008333333302</c:v>
                </c:pt>
                <c:pt idx="2143">
                  <c:v>292.55008333333302</c:v>
                </c:pt>
                <c:pt idx="2144">
                  <c:v>292.55008333333302</c:v>
                </c:pt>
                <c:pt idx="2145">
                  <c:v>292.55008333333302</c:v>
                </c:pt>
                <c:pt idx="2146">
                  <c:v>292.55008333333302</c:v>
                </c:pt>
                <c:pt idx="2147">
                  <c:v>292.55008333333302</c:v>
                </c:pt>
                <c:pt idx="2148">
                  <c:v>292.55008333333302</c:v>
                </c:pt>
                <c:pt idx="2149">
                  <c:v>292.55008333333302</c:v>
                </c:pt>
                <c:pt idx="2150">
                  <c:v>292.55008333333302</c:v>
                </c:pt>
                <c:pt idx="2151">
                  <c:v>292.55008333333302</c:v>
                </c:pt>
                <c:pt idx="2152">
                  <c:v>292.55008333333302</c:v>
                </c:pt>
                <c:pt idx="2153">
                  <c:v>292.55008333333302</c:v>
                </c:pt>
                <c:pt idx="2154">
                  <c:v>292.55008333333302</c:v>
                </c:pt>
                <c:pt idx="2155">
                  <c:v>292.55008333333302</c:v>
                </c:pt>
                <c:pt idx="2156">
                  <c:v>292.55008333333302</c:v>
                </c:pt>
                <c:pt idx="2157">
                  <c:v>292.55008333333302</c:v>
                </c:pt>
                <c:pt idx="2158">
                  <c:v>292.55008333333302</c:v>
                </c:pt>
                <c:pt idx="2159">
                  <c:v>292.55008333333302</c:v>
                </c:pt>
                <c:pt idx="2160">
                  <c:v>292.55008333333302</c:v>
                </c:pt>
                <c:pt idx="2161">
                  <c:v>292.55008333333302</c:v>
                </c:pt>
                <c:pt idx="2162">
                  <c:v>292.55008333333302</c:v>
                </c:pt>
                <c:pt idx="2163">
                  <c:v>292.55008333333302</c:v>
                </c:pt>
                <c:pt idx="2164">
                  <c:v>292.55008333333302</c:v>
                </c:pt>
                <c:pt idx="2165">
                  <c:v>292.55008333333302</c:v>
                </c:pt>
                <c:pt idx="2166">
                  <c:v>292.55008333333302</c:v>
                </c:pt>
                <c:pt idx="2167">
                  <c:v>292.55008333333302</c:v>
                </c:pt>
                <c:pt idx="2168">
                  <c:v>292.55008333333302</c:v>
                </c:pt>
                <c:pt idx="2169">
                  <c:v>292.55008333333302</c:v>
                </c:pt>
                <c:pt idx="2170">
                  <c:v>292.55008333333302</c:v>
                </c:pt>
                <c:pt idx="2171">
                  <c:v>292.55008333333302</c:v>
                </c:pt>
                <c:pt idx="2172">
                  <c:v>292.55008333333302</c:v>
                </c:pt>
                <c:pt idx="2173">
                  <c:v>292.55008333333302</c:v>
                </c:pt>
                <c:pt idx="2174">
                  <c:v>292.55008333333302</c:v>
                </c:pt>
                <c:pt idx="2175">
                  <c:v>292.55008333333302</c:v>
                </c:pt>
                <c:pt idx="2176">
                  <c:v>292.55008333333302</c:v>
                </c:pt>
                <c:pt idx="2177">
                  <c:v>292.55008333333302</c:v>
                </c:pt>
                <c:pt idx="2178">
                  <c:v>292.55008333333302</c:v>
                </c:pt>
                <c:pt idx="2179">
                  <c:v>292.55008333333302</c:v>
                </c:pt>
                <c:pt idx="2180">
                  <c:v>292.55008333333302</c:v>
                </c:pt>
                <c:pt idx="2181">
                  <c:v>292.55008333333302</c:v>
                </c:pt>
                <c:pt idx="2182">
                  <c:v>292.55008333333302</c:v>
                </c:pt>
                <c:pt idx="2183">
                  <c:v>292.55008333333302</c:v>
                </c:pt>
                <c:pt idx="2184">
                  <c:v>292.55008333333302</c:v>
                </c:pt>
                <c:pt idx="2185">
                  <c:v>292.55008333333302</c:v>
                </c:pt>
                <c:pt idx="2186">
                  <c:v>292.55008333333302</c:v>
                </c:pt>
                <c:pt idx="2187">
                  <c:v>292.55008333333302</c:v>
                </c:pt>
                <c:pt idx="2188">
                  <c:v>292.55008333333302</c:v>
                </c:pt>
                <c:pt idx="2189">
                  <c:v>292.55008333333302</c:v>
                </c:pt>
                <c:pt idx="2190">
                  <c:v>292.55008333333302</c:v>
                </c:pt>
                <c:pt idx="2191">
                  <c:v>292.55008333333302</c:v>
                </c:pt>
                <c:pt idx="2192">
                  <c:v>292.55008333333302</c:v>
                </c:pt>
                <c:pt idx="2193">
                  <c:v>292.55008333333302</c:v>
                </c:pt>
                <c:pt idx="2194">
                  <c:v>292.55008333333302</c:v>
                </c:pt>
                <c:pt idx="2195">
                  <c:v>292.55008333333302</c:v>
                </c:pt>
                <c:pt idx="2196">
                  <c:v>292.55008333333302</c:v>
                </c:pt>
                <c:pt idx="2197">
                  <c:v>292.55008333333302</c:v>
                </c:pt>
                <c:pt idx="2198">
                  <c:v>292.55008333333302</c:v>
                </c:pt>
                <c:pt idx="2199">
                  <c:v>292.55008333333302</c:v>
                </c:pt>
                <c:pt idx="2200">
                  <c:v>292.55008333333302</c:v>
                </c:pt>
                <c:pt idx="2201">
                  <c:v>292.55008333333302</c:v>
                </c:pt>
                <c:pt idx="2202">
                  <c:v>292.55008333333302</c:v>
                </c:pt>
                <c:pt idx="2203">
                  <c:v>292.55008333333302</c:v>
                </c:pt>
                <c:pt idx="2204">
                  <c:v>292.55008333333302</c:v>
                </c:pt>
                <c:pt idx="2205">
                  <c:v>292.55008333333302</c:v>
                </c:pt>
                <c:pt idx="2206">
                  <c:v>292.55008333333302</c:v>
                </c:pt>
                <c:pt idx="2207">
                  <c:v>292.55008333333302</c:v>
                </c:pt>
                <c:pt idx="2208">
                  <c:v>292.55008333333302</c:v>
                </c:pt>
                <c:pt idx="2209">
                  <c:v>292.55008333333302</c:v>
                </c:pt>
                <c:pt idx="2210">
                  <c:v>292.55008333333302</c:v>
                </c:pt>
                <c:pt idx="2211">
                  <c:v>292.55008333333302</c:v>
                </c:pt>
                <c:pt idx="2212">
                  <c:v>292.55008333333302</c:v>
                </c:pt>
                <c:pt idx="2213">
                  <c:v>292.55008333333302</c:v>
                </c:pt>
                <c:pt idx="2214">
                  <c:v>292.55008333333302</c:v>
                </c:pt>
                <c:pt idx="2215">
                  <c:v>292.55008333333302</c:v>
                </c:pt>
                <c:pt idx="2216">
                  <c:v>292.55008333333302</c:v>
                </c:pt>
                <c:pt idx="2217">
                  <c:v>292.55008333333302</c:v>
                </c:pt>
                <c:pt idx="2218">
                  <c:v>292.55008333333302</c:v>
                </c:pt>
                <c:pt idx="2219">
                  <c:v>292.55008333333302</c:v>
                </c:pt>
                <c:pt idx="2220">
                  <c:v>292.55008333333302</c:v>
                </c:pt>
                <c:pt idx="2221">
                  <c:v>292.55008333333302</c:v>
                </c:pt>
                <c:pt idx="2222">
                  <c:v>292.55008333333302</c:v>
                </c:pt>
                <c:pt idx="2223">
                  <c:v>292.55008333333302</c:v>
                </c:pt>
                <c:pt idx="2224">
                  <c:v>292.55008333333302</c:v>
                </c:pt>
                <c:pt idx="2225">
                  <c:v>292.55008333333302</c:v>
                </c:pt>
                <c:pt idx="2226">
                  <c:v>292.55008333333302</c:v>
                </c:pt>
                <c:pt idx="2227">
                  <c:v>292.55008333333302</c:v>
                </c:pt>
                <c:pt idx="2228">
                  <c:v>292.55008333333302</c:v>
                </c:pt>
                <c:pt idx="2229">
                  <c:v>292.55008333333302</c:v>
                </c:pt>
                <c:pt idx="2230">
                  <c:v>292.55008333333302</c:v>
                </c:pt>
                <c:pt idx="2231">
                  <c:v>292.55008333333302</c:v>
                </c:pt>
                <c:pt idx="2232">
                  <c:v>292.55008333333302</c:v>
                </c:pt>
                <c:pt idx="2233">
                  <c:v>292.55008333333302</c:v>
                </c:pt>
                <c:pt idx="2234">
                  <c:v>292.55008333333302</c:v>
                </c:pt>
                <c:pt idx="2235">
                  <c:v>292.55008333333302</c:v>
                </c:pt>
                <c:pt idx="2236">
                  <c:v>292.55008333333302</c:v>
                </c:pt>
                <c:pt idx="2237">
                  <c:v>292.55008333333302</c:v>
                </c:pt>
                <c:pt idx="2238">
                  <c:v>292.55008333333302</c:v>
                </c:pt>
                <c:pt idx="2239">
                  <c:v>292.55008333333302</c:v>
                </c:pt>
                <c:pt idx="2240">
                  <c:v>292.55008333333302</c:v>
                </c:pt>
                <c:pt idx="2241">
                  <c:v>292.55008333333302</c:v>
                </c:pt>
                <c:pt idx="2242">
                  <c:v>292.55008333333302</c:v>
                </c:pt>
                <c:pt idx="2243">
                  <c:v>292.55008333333302</c:v>
                </c:pt>
                <c:pt idx="2244">
                  <c:v>292.55008333333302</c:v>
                </c:pt>
                <c:pt idx="2245">
                  <c:v>292.55008333333302</c:v>
                </c:pt>
                <c:pt idx="2246">
                  <c:v>292.55008333333302</c:v>
                </c:pt>
                <c:pt idx="2247">
                  <c:v>292.55008333333302</c:v>
                </c:pt>
                <c:pt idx="2248">
                  <c:v>292.55008333333302</c:v>
                </c:pt>
                <c:pt idx="2249">
                  <c:v>292.55008333333302</c:v>
                </c:pt>
                <c:pt idx="2250">
                  <c:v>292.55008333333302</c:v>
                </c:pt>
                <c:pt idx="2251">
                  <c:v>292.55008333333302</c:v>
                </c:pt>
                <c:pt idx="2252">
                  <c:v>292.55008333333302</c:v>
                </c:pt>
                <c:pt idx="2253">
                  <c:v>292.55008333333302</c:v>
                </c:pt>
                <c:pt idx="2254">
                  <c:v>292.55008333333302</c:v>
                </c:pt>
                <c:pt idx="2255">
                  <c:v>292.55008333333302</c:v>
                </c:pt>
                <c:pt idx="2256">
                  <c:v>292.55008333333302</c:v>
                </c:pt>
                <c:pt idx="2257">
                  <c:v>292.55008333333302</c:v>
                </c:pt>
                <c:pt idx="2258">
                  <c:v>292.55008333333302</c:v>
                </c:pt>
                <c:pt idx="2259">
                  <c:v>292.55008333333302</c:v>
                </c:pt>
                <c:pt idx="2260">
                  <c:v>292.55008333333302</c:v>
                </c:pt>
                <c:pt idx="2261">
                  <c:v>292.55008333333302</c:v>
                </c:pt>
                <c:pt idx="2262">
                  <c:v>290.88980555555526</c:v>
                </c:pt>
                <c:pt idx="2263">
                  <c:v>280.92813888888861</c:v>
                </c:pt>
                <c:pt idx="2264">
                  <c:v>270.96647222222197</c:v>
                </c:pt>
                <c:pt idx="2265">
                  <c:v>261.00480555555532</c:v>
                </c:pt>
                <c:pt idx="2266">
                  <c:v>251.04313888888865</c:v>
                </c:pt>
                <c:pt idx="2267">
                  <c:v>241.08147222222198</c:v>
                </c:pt>
                <c:pt idx="2268">
                  <c:v>231.1198055555553</c:v>
                </c:pt>
                <c:pt idx="2269">
                  <c:v>221.15813888888863</c:v>
                </c:pt>
                <c:pt idx="2270">
                  <c:v>211.19647222222196</c:v>
                </c:pt>
                <c:pt idx="2271">
                  <c:v>201.23480555555528</c:v>
                </c:pt>
                <c:pt idx="2272">
                  <c:v>191.27313888888861</c:v>
                </c:pt>
                <c:pt idx="2273">
                  <c:v>181.31147222222194</c:v>
                </c:pt>
                <c:pt idx="2274">
                  <c:v>171.34980555555526</c:v>
                </c:pt>
                <c:pt idx="2275">
                  <c:v>161.38813888888859</c:v>
                </c:pt>
                <c:pt idx="2276">
                  <c:v>151.42647222222192</c:v>
                </c:pt>
                <c:pt idx="2277">
                  <c:v>141.46480555555524</c:v>
                </c:pt>
                <c:pt idx="2278">
                  <c:v>131.50313888888857</c:v>
                </c:pt>
                <c:pt idx="2279">
                  <c:v>121.5414722222219</c:v>
                </c:pt>
                <c:pt idx="2280">
                  <c:v>111.57980555555523</c:v>
                </c:pt>
                <c:pt idx="2281">
                  <c:v>101.61813888888855</c:v>
                </c:pt>
                <c:pt idx="2282">
                  <c:v>91.656472222221879</c:v>
                </c:pt>
                <c:pt idx="2283">
                  <c:v>81.694805555555206</c:v>
                </c:pt>
                <c:pt idx="2284">
                  <c:v>71.733138888888533</c:v>
                </c:pt>
                <c:pt idx="2285">
                  <c:v>61.771472222221867</c:v>
                </c:pt>
                <c:pt idx="2286">
                  <c:v>51.809805555555201</c:v>
                </c:pt>
                <c:pt idx="2287">
                  <c:v>41.848138888888535</c:v>
                </c:pt>
                <c:pt idx="2288">
                  <c:v>31.886472222221869</c:v>
                </c:pt>
                <c:pt idx="2289">
                  <c:v>21.924805555555203</c:v>
                </c:pt>
                <c:pt idx="2290">
                  <c:v>11.963138888888535</c:v>
                </c:pt>
                <c:pt idx="2291">
                  <c:v>2.0014722222218677</c:v>
                </c:pt>
                <c:pt idx="2292">
                  <c:v>0.34119444444408981</c:v>
                </c:pt>
                <c:pt idx="2293">
                  <c:v>0.34119444444408981</c:v>
                </c:pt>
                <c:pt idx="2294">
                  <c:v>0.34119444444408981</c:v>
                </c:pt>
                <c:pt idx="2295">
                  <c:v>0.34119444444408981</c:v>
                </c:pt>
                <c:pt idx="2296">
                  <c:v>0.34119444444408981</c:v>
                </c:pt>
                <c:pt idx="2297">
                  <c:v>0.34119444444408981</c:v>
                </c:pt>
                <c:pt idx="2298">
                  <c:v>0.34119444444408981</c:v>
                </c:pt>
                <c:pt idx="2299">
                  <c:v>0.34119444444408981</c:v>
                </c:pt>
                <c:pt idx="2300">
                  <c:v>0.34119444444408981</c:v>
                </c:pt>
                <c:pt idx="2301">
                  <c:v>0.34119444444408981</c:v>
                </c:pt>
                <c:pt idx="2302">
                  <c:v>0.34119444444408981</c:v>
                </c:pt>
                <c:pt idx="2303">
                  <c:v>0.34119444444408981</c:v>
                </c:pt>
                <c:pt idx="2304">
                  <c:v>0.34119444444408981</c:v>
                </c:pt>
                <c:pt idx="2305">
                  <c:v>0.34119444444408981</c:v>
                </c:pt>
                <c:pt idx="2306">
                  <c:v>0.34119444444408981</c:v>
                </c:pt>
                <c:pt idx="2307">
                  <c:v>0.34119444444408981</c:v>
                </c:pt>
                <c:pt idx="2308">
                  <c:v>0.34119444444408981</c:v>
                </c:pt>
                <c:pt idx="2309">
                  <c:v>0.34119444444408981</c:v>
                </c:pt>
                <c:pt idx="2310">
                  <c:v>0.34119444444408981</c:v>
                </c:pt>
                <c:pt idx="2311">
                  <c:v>0.34119444444408981</c:v>
                </c:pt>
                <c:pt idx="2312">
                  <c:v>0.34119444444408981</c:v>
                </c:pt>
                <c:pt idx="2313">
                  <c:v>0.34119444444408981</c:v>
                </c:pt>
                <c:pt idx="2314">
                  <c:v>0.34119444444408981</c:v>
                </c:pt>
                <c:pt idx="2315">
                  <c:v>0.34119444444408981</c:v>
                </c:pt>
                <c:pt idx="2316">
                  <c:v>0.34119444444408981</c:v>
                </c:pt>
                <c:pt idx="2317">
                  <c:v>0.34119444444408981</c:v>
                </c:pt>
                <c:pt idx="2318">
                  <c:v>0.34119444444408981</c:v>
                </c:pt>
                <c:pt idx="2319">
                  <c:v>0.34119444444408981</c:v>
                </c:pt>
                <c:pt idx="2320">
                  <c:v>0.34119444444408981</c:v>
                </c:pt>
                <c:pt idx="2321">
                  <c:v>0.34119444444408981</c:v>
                </c:pt>
                <c:pt idx="2322">
                  <c:v>0.34119444444408981</c:v>
                </c:pt>
                <c:pt idx="2323">
                  <c:v>0.34119444444408981</c:v>
                </c:pt>
                <c:pt idx="2324">
                  <c:v>0.34119444444408981</c:v>
                </c:pt>
                <c:pt idx="2325">
                  <c:v>0.34119444444408981</c:v>
                </c:pt>
                <c:pt idx="2326">
                  <c:v>0.34119444444408981</c:v>
                </c:pt>
                <c:pt idx="2327">
                  <c:v>0.34119444444408981</c:v>
                </c:pt>
                <c:pt idx="2328">
                  <c:v>0.34119444444408981</c:v>
                </c:pt>
                <c:pt idx="2329">
                  <c:v>0.34119444444408981</c:v>
                </c:pt>
                <c:pt idx="2330">
                  <c:v>0.34119444444408981</c:v>
                </c:pt>
                <c:pt idx="2331">
                  <c:v>0.34119444444408981</c:v>
                </c:pt>
                <c:pt idx="2332">
                  <c:v>0.34119444444408981</c:v>
                </c:pt>
                <c:pt idx="2333">
                  <c:v>0.34119444444408981</c:v>
                </c:pt>
                <c:pt idx="2334">
                  <c:v>0.34119444444408981</c:v>
                </c:pt>
                <c:pt idx="2335">
                  <c:v>0.34119444444408981</c:v>
                </c:pt>
                <c:pt idx="2336">
                  <c:v>0.34119444444408981</c:v>
                </c:pt>
                <c:pt idx="2337">
                  <c:v>0.34119444444408981</c:v>
                </c:pt>
                <c:pt idx="2338">
                  <c:v>0.34119444444408981</c:v>
                </c:pt>
                <c:pt idx="2339">
                  <c:v>0.34119444444408981</c:v>
                </c:pt>
                <c:pt idx="2340">
                  <c:v>0.34119444444408981</c:v>
                </c:pt>
                <c:pt idx="2341">
                  <c:v>0.34119444444408981</c:v>
                </c:pt>
                <c:pt idx="2342">
                  <c:v>0.34119444444408981</c:v>
                </c:pt>
                <c:pt idx="2343">
                  <c:v>0.34119444444408981</c:v>
                </c:pt>
                <c:pt idx="2344">
                  <c:v>0.34119444444408981</c:v>
                </c:pt>
                <c:pt idx="2345">
                  <c:v>0.34119444444408981</c:v>
                </c:pt>
                <c:pt idx="2346">
                  <c:v>0.34119444444408981</c:v>
                </c:pt>
                <c:pt idx="2347">
                  <c:v>0.34119444444408981</c:v>
                </c:pt>
                <c:pt idx="2348">
                  <c:v>0.34119444444408981</c:v>
                </c:pt>
                <c:pt idx="2349">
                  <c:v>0.34119444444408981</c:v>
                </c:pt>
                <c:pt idx="2350">
                  <c:v>0.34119444444408981</c:v>
                </c:pt>
                <c:pt idx="2351">
                  <c:v>0.34119444444408981</c:v>
                </c:pt>
                <c:pt idx="2352">
                  <c:v>0.34119444444408981</c:v>
                </c:pt>
                <c:pt idx="2353">
                  <c:v>0.34119444444408981</c:v>
                </c:pt>
                <c:pt idx="2354">
                  <c:v>0.34119444444408981</c:v>
                </c:pt>
                <c:pt idx="2355">
                  <c:v>0.34119444444408981</c:v>
                </c:pt>
                <c:pt idx="2356">
                  <c:v>0.34119444444408981</c:v>
                </c:pt>
                <c:pt idx="2357">
                  <c:v>0.34119444444408981</c:v>
                </c:pt>
                <c:pt idx="2358">
                  <c:v>0.34119444444408981</c:v>
                </c:pt>
                <c:pt idx="2359">
                  <c:v>0.34119444444408981</c:v>
                </c:pt>
                <c:pt idx="2360">
                  <c:v>0.34119444444408981</c:v>
                </c:pt>
                <c:pt idx="2361">
                  <c:v>0.34119444444408981</c:v>
                </c:pt>
                <c:pt idx="2362">
                  <c:v>0.34119444444408981</c:v>
                </c:pt>
                <c:pt idx="2363">
                  <c:v>0.34119444444408981</c:v>
                </c:pt>
                <c:pt idx="2364">
                  <c:v>0.34119444444408981</c:v>
                </c:pt>
                <c:pt idx="2365">
                  <c:v>0.34119444444408981</c:v>
                </c:pt>
                <c:pt idx="2366">
                  <c:v>0.34119444444408981</c:v>
                </c:pt>
                <c:pt idx="2367">
                  <c:v>0.34119444444408981</c:v>
                </c:pt>
                <c:pt idx="2368">
                  <c:v>0.34119444444408981</c:v>
                </c:pt>
                <c:pt idx="2369">
                  <c:v>0.34119444444408981</c:v>
                </c:pt>
                <c:pt idx="2370">
                  <c:v>0.34119444444408981</c:v>
                </c:pt>
                <c:pt idx="2371">
                  <c:v>0.34119444444408981</c:v>
                </c:pt>
                <c:pt idx="2372">
                  <c:v>0.34119444444408981</c:v>
                </c:pt>
                <c:pt idx="2373">
                  <c:v>0.34119444444408981</c:v>
                </c:pt>
                <c:pt idx="2374">
                  <c:v>0.34119444444408981</c:v>
                </c:pt>
                <c:pt idx="2375">
                  <c:v>0.34119444444408981</c:v>
                </c:pt>
                <c:pt idx="2376">
                  <c:v>0.34119444444408981</c:v>
                </c:pt>
                <c:pt idx="2377">
                  <c:v>0.34119444444408981</c:v>
                </c:pt>
                <c:pt idx="2378">
                  <c:v>0.34119444444408981</c:v>
                </c:pt>
                <c:pt idx="2379">
                  <c:v>0.34119444444408981</c:v>
                </c:pt>
                <c:pt idx="2380">
                  <c:v>0.34119444444408981</c:v>
                </c:pt>
                <c:pt idx="2381">
                  <c:v>0.34119444444408981</c:v>
                </c:pt>
                <c:pt idx="2382">
                  <c:v>0.34119444444408981</c:v>
                </c:pt>
                <c:pt idx="2383">
                  <c:v>0.34119444444408981</c:v>
                </c:pt>
                <c:pt idx="2384">
                  <c:v>0.34119444444408981</c:v>
                </c:pt>
                <c:pt idx="2385">
                  <c:v>0.34119444444408981</c:v>
                </c:pt>
                <c:pt idx="2386">
                  <c:v>0.34119444444408981</c:v>
                </c:pt>
                <c:pt idx="2387">
                  <c:v>0.34119444444408981</c:v>
                </c:pt>
                <c:pt idx="2388">
                  <c:v>0.34119444444408981</c:v>
                </c:pt>
                <c:pt idx="2389">
                  <c:v>0.34119444444408981</c:v>
                </c:pt>
                <c:pt idx="2390">
                  <c:v>0.34119444444408981</c:v>
                </c:pt>
                <c:pt idx="2391">
                  <c:v>0.34119444444408981</c:v>
                </c:pt>
                <c:pt idx="2392">
                  <c:v>0.34119444444408981</c:v>
                </c:pt>
                <c:pt idx="2393">
                  <c:v>0.34119444444408981</c:v>
                </c:pt>
                <c:pt idx="2394">
                  <c:v>0.34119444444408981</c:v>
                </c:pt>
                <c:pt idx="2395">
                  <c:v>0.34119444444408981</c:v>
                </c:pt>
                <c:pt idx="2396">
                  <c:v>0.34119444444408981</c:v>
                </c:pt>
                <c:pt idx="2397">
                  <c:v>0.34119444444408981</c:v>
                </c:pt>
                <c:pt idx="2398">
                  <c:v>0.34119444444408981</c:v>
                </c:pt>
                <c:pt idx="2399">
                  <c:v>0.34119444444408981</c:v>
                </c:pt>
              </c:numCache>
            </c:numRef>
          </c:yVal>
          <c:smooth val="1"/>
        </c:ser>
        <c:ser>
          <c:idx val="1"/>
          <c:order val="1"/>
          <c:marker>
            <c:symbol val="none"/>
          </c:marker>
          <c:xVal>
            <c:strRef>
              <c:f>Tabela!$A$2:$A$2402</c:f>
              <c:strCache>
                <c:ptCount val="2401"/>
                <c:pt idx="0">
                  <c:v>t (h)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0.07</c:v>
                </c:pt>
                <c:pt idx="5">
                  <c:v>0.08</c:v>
                </c:pt>
                <c:pt idx="6">
                  <c:v>0.10</c:v>
                </c:pt>
                <c:pt idx="7">
                  <c:v>0.12</c:v>
                </c:pt>
                <c:pt idx="8">
                  <c:v>0.13</c:v>
                </c:pt>
                <c:pt idx="9">
                  <c:v>0.15</c:v>
                </c:pt>
                <c:pt idx="10">
                  <c:v>0.17</c:v>
                </c:pt>
                <c:pt idx="11">
                  <c:v>0.18</c:v>
                </c:pt>
                <c:pt idx="12">
                  <c:v>0.20</c:v>
                </c:pt>
                <c:pt idx="13">
                  <c:v>0.22</c:v>
                </c:pt>
                <c:pt idx="14">
                  <c:v>0.23</c:v>
                </c:pt>
                <c:pt idx="15">
                  <c:v>0.25</c:v>
                </c:pt>
                <c:pt idx="16">
                  <c:v>0.27</c:v>
                </c:pt>
                <c:pt idx="17">
                  <c:v>0.28</c:v>
                </c:pt>
                <c:pt idx="18">
                  <c:v>0.30</c:v>
                </c:pt>
                <c:pt idx="19">
                  <c:v>0.32</c:v>
                </c:pt>
                <c:pt idx="20">
                  <c:v>0.33</c:v>
                </c:pt>
                <c:pt idx="21">
                  <c:v>0.35</c:v>
                </c:pt>
                <c:pt idx="22">
                  <c:v>0.37</c:v>
                </c:pt>
                <c:pt idx="23">
                  <c:v>0.38</c:v>
                </c:pt>
                <c:pt idx="24">
                  <c:v>0.40</c:v>
                </c:pt>
                <c:pt idx="25">
                  <c:v>0.42</c:v>
                </c:pt>
                <c:pt idx="26">
                  <c:v>0.43</c:v>
                </c:pt>
                <c:pt idx="27">
                  <c:v>0.45</c:v>
                </c:pt>
                <c:pt idx="28">
                  <c:v>0.47</c:v>
                </c:pt>
                <c:pt idx="29">
                  <c:v>0.48</c:v>
                </c:pt>
                <c:pt idx="30">
                  <c:v>0.50</c:v>
                </c:pt>
                <c:pt idx="31">
                  <c:v>0.52</c:v>
                </c:pt>
                <c:pt idx="32">
                  <c:v>0.53</c:v>
                </c:pt>
                <c:pt idx="33">
                  <c:v>0.55</c:v>
                </c:pt>
                <c:pt idx="34">
                  <c:v>0.57</c:v>
                </c:pt>
                <c:pt idx="35">
                  <c:v>0.58</c:v>
                </c:pt>
                <c:pt idx="36">
                  <c:v>0.60</c:v>
                </c:pt>
                <c:pt idx="37">
                  <c:v>0.62</c:v>
                </c:pt>
                <c:pt idx="38">
                  <c:v>0.63</c:v>
                </c:pt>
                <c:pt idx="39">
                  <c:v>0.65</c:v>
                </c:pt>
                <c:pt idx="40">
                  <c:v>0.67</c:v>
                </c:pt>
                <c:pt idx="41">
                  <c:v>0.68</c:v>
                </c:pt>
                <c:pt idx="42">
                  <c:v>0.70</c:v>
                </c:pt>
                <c:pt idx="43">
                  <c:v>0.72</c:v>
                </c:pt>
                <c:pt idx="44">
                  <c:v>0.73</c:v>
                </c:pt>
                <c:pt idx="45">
                  <c:v>0.75</c:v>
                </c:pt>
                <c:pt idx="46">
                  <c:v>0.77</c:v>
                </c:pt>
                <c:pt idx="47">
                  <c:v>0.78</c:v>
                </c:pt>
                <c:pt idx="48">
                  <c:v>0.80</c:v>
                </c:pt>
                <c:pt idx="49">
                  <c:v>0.82</c:v>
                </c:pt>
                <c:pt idx="50">
                  <c:v>0.83</c:v>
                </c:pt>
                <c:pt idx="51">
                  <c:v>0.85</c:v>
                </c:pt>
                <c:pt idx="52">
                  <c:v>0.87</c:v>
                </c:pt>
                <c:pt idx="53">
                  <c:v>0.88</c:v>
                </c:pt>
                <c:pt idx="54">
                  <c:v>0.90</c:v>
                </c:pt>
                <c:pt idx="55">
                  <c:v>0.92</c:v>
                </c:pt>
                <c:pt idx="56">
                  <c:v>0.93</c:v>
                </c:pt>
                <c:pt idx="57">
                  <c:v>0.95</c:v>
                </c:pt>
                <c:pt idx="58">
                  <c:v>0.97</c:v>
                </c:pt>
                <c:pt idx="59">
                  <c:v>0.98</c:v>
                </c:pt>
                <c:pt idx="60">
                  <c:v>1.00</c:v>
                </c:pt>
                <c:pt idx="61">
                  <c:v>1.02</c:v>
                </c:pt>
                <c:pt idx="62">
                  <c:v>1.03</c:v>
                </c:pt>
                <c:pt idx="63">
                  <c:v>1.05</c:v>
                </c:pt>
                <c:pt idx="64">
                  <c:v>1.07</c:v>
                </c:pt>
                <c:pt idx="65">
                  <c:v>1.08</c:v>
                </c:pt>
                <c:pt idx="66">
                  <c:v>1.10</c:v>
                </c:pt>
                <c:pt idx="67">
                  <c:v>1.12</c:v>
                </c:pt>
                <c:pt idx="68">
                  <c:v>1.13</c:v>
                </c:pt>
                <c:pt idx="69">
                  <c:v>1.15</c:v>
                </c:pt>
                <c:pt idx="70">
                  <c:v>1.17</c:v>
                </c:pt>
                <c:pt idx="71">
                  <c:v>1.18</c:v>
                </c:pt>
                <c:pt idx="72">
                  <c:v>1.20</c:v>
                </c:pt>
                <c:pt idx="73">
                  <c:v>1.22</c:v>
                </c:pt>
                <c:pt idx="74">
                  <c:v>1.23</c:v>
                </c:pt>
                <c:pt idx="75">
                  <c:v>1.25</c:v>
                </c:pt>
                <c:pt idx="76">
                  <c:v>1.27</c:v>
                </c:pt>
                <c:pt idx="77">
                  <c:v>1.28</c:v>
                </c:pt>
                <c:pt idx="78">
                  <c:v>1.30</c:v>
                </c:pt>
                <c:pt idx="79">
                  <c:v>1.32</c:v>
                </c:pt>
                <c:pt idx="80">
                  <c:v>1.33</c:v>
                </c:pt>
                <c:pt idx="81">
                  <c:v>1.35</c:v>
                </c:pt>
                <c:pt idx="82">
                  <c:v>1.37</c:v>
                </c:pt>
                <c:pt idx="83">
                  <c:v>1.38</c:v>
                </c:pt>
                <c:pt idx="84">
                  <c:v>1.40</c:v>
                </c:pt>
                <c:pt idx="85">
                  <c:v>1.42</c:v>
                </c:pt>
                <c:pt idx="86">
                  <c:v>1.43</c:v>
                </c:pt>
                <c:pt idx="87">
                  <c:v>1.45</c:v>
                </c:pt>
                <c:pt idx="88">
                  <c:v>1.47</c:v>
                </c:pt>
                <c:pt idx="89">
                  <c:v>1.48</c:v>
                </c:pt>
                <c:pt idx="90">
                  <c:v>1.50</c:v>
                </c:pt>
                <c:pt idx="91">
                  <c:v>1.52</c:v>
                </c:pt>
                <c:pt idx="92">
                  <c:v>1.53</c:v>
                </c:pt>
                <c:pt idx="93">
                  <c:v>1.55</c:v>
                </c:pt>
                <c:pt idx="94">
                  <c:v>1.57</c:v>
                </c:pt>
                <c:pt idx="95">
                  <c:v>1.58</c:v>
                </c:pt>
                <c:pt idx="96">
                  <c:v>1.60</c:v>
                </c:pt>
                <c:pt idx="97">
                  <c:v>1.62</c:v>
                </c:pt>
                <c:pt idx="98">
                  <c:v>1.63</c:v>
                </c:pt>
                <c:pt idx="99">
                  <c:v>1.65</c:v>
                </c:pt>
                <c:pt idx="100">
                  <c:v>1.67</c:v>
                </c:pt>
                <c:pt idx="101">
                  <c:v>1.68</c:v>
                </c:pt>
                <c:pt idx="102">
                  <c:v>1.70</c:v>
                </c:pt>
                <c:pt idx="103">
                  <c:v>1.72</c:v>
                </c:pt>
                <c:pt idx="104">
                  <c:v>1.73</c:v>
                </c:pt>
                <c:pt idx="105">
                  <c:v>1.75</c:v>
                </c:pt>
                <c:pt idx="106">
                  <c:v>1.77</c:v>
                </c:pt>
                <c:pt idx="107">
                  <c:v>1.78</c:v>
                </c:pt>
                <c:pt idx="108">
                  <c:v>1.80</c:v>
                </c:pt>
                <c:pt idx="109">
                  <c:v>1.82</c:v>
                </c:pt>
                <c:pt idx="110">
                  <c:v>1.83</c:v>
                </c:pt>
                <c:pt idx="111">
                  <c:v>1.85</c:v>
                </c:pt>
                <c:pt idx="112">
                  <c:v>1.87</c:v>
                </c:pt>
                <c:pt idx="113">
                  <c:v>1.88</c:v>
                </c:pt>
                <c:pt idx="114">
                  <c:v>1.90</c:v>
                </c:pt>
                <c:pt idx="115">
                  <c:v>1.92</c:v>
                </c:pt>
                <c:pt idx="116">
                  <c:v>1.93</c:v>
                </c:pt>
                <c:pt idx="117">
                  <c:v>1.95</c:v>
                </c:pt>
                <c:pt idx="118">
                  <c:v>1.97</c:v>
                </c:pt>
                <c:pt idx="119">
                  <c:v>1.98</c:v>
                </c:pt>
                <c:pt idx="120">
                  <c:v>2.00</c:v>
                </c:pt>
                <c:pt idx="121">
                  <c:v>2.02</c:v>
                </c:pt>
                <c:pt idx="122">
                  <c:v>2.03</c:v>
                </c:pt>
                <c:pt idx="123">
                  <c:v>2.05</c:v>
                </c:pt>
                <c:pt idx="124">
                  <c:v>2.07</c:v>
                </c:pt>
                <c:pt idx="125">
                  <c:v>2.08</c:v>
                </c:pt>
                <c:pt idx="126">
                  <c:v>2.10</c:v>
                </c:pt>
                <c:pt idx="127">
                  <c:v>2.12</c:v>
                </c:pt>
                <c:pt idx="128">
                  <c:v>2.13</c:v>
                </c:pt>
                <c:pt idx="129">
                  <c:v>2.15</c:v>
                </c:pt>
                <c:pt idx="130">
                  <c:v>2.17</c:v>
                </c:pt>
                <c:pt idx="131">
                  <c:v>2.18</c:v>
                </c:pt>
                <c:pt idx="132">
                  <c:v>2.20</c:v>
                </c:pt>
                <c:pt idx="133">
                  <c:v>2.22</c:v>
                </c:pt>
                <c:pt idx="134">
                  <c:v>2.23</c:v>
                </c:pt>
                <c:pt idx="135">
                  <c:v>2.25</c:v>
                </c:pt>
                <c:pt idx="136">
                  <c:v>2.27</c:v>
                </c:pt>
                <c:pt idx="137">
                  <c:v>2.28</c:v>
                </c:pt>
                <c:pt idx="138">
                  <c:v>2.30</c:v>
                </c:pt>
                <c:pt idx="139">
                  <c:v>2.32</c:v>
                </c:pt>
                <c:pt idx="140">
                  <c:v>2.33</c:v>
                </c:pt>
                <c:pt idx="141">
                  <c:v>2.35</c:v>
                </c:pt>
                <c:pt idx="142">
                  <c:v>2.37</c:v>
                </c:pt>
                <c:pt idx="143">
                  <c:v>2.38</c:v>
                </c:pt>
                <c:pt idx="144">
                  <c:v>2.40</c:v>
                </c:pt>
                <c:pt idx="145">
                  <c:v>2.42</c:v>
                </c:pt>
                <c:pt idx="146">
                  <c:v>2.43</c:v>
                </c:pt>
                <c:pt idx="147">
                  <c:v>2.45</c:v>
                </c:pt>
                <c:pt idx="148">
                  <c:v>2.47</c:v>
                </c:pt>
                <c:pt idx="149">
                  <c:v>2.48</c:v>
                </c:pt>
                <c:pt idx="150">
                  <c:v>2.50</c:v>
                </c:pt>
                <c:pt idx="151">
                  <c:v>2.52</c:v>
                </c:pt>
                <c:pt idx="152">
                  <c:v>2.53</c:v>
                </c:pt>
                <c:pt idx="153">
                  <c:v>2.55</c:v>
                </c:pt>
                <c:pt idx="154">
                  <c:v>2.57</c:v>
                </c:pt>
                <c:pt idx="155">
                  <c:v>2.58</c:v>
                </c:pt>
                <c:pt idx="156">
                  <c:v>2.60</c:v>
                </c:pt>
                <c:pt idx="157">
                  <c:v>2.62</c:v>
                </c:pt>
                <c:pt idx="158">
                  <c:v>2.63</c:v>
                </c:pt>
                <c:pt idx="159">
                  <c:v>2.65</c:v>
                </c:pt>
                <c:pt idx="160">
                  <c:v>2.67</c:v>
                </c:pt>
                <c:pt idx="161">
                  <c:v>2.68</c:v>
                </c:pt>
                <c:pt idx="162">
                  <c:v>2.70</c:v>
                </c:pt>
                <c:pt idx="163">
                  <c:v>2.72</c:v>
                </c:pt>
                <c:pt idx="164">
                  <c:v>2.73</c:v>
                </c:pt>
                <c:pt idx="165">
                  <c:v>2.75</c:v>
                </c:pt>
                <c:pt idx="166">
                  <c:v>2.77</c:v>
                </c:pt>
                <c:pt idx="167">
                  <c:v>2.78</c:v>
                </c:pt>
                <c:pt idx="168">
                  <c:v>2.80</c:v>
                </c:pt>
                <c:pt idx="169">
                  <c:v>2.82</c:v>
                </c:pt>
                <c:pt idx="170">
                  <c:v>2.83</c:v>
                </c:pt>
                <c:pt idx="171">
                  <c:v>2.85</c:v>
                </c:pt>
                <c:pt idx="172">
                  <c:v>2.87</c:v>
                </c:pt>
                <c:pt idx="173">
                  <c:v>2.88</c:v>
                </c:pt>
                <c:pt idx="174">
                  <c:v>2.90</c:v>
                </c:pt>
                <c:pt idx="175">
                  <c:v>2.92</c:v>
                </c:pt>
                <c:pt idx="176">
                  <c:v>2.93</c:v>
                </c:pt>
                <c:pt idx="177">
                  <c:v>2.95</c:v>
                </c:pt>
                <c:pt idx="178">
                  <c:v>2.97</c:v>
                </c:pt>
                <c:pt idx="179">
                  <c:v>2.98</c:v>
                </c:pt>
                <c:pt idx="180">
                  <c:v>3.00</c:v>
                </c:pt>
                <c:pt idx="181">
                  <c:v>3.02</c:v>
                </c:pt>
                <c:pt idx="182">
                  <c:v>3.03</c:v>
                </c:pt>
                <c:pt idx="183">
                  <c:v>3.05</c:v>
                </c:pt>
                <c:pt idx="184">
                  <c:v>3.07</c:v>
                </c:pt>
                <c:pt idx="185">
                  <c:v>3.08</c:v>
                </c:pt>
                <c:pt idx="186">
                  <c:v>3.10</c:v>
                </c:pt>
                <c:pt idx="187">
                  <c:v>3.12</c:v>
                </c:pt>
                <c:pt idx="188">
                  <c:v>3.13</c:v>
                </c:pt>
                <c:pt idx="189">
                  <c:v>3.15</c:v>
                </c:pt>
                <c:pt idx="190">
                  <c:v>3.17</c:v>
                </c:pt>
                <c:pt idx="191">
                  <c:v>3.18</c:v>
                </c:pt>
                <c:pt idx="192">
                  <c:v>3.20</c:v>
                </c:pt>
                <c:pt idx="193">
                  <c:v>3.22</c:v>
                </c:pt>
                <c:pt idx="194">
                  <c:v>3.23</c:v>
                </c:pt>
                <c:pt idx="195">
                  <c:v>3.25</c:v>
                </c:pt>
                <c:pt idx="196">
                  <c:v>3.27</c:v>
                </c:pt>
                <c:pt idx="197">
                  <c:v>3.28</c:v>
                </c:pt>
                <c:pt idx="198">
                  <c:v>3.30</c:v>
                </c:pt>
                <c:pt idx="199">
                  <c:v>3.32</c:v>
                </c:pt>
                <c:pt idx="200">
                  <c:v>3.33</c:v>
                </c:pt>
                <c:pt idx="201">
                  <c:v>3.35</c:v>
                </c:pt>
                <c:pt idx="202">
                  <c:v>3.37</c:v>
                </c:pt>
                <c:pt idx="203">
                  <c:v>3.38</c:v>
                </c:pt>
                <c:pt idx="204">
                  <c:v>3.40</c:v>
                </c:pt>
                <c:pt idx="205">
                  <c:v>3.42</c:v>
                </c:pt>
                <c:pt idx="206">
                  <c:v>3.43</c:v>
                </c:pt>
                <c:pt idx="207">
                  <c:v>3.45</c:v>
                </c:pt>
                <c:pt idx="208">
                  <c:v>3.47</c:v>
                </c:pt>
                <c:pt idx="209">
                  <c:v>3.48</c:v>
                </c:pt>
                <c:pt idx="210">
                  <c:v>3.50</c:v>
                </c:pt>
                <c:pt idx="211">
                  <c:v>3.52</c:v>
                </c:pt>
                <c:pt idx="212">
                  <c:v>3.53</c:v>
                </c:pt>
                <c:pt idx="213">
                  <c:v>3.55</c:v>
                </c:pt>
                <c:pt idx="214">
                  <c:v>3.57</c:v>
                </c:pt>
                <c:pt idx="215">
                  <c:v>3.58</c:v>
                </c:pt>
                <c:pt idx="216">
                  <c:v>3.60</c:v>
                </c:pt>
                <c:pt idx="217">
                  <c:v>3.62</c:v>
                </c:pt>
                <c:pt idx="218">
                  <c:v>3.63</c:v>
                </c:pt>
                <c:pt idx="219">
                  <c:v>3.65</c:v>
                </c:pt>
                <c:pt idx="220">
                  <c:v>3.67</c:v>
                </c:pt>
                <c:pt idx="221">
                  <c:v>3.68</c:v>
                </c:pt>
                <c:pt idx="222">
                  <c:v>3.70</c:v>
                </c:pt>
                <c:pt idx="223">
                  <c:v>3.72</c:v>
                </c:pt>
                <c:pt idx="224">
                  <c:v>3.73</c:v>
                </c:pt>
                <c:pt idx="225">
                  <c:v>3.75</c:v>
                </c:pt>
                <c:pt idx="226">
                  <c:v>3.77</c:v>
                </c:pt>
                <c:pt idx="227">
                  <c:v>3.78</c:v>
                </c:pt>
                <c:pt idx="228">
                  <c:v>3.80</c:v>
                </c:pt>
                <c:pt idx="229">
                  <c:v>3.82</c:v>
                </c:pt>
                <c:pt idx="230">
                  <c:v>3.83</c:v>
                </c:pt>
                <c:pt idx="231">
                  <c:v>3.85</c:v>
                </c:pt>
                <c:pt idx="232">
                  <c:v>3.87</c:v>
                </c:pt>
                <c:pt idx="233">
                  <c:v>3.88</c:v>
                </c:pt>
                <c:pt idx="234">
                  <c:v>3.90</c:v>
                </c:pt>
                <c:pt idx="235">
                  <c:v>3.92</c:v>
                </c:pt>
                <c:pt idx="236">
                  <c:v>3.93</c:v>
                </c:pt>
                <c:pt idx="237">
                  <c:v>3.95</c:v>
                </c:pt>
                <c:pt idx="238">
                  <c:v>3.97</c:v>
                </c:pt>
                <c:pt idx="239">
                  <c:v>3.98</c:v>
                </c:pt>
                <c:pt idx="240">
                  <c:v>4.00</c:v>
                </c:pt>
                <c:pt idx="241">
                  <c:v>4.02</c:v>
                </c:pt>
                <c:pt idx="242">
                  <c:v>4.03</c:v>
                </c:pt>
                <c:pt idx="243">
                  <c:v>4.05</c:v>
                </c:pt>
                <c:pt idx="244">
                  <c:v>4.07</c:v>
                </c:pt>
                <c:pt idx="245">
                  <c:v>4.08</c:v>
                </c:pt>
                <c:pt idx="246">
                  <c:v>4.10</c:v>
                </c:pt>
                <c:pt idx="247">
                  <c:v>4.12</c:v>
                </c:pt>
                <c:pt idx="248">
                  <c:v>4.13</c:v>
                </c:pt>
                <c:pt idx="249">
                  <c:v>4.15</c:v>
                </c:pt>
                <c:pt idx="250">
                  <c:v>4.17</c:v>
                </c:pt>
                <c:pt idx="251">
                  <c:v>4.18</c:v>
                </c:pt>
                <c:pt idx="252">
                  <c:v>4.20</c:v>
                </c:pt>
                <c:pt idx="253">
                  <c:v>4.22</c:v>
                </c:pt>
                <c:pt idx="254">
                  <c:v>4.23</c:v>
                </c:pt>
                <c:pt idx="255">
                  <c:v>4.25</c:v>
                </c:pt>
                <c:pt idx="256">
                  <c:v>4.27</c:v>
                </c:pt>
                <c:pt idx="257">
                  <c:v>4.28</c:v>
                </c:pt>
                <c:pt idx="258">
                  <c:v>4.30</c:v>
                </c:pt>
                <c:pt idx="259">
                  <c:v>4.32</c:v>
                </c:pt>
                <c:pt idx="260">
                  <c:v>4.33</c:v>
                </c:pt>
                <c:pt idx="261">
                  <c:v>4.35</c:v>
                </c:pt>
                <c:pt idx="262">
                  <c:v>4.37</c:v>
                </c:pt>
                <c:pt idx="263">
                  <c:v>4.38</c:v>
                </c:pt>
                <c:pt idx="264">
                  <c:v>4.40</c:v>
                </c:pt>
                <c:pt idx="265">
                  <c:v>4.42</c:v>
                </c:pt>
                <c:pt idx="266">
                  <c:v>4.43</c:v>
                </c:pt>
                <c:pt idx="267">
                  <c:v>4.45</c:v>
                </c:pt>
                <c:pt idx="268">
                  <c:v>4.47</c:v>
                </c:pt>
                <c:pt idx="269">
                  <c:v>4.48</c:v>
                </c:pt>
                <c:pt idx="270">
                  <c:v>4.50</c:v>
                </c:pt>
                <c:pt idx="271">
                  <c:v>4.52</c:v>
                </c:pt>
                <c:pt idx="272">
                  <c:v>4.53</c:v>
                </c:pt>
                <c:pt idx="273">
                  <c:v>4.55</c:v>
                </c:pt>
                <c:pt idx="274">
                  <c:v>4.57</c:v>
                </c:pt>
                <c:pt idx="275">
                  <c:v>4.58</c:v>
                </c:pt>
                <c:pt idx="276">
                  <c:v>4.60</c:v>
                </c:pt>
                <c:pt idx="277">
                  <c:v>4.62</c:v>
                </c:pt>
                <c:pt idx="278">
                  <c:v>4.63</c:v>
                </c:pt>
                <c:pt idx="279">
                  <c:v>4.65</c:v>
                </c:pt>
                <c:pt idx="280">
                  <c:v>4.67</c:v>
                </c:pt>
                <c:pt idx="281">
                  <c:v>4.68</c:v>
                </c:pt>
                <c:pt idx="282">
                  <c:v>4.70</c:v>
                </c:pt>
                <c:pt idx="283">
                  <c:v>4.72</c:v>
                </c:pt>
                <c:pt idx="284">
                  <c:v>4.73</c:v>
                </c:pt>
                <c:pt idx="285">
                  <c:v>4.75</c:v>
                </c:pt>
                <c:pt idx="286">
                  <c:v>4.77</c:v>
                </c:pt>
                <c:pt idx="287">
                  <c:v>4.78</c:v>
                </c:pt>
                <c:pt idx="288">
                  <c:v>4.80</c:v>
                </c:pt>
                <c:pt idx="289">
                  <c:v>4.82</c:v>
                </c:pt>
                <c:pt idx="290">
                  <c:v>4.83</c:v>
                </c:pt>
                <c:pt idx="291">
                  <c:v>4.85</c:v>
                </c:pt>
                <c:pt idx="292">
                  <c:v>4.87</c:v>
                </c:pt>
                <c:pt idx="293">
                  <c:v>4.88</c:v>
                </c:pt>
                <c:pt idx="294">
                  <c:v>4.90</c:v>
                </c:pt>
                <c:pt idx="295">
                  <c:v>4.92</c:v>
                </c:pt>
                <c:pt idx="296">
                  <c:v>4.93</c:v>
                </c:pt>
                <c:pt idx="297">
                  <c:v>4.95</c:v>
                </c:pt>
                <c:pt idx="298">
                  <c:v>4.97</c:v>
                </c:pt>
                <c:pt idx="299">
                  <c:v>4.98</c:v>
                </c:pt>
                <c:pt idx="300">
                  <c:v>5.00</c:v>
                </c:pt>
                <c:pt idx="301">
                  <c:v>5.02</c:v>
                </c:pt>
                <c:pt idx="302">
                  <c:v>5.03</c:v>
                </c:pt>
                <c:pt idx="303">
                  <c:v>5.05</c:v>
                </c:pt>
                <c:pt idx="304">
                  <c:v>5.07</c:v>
                </c:pt>
                <c:pt idx="305">
                  <c:v>5.08</c:v>
                </c:pt>
                <c:pt idx="306">
                  <c:v>5.10</c:v>
                </c:pt>
                <c:pt idx="307">
                  <c:v>5.12</c:v>
                </c:pt>
                <c:pt idx="308">
                  <c:v>5.13</c:v>
                </c:pt>
                <c:pt idx="309">
                  <c:v>5.15</c:v>
                </c:pt>
                <c:pt idx="310">
                  <c:v>5.17</c:v>
                </c:pt>
                <c:pt idx="311">
                  <c:v>5.18</c:v>
                </c:pt>
                <c:pt idx="312">
                  <c:v>5.20</c:v>
                </c:pt>
                <c:pt idx="313">
                  <c:v>5.22</c:v>
                </c:pt>
                <c:pt idx="314">
                  <c:v>5.23</c:v>
                </c:pt>
                <c:pt idx="315">
                  <c:v>5.25</c:v>
                </c:pt>
                <c:pt idx="316">
                  <c:v>5.27</c:v>
                </c:pt>
                <c:pt idx="317">
                  <c:v>5.28</c:v>
                </c:pt>
                <c:pt idx="318">
                  <c:v>5.30</c:v>
                </c:pt>
                <c:pt idx="319">
                  <c:v>5.32</c:v>
                </c:pt>
                <c:pt idx="320">
                  <c:v>5.33</c:v>
                </c:pt>
                <c:pt idx="321">
                  <c:v>5.35</c:v>
                </c:pt>
                <c:pt idx="322">
                  <c:v>5.37</c:v>
                </c:pt>
                <c:pt idx="323">
                  <c:v>5.38</c:v>
                </c:pt>
                <c:pt idx="324">
                  <c:v>5.40</c:v>
                </c:pt>
                <c:pt idx="325">
                  <c:v>5.42</c:v>
                </c:pt>
                <c:pt idx="326">
                  <c:v>5.43</c:v>
                </c:pt>
                <c:pt idx="327">
                  <c:v>5.45</c:v>
                </c:pt>
                <c:pt idx="328">
                  <c:v>5.47</c:v>
                </c:pt>
                <c:pt idx="329">
                  <c:v>5.48</c:v>
                </c:pt>
                <c:pt idx="330">
                  <c:v>5.50</c:v>
                </c:pt>
                <c:pt idx="331">
                  <c:v>5.52</c:v>
                </c:pt>
                <c:pt idx="332">
                  <c:v>5.53</c:v>
                </c:pt>
                <c:pt idx="333">
                  <c:v>5.55</c:v>
                </c:pt>
                <c:pt idx="334">
                  <c:v>5.57</c:v>
                </c:pt>
                <c:pt idx="335">
                  <c:v>5.58</c:v>
                </c:pt>
                <c:pt idx="336">
                  <c:v>5.60</c:v>
                </c:pt>
                <c:pt idx="337">
                  <c:v>5.62</c:v>
                </c:pt>
                <c:pt idx="338">
                  <c:v>5.63</c:v>
                </c:pt>
                <c:pt idx="339">
                  <c:v>5.65</c:v>
                </c:pt>
                <c:pt idx="340">
                  <c:v>5.67</c:v>
                </c:pt>
                <c:pt idx="341">
                  <c:v>5.68</c:v>
                </c:pt>
                <c:pt idx="342">
                  <c:v>5.70</c:v>
                </c:pt>
                <c:pt idx="343">
                  <c:v>5.72</c:v>
                </c:pt>
                <c:pt idx="344">
                  <c:v>5.73</c:v>
                </c:pt>
                <c:pt idx="345">
                  <c:v>5.75</c:v>
                </c:pt>
                <c:pt idx="346">
                  <c:v>5.77</c:v>
                </c:pt>
                <c:pt idx="347">
                  <c:v>5.78</c:v>
                </c:pt>
                <c:pt idx="348">
                  <c:v>5.80</c:v>
                </c:pt>
                <c:pt idx="349">
                  <c:v>5.82</c:v>
                </c:pt>
                <c:pt idx="350">
                  <c:v>5.83</c:v>
                </c:pt>
                <c:pt idx="351">
                  <c:v>5.85</c:v>
                </c:pt>
                <c:pt idx="352">
                  <c:v>5.87</c:v>
                </c:pt>
                <c:pt idx="353">
                  <c:v>5.88</c:v>
                </c:pt>
                <c:pt idx="354">
                  <c:v>5.90</c:v>
                </c:pt>
                <c:pt idx="355">
                  <c:v>5.92</c:v>
                </c:pt>
                <c:pt idx="356">
                  <c:v>5.93</c:v>
                </c:pt>
                <c:pt idx="357">
                  <c:v>5.95</c:v>
                </c:pt>
                <c:pt idx="358">
                  <c:v>5.97</c:v>
                </c:pt>
                <c:pt idx="359">
                  <c:v>5.98</c:v>
                </c:pt>
                <c:pt idx="360">
                  <c:v>6.00</c:v>
                </c:pt>
                <c:pt idx="361">
                  <c:v>6.02</c:v>
                </c:pt>
                <c:pt idx="362">
                  <c:v>6.03</c:v>
                </c:pt>
                <c:pt idx="363">
                  <c:v>6.05</c:v>
                </c:pt>
                <c:pt idx="364">
                  <c:v>6.07</c:v>
                </c:pt>
                <c:pt idx="365">
                  <c:v>6.08</c:v>
                </c:pt>
                <c:pt idx="366">
                  <c:v>6.10</c:v>
                </c:pt>
                <c:pt idx="367">
                  <c:v>6.12</c:v>
                </c:pt>
                <c:pt idx="368">
                  <c:v>6.13</c:v>
                </c:pt>
                <c:pt idx="369">
                  <c:v>6.15</c:v>
                </c:pt>
                <c:pt idx="370">
                  <c:v>6.17</c:v>
                </c:pt>
                <c:pt idx="371">
                  <c:v>6.18</c:v>
                </c:pt>
                <c:pt idx="372">
                  <c:v>6.20</c:v>
                </c:pt>
                <c:pt idx="373">
                  <c:v>6.22</c:v>
                </c:pt>
                <c:pt idx="374">
                  <c:v>6.23</c:v>
                </c:pt>
                <c:pt idx="375">
                  <c:v>6.25</c:v>
                </c:pt>
                <c:pt idx="376">
                  <c:v>6.27</c:v>
                </c:pt>
                <c:pt idx="377">
                  <c:v>6.28</c:v>
                </c:pt>
                <c:pt idx="378">
                  <c:v>6.30</c:v>
                </c:pt>
                <c:pt idx="379">
                  <c:v>6.32</c:v>
                </c:pt>
                <c:pt idx="380">
                  <c:v>6.33</c:v>
                </c:pt>
                <c:pt idx="381">
                  <c:v>6.35</c:v>
                </c:pt>
                <c:pt idx="382">
                  <c:v>6.37</c:v>
                </c:pt>
                <c:pt idx="383">
                  <c:v>6.38</c:v>
                </c:pt>
                <c:pt idx="384">
                  <c:v>6.40</c:v>
                </c:pt>
                <c:pt idx="385">
                  <c:v>6.42</c:v>
                </c:pt>
                <c:pt idx="386">
                  <c:v>6.43</c:v>
                </c:pt>
                <c:pt idx="387">
                  <c:v>6.45</c:v>
                </c:pt>
                <c:pt idx="388">
                  <c:v>6.47</c:v>
                </c:pt>
                <c:pt idx="389">
                  <c:v>6.48</c:v>
                </c:pt>
                <c:pt idx="390">
                  <c:v>6.50</c:v>
                </c:pt>
                <c:pt idx="391">
                  <c:v>6.52</c:v>
                </c:pt>
                <c:pt idx="392">
                  <c:v>6.53</c:v>
                </c:pt>
                <c:pt idx="393">
                  <c:v>6.55</c:v>
                </c:pt>
                <c:pt idx="394">
                  <c:v>6.57</c:v>
                </c:pt>
                <c:pt idx="395">
                  <c:v>6.58</c:v>
                </c:pt>
                <c:pt idx="396">
                  <c:v>6.60</c:v>
                </c:pt>
                <c:pt idx="397">
                  <c:v>6.62</c:v>
                </c:pt>
                <c:pt idx="398">
                  <c:v>6.63</c:v>
                </c:pt>
                <c:pt idx="399">
                  <c:v>6.65</c:v>
                </c:pt>
                <c:pt idx="400">
                  <c:v>6.67</c:v>
                </c:pt>
                <c:pt idx="401">
                  <c:v>6.68</c:v>
                </c:pt>
                <c:pt idx="402">
                  <c:v>6.70</c:v>
                </c:pt>
                <c:pt idx="403">
                  <c:v>6.72</c:v>
                </c:pt>
                <c:pt idx="404">
                  <c:v>6.73</c:v>
                </c:pt>
                <c:pt idx="405">
                  <c:v>6.75</c:v>
                </c:pt>
                <c:pt idx="406">
                  <c:v>6.77</c:v>
                </c:pt>
                <c:pt idx="407">
                  <c:v>6.78</c:v>
                </c:pt>
                <c:pt idx="408">
                  <c:v>6.80</c:v>
                </c:pt>
                <c:pt idx="409">
                  <c:v>6.82</c:v>
                </c:pt>
                <c:pt idx="410">
                  <c:v>6.83</c:v>
                </c:pt>
                <c:pt idx="411">
                  <c:v>6.85</c:v>
                </c:pt>
                <c:pt idx="412">
                  <c:v>6.87</c:v>
                </c:pt>
                <c:pt idx="413">
                  <c:v>6.88</c:v>
                </c:pt>
                <c:pt idx="414">
                  <c:v>6.90</c:v>
                </c:pt>
                <c:pt idx="415">
                  <c:v>6.92</c:v>
                </c:pt>
                <c:pt idx="416">
                  <c:v>6.93</c:v>
                </c:pt>
                <c:pt idx="417">
                  <c:v>6.95</c:v>
                </c:pt>
                <c:pt idx="418">
                  <c:v>6.97</c:v>
                </c:pt>
                <c:pt idx="419">
                  <c:v>6.98</c:v>
                </c:pt>
                <c:pt idx="420">
                  <c:v>7.00</c:v>
                </c:pt>
                <c:pt idx="421">
                  <c:v>7.02</c:v>
                </c:pt>
                <c:pt idx="422">
                  <c:v>7.03</c:v>
                </c:pt>
                <c:pt idx="423">
                  <c:v>7.05</c:v>
                </c:pt>
                <c:pt idx="424">
                  <c:v>7.07</c:v>
                </c:pt>
                <c:pt idx="425">
                  <c:v>7.08</c:v>
                </c:pt>
                <c:pt idx="426">
                  <c:v>7.10</c:v>
                </c:pt>
                <c:pt idx="427">
                  <c:v>7.12</c:v>
                </c:pt>
                <c:pt idx="428">
                  <c:v>7.13</c:v>
                </c:pt>
                <c:pt idx="429">
                  <c:v>7.15</c:v>
                </c:pt>
                <c:pt idx="430">
                  <c:v>7.17</c:v>
                </c:pt>
                <c:pt idx="431">
                  <c:v>7.18</c:v>
                </c:pt>
                <c:pt idx="432">
                  <c:v>7.20</c:v>
                </c:pt>
                <c:pt idx="433">
                  <c:v>7.22</c:v>
                </c:pt>
                <c:pt idx="434">
                  <c:v>7.23</c:v>
                </c:pt>
                <c:pt idx="435">
                  <c:v>7.25</c:v>
                </c:pt>
                <c:pt idx="436">
                  <c:v>7.27</c:v>
                </c:pt>
                <c:pt idx="437">
                  <c:v>7.28</c:v>
                </c:pt>
                <c:pt idx="438">
                  <c:v>7.30</c:v>
                </c:pt>
                <c:pt idx="439">
                  <c:v>7.32</c:v>
                </c:pt>
                <c:pt idx="440">
                  <c:v>7.33</c:v>
                </c:pt>
                <c:pt idx="441">
                  <c:v>7.35</c:v>
                </c:pt>
                <c:pt idx="442">
                  <c:v>7.37</c:v>
                </c:pt>
                <c:pt idx="443">
                  <c:v>7.38</c:v>
                </c:pt>
                <c:pt idx="444">
                  <c:v>7.40</c:v>
                </c:pt>
                <c:pt idx="445">
                  <c:v>7.42</c:v>
                </c:pt>
                <c:pt idx="446">
                  <c:v>7.43</c:v>
                </c:pt>
                <c:pt idx="447">
                  <c:v>7.45</c:v>
                </c:pt>
                <c:pt idx="448">
                  <c:v>7.47</c:v>
                </c:pt>
                <c:pt idx="449">
                  <c:v>7.48</c:v>
                </c:pt>
                <c:pt idx="450">
                  <c:v>7.50</c:v>
                </c:pt>
                <c:pt idx="451">
                  <c:v>7.52</c:v>
                </c:pt>
                <c:pt idx="452">
                  <c:v>7.53</c:v>
                </c:pt>
                <c:pt idx="453">
                  <c:v>7.55</c:v>
                </c:pt>
                <c:pt idx="454">
                  <c:v>7.57</c:v>
                </c:pt>
                <c:pt idx="455">
                  <c:v>7.58</c:v>
                </c:pt>
                <c:pt idx="456">
                  <c:v>7.60</c:v>
                </c:pt>
                <c:pt idx="457">
                  <c:v>7.62</c:v>
                </c:pt>
                <c:pt idx="458">
                  <c:v>7.63</c:v>
                </c:pt>
                <c:pt idx="459">
                  <c:v>7.65</c:v>
                </c:pt>
                <c:pt idx="460">
                  <c:v>7.67</c:v>
                </c:pt>
                <c:pt idx="461">
                  <c:v>7.68</c:v>
                </c:pt>
                <c:pt idx="462">
                  <c:v>7.70</c:v>
                </c:pt>
                <c:pt idx="463">
                  <c:v>7.72</c:v>
                </c:pt>
                <c:pt idx="464">
                  <c:v>7.73</c:v>
                </c:pt>
                <c:pt idx="465">
                  <c:v>7.75</c:v>
                </c:pt>
                <c:pt idx="466">
                  <c:v>7.77</c:v>
                </c:pt>
                <c:pt idx="467">
                  <c:v>7.78</c:v>
                </c:pt>
                <c:pt idx="468">
                  <c:v>7.80</c:v>
                </c:pt>
                <c:pt idx="469">
                  <c:v>7.82</c:v>
                </c:pt>
                <c:pt idx="470">
                  <c:v>7.83</c:v>
                </c:pt>
                <c:pt idx="471">
                  <c:v>7.85</c:v>
                </c:pt>
                <c:pt idx="472">
                  <c:v>7.87</c:v>
                </c:pt>
                <c:pt idx="473">
                  <c:v>7.88</c:v>
                </c:pt>
                <c:pt idx="474">
                  <c:v>7.90</c:v>
                </c:pt>
                <c:pt idx="475">
                  <c:v>7.92</c:v>
                </c:pt>
                <c:pt idx="476">
                  <c:v>7.93</c:v>
                </c:pt>
                <c:pt idx="477">
                  <c:v>7.95</c:v>
                </c:pt>
                <c:pt idx="478">
                  <c:v>7.97</c:v>
                </c:pt>
                <c:pt idx="479">
                  <c:v>7.98</c:v>
                </c:pt>
                <c:pt idx="480">
                  <c:v>8.00</c:v>
                </c:pt>
                <c:pt idx="481">
                  <c:v>8.02</c:v>
                </c:pt>
                <c:pt idx="482">
                  <c:v>8.03</c:v>
                </c:pt>
                <c:pt idx="483">
                  <c:v>8.05</c:v>
                </c:pt>
                <c:pt idx="484">
                  <c:v>8.07</c:v>
                </c:pt>
                <c:pt idx="485">
                  <c:v>8.08</c:v>
                </c:pt>
                <c:pt idx="486">
                  <c:v>8.10</c:v>
                </c:pt>
                <c:pt idx="487">
                  <c:v>8.12</c:v>
                </c:pt>
                <c:pt idx="488">
                  <c:v>8.13</c:v>
                </c:pt>
                <c:pt idx="489">
                  <c:v>8.15</c:v>
                </c:pt>
                <c:pt idx="490">
                  <c:v>8.17</c:v>
                </c:pt>
                <c:pt idx="491">
                  <c:v>8.18</c:v>
                </c:pt>
                <c:pt idx="492">
                  <c:v>8.20</c:v>
                </c:pt>
                <c:pt idx="493">
                  <c:v>8.22</c:v>
                </c:pt>
                <c:pt idx="494">
                  <c:v>8.23</c:v>
                </c:pt>
                <c:pt idx="495">
                  <c:v>8.25</c:v>
                </c:pt>
                <c:pt idx="496">
                  <c:v>8.27</c:v>
                </c:pt>
                <c:pt idx="497">
                  <c:v>8.28</c:v>
                </c:pt>
                <c:pt idx="498">
                  <c:v>8.30</c:v>
                </c:pt>
                <c:pt idx="499">
                  <c:v>8.32</c:v>
                </c:pt>
                <c:pt idx="500">
                  <c:v>8.33</c:v>
                </c:pt>
                <c:pt idx="501">
                  <c:v>8.35</c:v>
                </c:pt>
                <c:pt idx="502">
                  <c:v>8.37</c:v>
                </c:pt>
                <c:pt idx="503">
                  <c:v>8.38</c:v>
                </c:pt>
                <c:pt idx="504">
                  <c:v>8.40</c:v>
                </c:pt>
                <c:pt idx="505">
                  <c:v>8.42</c:v>
                </c:pt>
                <c:pt idx="506">
                  <c:v>8.43</c:v>
                </c:pt>
                <c:pt idx="507">
                  <c:v>8.45</c:v>
                </c:pt>
                <c:pt idx="508">
                  <c:v>8.47</c:v>
                </c:pt>
                <c:pt idx="509">
                  <c:v>8.48</c:v>
                </c:pt>
                <c:pt idx="510">
                  <c:v>8.50</c:v>
                </c:pt>
                <c:pt idx="511">
                  <c:v>8.52</c:v>
                </c:pt>
                <c:pt idx="512">
                  <c:v>8.53</c:v>
                </c:pt>
                <c:pt idx="513">
                  <c:v>8.55</c:v>
                </c:pt>
                <c:pt idx="514">
                  <c:v>8.57</c:v>
                </c:pt>
                <c:pt idx="515">
                  <c:v>8.58</c:v>
                </c:pt>
                <c:pt idx="516">
                  <c:v>8.60</c:v>
                </c:pt>
                <c:pt idx="517">
                  <c:v>8.62</c:v>
                </c:pt>
                <c:pt idx="518">
                  <c:v>8.63</c:v>
                </c:pt>
                <c:pt idx="519">
                  <c:v>8.65</c:v>
                </c:pt>
                <c:pt idx="520">
                  <c:v>8.67</c:v>
                </c:pt>
                <c:pt idx="521">
                  <c:v>8.68</c:v>
                </c:pt>
                <c:pt idx="522">
                  <c:v>8.70</c:v>
                </c:pt>
                <c:pt idx="523">
                  <c:v>8.72</c:v>
                </c:pt>
                <c:pt idx="524">
                  <c:v>8.73</c:v>
                </c:pt>
                <c:pt idx="525">
                  <c:v>8.75</c:v>
                </c:pt>
                <c:pt idx="526">
                  <c:v>8.77</c:v>
                </c:pt>
                <c:pt idx="527">
                  <c:v>8.78</c:v>
                </c:pt>
                <c:pt idx="528">
                  <c:v>8.80</c:v>
                </c:pt>
                <c:pt idx="529">
                  <c:v>8.82</c:v>
                </c:pt>
                <c:pt idx="530">
                  <c:v>8.83</c:v>
                </c:pt>
                <c:pt idx="531">
                  <c:v>8.85</c:v>
                </c:pt>
                <c:pt idx="532">
                  <c:v>8.87</c:v>
                </c:pt>
                <c:pt idx="533">
                  <c:v>8.88</c:v>
                </c:pt>
                <c:pt idx="534">
                  <c:v>8.90</c:v>
                </c:pt>
                <c:pt idx="535">
                  <c:v>8.92</c:v>
                </c:pt>
                <c:pt idx="536">
                  <c:v>8.93</c:v>
                </c:pt>
                <c:pt idx="537">
                  <c:v>8.95</c:v>
                </c:pt>
                <c:pt idx="538">
                  <c:v>8.97</c:v>
                </c:pt>
                <c:pt idx="539">
                  <c:v>8.98</c:v>
                </c:pt>
                <c:pt idx="540">
                  <c:v>9.00</c:v>
                </c:pt>
                <c:pt idx="541">
                  <c:v>9.02</c:v>
                </c:pt>
                <c:pt idx="542">
                  <c:v>9.03</c:v>
                </c:pt>
                <c:pt idx="543">
                  <c:v>9.05</c:v>
                </c:pt>
                <c:pt idx="544">
                  <c:v>9.07</c:v>
                </c:pt>
                <c:pt idx="545">
                  <c:v>9.08</c:v>
                </c:pt>
                <c:pt idx="546">
                  <c:v>9.10</c:v>
                </c:pt>
                <c:pt idx="547">
                  <c:v>9.12</c:v>
                </c:pt>
                <c:pt idx="548">
                  <c:v>9.13</c:v>
                </c:pt>
                <c:pt idx="549">
                  <c:v>9.15</c:v>
                </c:pt>
                <c:pt idx="550">
                  <c:v>9.17</c:v>
                </c:pt>
                <c:pt idx="551">
                  <c:v>9.18</c:v>
                </c:pt>
                <c:pt idx="552">
                  <c:v>9.20</c:v>
                </c:pt>
                <c:pt idx="553">
                  <c:v>9.22</c:v>
                </c:pt>
                <c:pt idx="554">
                  <c:v>9.23</c:v>
                </c:pt>
                <c:pt idx="555">
                  <c:v>9.25</c:v>
                </c:pt>
                <c:pt idx="556">
                  <c:v>9.27</c:v>
                </c:pt>
                <c:pt idx="557">
                  <c:v>9.28</c:v>
                </c:pt>
                <c:pt idx="558">
                  <c:v>9.30</c:v>
                </c:pt>
                <c:pt idx="559">
                  <c:v>9.32</c:v>
                </c:pt>
                <c:pt idx="560">
                  <c:v>9.33</c:v>
                </c:pt>
                <c:pt idx="561">
                  <c:v>9.35</c:v>
                </c:pt>
                <c:pt idx="562">
                  <c:v>9.37</c:v>
                </c:pt>
                <c:pt idx="563">
                  <c:v>9.38</c:v>
                </c:pt>
                <c:pt idx="564">
                  <c:v>9.40</c:v>
                </c:pt>
                <c:pt idx="565">
                  <c:v>9.42</c:v>
                </c:pt>
                <c:pt idx="566">
                  <c:v>9.43</c:v>
                </c:pt>
                <c:pt idx="567">
                  <c:v>9.45</c:v>
                </c:pt>
                <c:pt idx="568">
                  <c:v>9.47</c:v>
                </c:pt>
                <c:pt idx="569">
                  <c:v>9.48</c:v>
                </c:pt>
                <c:pt idx="570">
                  <c:v>9.50</c:v>
                </c:pt>
                <c:pt idx="571">
                  <c:v>9.52</c:v>
                </c:pt>
                <c:pt idx="572">
                  <c:v>9.53</c:v>
                </c:pt>
                <c:pt idx="573">
                  <c:v>9.55</c:v>
                </c:pt>
                <c:pt idx="574">
                  <c:v>9.57</c:v>
                </c:pt>
                <c:pt idx="575">
                  <c:v>9.58</c:v>
                </c:pt>
                <c:pt idx="576">
                  <c:v>9.60</c:v>
                </c:pt>
                <c:pt idx="577">
                  <c:v>9.62</c:v>
                </c:pt>
                <c:pt idx="578">
                  <c:v>9.63</c:v>
                </c:pt>
                <c:pt idx="579">
                  <c:v>9.65</c:v>
                </c:pt>
                <c:pt idx="580">
                  <c:v>9.67</c:v>
                </c:pt>
                <c:pt idx="581">
                  <c:v>9.68</c:v>
                </c:pt>
                <c:pt idx="582">
                  <c:v>9.70</c:v>
                </c:pt>
                <c:pt idx="583">
                  <c:v>9.72</c:v>
                </c:pt>
                <c:pt idx="584">
                  <c:v>9.73</c:v>
                </c:pt>
                <c:pt idx="585">
                  <c:v>9.75</c:v>
                </c:pt>
                <c:pt idx="586">
                  <c:v>9.77</c:v>
                </c:pt>
                <c:pt idx="587">
                  <c:v>9.78</c:v>
                </c:pt>
                <c:pt idx="588">
                  <c:v>9.80</c:v>
                </c:pt>
                <c:pt idx="589">
                  <c:v>9.82</c:v>
                </c:pt>
                <c:pt idx="590">
                  <c:v>9.83</c:v>
                </c:pt>
                <c:pt idx="591">
                  <c:v>9.85</c:v>
                </c:pt>
                <c:pt idx="592">
                  <c:v>9.87</c:v>
                </c:pt>
                <c:pt idx="593">
                  <c:v>9.88</c:v>
                </c:pt>
                <c:pt idx="594">
                  <c:v>9.90</c:v>
                </c:pt>
                <c:pt idx="595">
                  <c:v>9.92</c:v>
                </c:pt>
                <c:pt idx="596">
                  <c:v>9.93</c:v>
                </c:pt>
                <c:pt idx="597">
                  <c:v>9.95</c:v>
                </c:pt>
                <c:pt idx="598">
                  <c:v>9.97</c:v>
                </c:pt>
                <c:pt idx="599">
                  <c:v>9.98</c:v>
                </c:pt>
                <c:pt idx="600">
                  <c:v>10.00</c:v>
                </c:pt>
                <c:pt idx="601">
                  <c:v>10.02</c:v>
                </c:pt>
                <c:pt idx="602">
                  <c:v>10.03</c:v>
                </c:pt>
                <c:pt idx="603">
                  <c:v>10.05</c:v>
                </c:pt>
                <c:pt idx="604">
                  <c:v>10.07</c:v>
                </c:pt>
                <c:pt idx="605">
                  <c:v>10.08</c:v>
                </c:pt>
                <c:pt idx="606">
                  <c:v>10.10</c:v>
                </c:pt>
                <c:pt idx="607">
                  <c:v>10.12</c:v>
                </c:pt>
                <c:pt idx="608">
                  <c:v>10.13</c:v>
                </c:pt>
                <c:pt idx="609">
                  <c:v>10.15</c:v>
                </c:pt>
                <c:pt idx="610">
                  <c:v>10.17</c:v>
                </c:pt>
                <c:pt idx="611">
                  <c:v>10.18</c:v>
                </c:pt>
                <c:pt idx="612">
                  <c:v>10.20</c:v>
                </c:pt>
                <c:pt idx="613">
                  <c:v>10.22</c:v>
                </c:pt>
                <c:pt idx="614">
                  <c:v>10.23</c:v>
                </c:pt>
                <c:pt idx="615">
                  <c:v>10.25</c:v>
                </c:pt>
                <c:pt idx="616">
                  <c:v>10.27</c:v>
                </c:pt>
                <c:pt idx="617">
                  <c:v>10.28</c:v>
                </c:pt>
                <c:pt idx="618">
                  <c:v>10.30</c:v>
                </c:pt>
                <c:pt idx="619">
                  <c:v>10.32</c:v>
                </c:pt>
                <c:pt idx="620">
                  <c:v>10.33</c:v>
                </c:pt>
                <c:pt idx="621">
                  <c:v>10.35</c:v>
                </c:pt>
                <c:pt idx="622">
                  <c:v>10.37</c:v>
                </c:pt>
                <c:pt idx="623">
                  <c:v>10.38</c:v>
                </c:pt>
                <c:pt idx="624">
                  <c:v>10.40</c:v>
                </c:pt>
                <c:pt idx="625">
                  <c:v>10.42</c:v>
                </c:pt>
                <c:pt idx="626">
                  <c:v>10.43</c:v>
                </c:pt>
                <c:pt idx="627">
                  <c:v>10.45</c:v>
                </c:pt>
                <c:pt idx="628">
                  <c:v>10.47</c:v>
                </c:pt>
                <c:pt idx="629">
                  <c:v>10.48</c:v>
                </c:pt>
                <c:pt idx="630">
                  <c:v>10.50</c:v>
                </c:pt>
                <c:pt idx="631">
                  <c:v>10.52</c:v>
                </c:pt>
                <c:pt idx="632">
                  <c:v>10.53</c:v>
                </c:pt>
                <c:pt idx="633">
                  <c:v>10.55</c:v>
                </c:pt>
                <c:pt idx="634">
                  <c:v>10.57</c:v>
                </c:pt>
                <c:pt idx="635">
                  <c:v>10.58</c:v>
                </c:pt>
                <c:pt idx="636">
                  <c:v>10.60</c:v>
                </c:pt>
                <c:pt idx="637">
                  <c:v>10.62</c:v>
                </c:pt>
                <c:pt idx="638">
                  <c:v>10.63</c:v>
                </c:pt>
                <c:pt idx="639">
                  <c:v>10.65</c:v>
                </c:pt>
                <c:pt idx="640">
                  <c:v>10.67</c:v>
                </c:pt>
                <c:pt idx="641">
                  <c:v>10.68</c:v>
                </c:pt>
                <c:pt idx="642">
                  <c:v>10.70</c:v>
                </c:pt>
                <c:pt idx="643">
                  <c:v>10.72</c:v>
                </c:pt>
                <c:pt idx="644">
                  <c:v>10.73</c:v>
                </c:pt>
                <c:pt idx="645">
                  <c:v>10.75</c:v>
                </c:pt>
                <c:pt idx="646">
                  <c:v>10.77</c:v>
                </c:pt>
                <c:pt idx="647">
                  <c:v>10.78</c:v>
                </c:pt>
                <c:pt idx="648">
                  <c:v>10.80</c:v>
                </c:pt>
                <c:pt idx="649">
                  <c:v>10.82</c:v>
                </c:pt>
                <c:pt idx="650">
                  <c:v>10.83</c:v>
                </c:pt>
                <c:pt idx="651">
                  <c:v>10.85</c:v>
                </c:pt>
                <c:pt idx="652">
                  <c:v>10.87</c:v>
                </c:pt>
                <c:pt idx="653">
                  <c:v>10.88</c:v>
                </c:pt>
                <c:pt idx="654">
                  <c:v>10.90</c:v>
                </c:pt>
                <c:pt idx="655">
                  <c:v>10.92</c:v>
                </c:pt>
                <c:pt idx="656">
                  <c:v>10.93</c:v>
                </c:pt>
                <c:pt idx="657">
                  <c:v>10.95</c:v>
                </c:pt>
                <c:pt idx="658">
                  <c:v>10.97</c:v>
                </c:pt>
                <c:pt idx="659">
                  <c:v>10.98</c:v>
                </c:pt>
                <c:pt idx="660">
                  <c:v>11.00</c:v>
                </c:pt>
                <c:pt idx="661">
                  <c:v>11.02</c:v>
                </c:pt>
                <c:pt idx="662">
                  <c:v>11.03</c:v>
                </c:pt>
                <c:pt idx="663">
                  <c:v>11.05</c:v>
                </c:pt>
                <c:pt idx="664">
                  <c:v>11.07</c:v>
                </c:pt>
                <c:pt idx="665">
                  <c:v>11.08</c:v>
                </c:pt>
                <c:pt idx="666">
                  <c:v>11.10</c:v>
                </c:pt>
                <c:pt idx="667">
                  <c:v>11.12</c:v>
                </c:pt>
                <c:pt idx="668">
                  <c:v>11.13</c:v>
                </c:pt>
                <c:pt idx="669">
                  <c:v>11.15</c:v>
                </c:pt>
                <c:pt idx="670">
                  <c:v>11.17</c:v>
                </c:pt>
                <c:pt idx="671">
                  <c:v>11.18</c:v>
                </c:pt>
                <c:pt idx="672">
                  <c:v>11.20</c:v>
                </c:pt>
                <c:pt idx="673">
                  <c:v>11.22</c:v>
                </c:pt>
                <c:pt idx="674">
                  <c:v>11.23</c:v>
                </c:pt>
                <c:pt idx="675">
                  <c:v>11.25</c:v>
                </c:pt>
                <c:pt idx="676">
                  <c:v>11.27</c:v>
                </c:pt>
                <c:pt idx="677">
                  <c:v>11.28</c:v>
                </c:pt>
                <c:pt idx="678">
                  <c:v>11.30</c:v>
                </c:pt>
                <c:pt idx="679">
                  <c:v>11.32</c:v>
                </c:pt>
                <c:pt idx="680">
                  <c:v>11.33</c:v>
                </c:pt>
                <c:pt idx="681">
                  <c:v>11.35</c:v>
                </c:pt>
                <c:pt idx="682">
                  <c:v>11.37</c:v>
                </c:pt>
                <c:pt idx="683">
                  <c:v>11.38</c:v>
                </c:pt>
                <c:pt idx="684">
                  <c:v>11.40</c:v>
                </c:pt>
                <c:pt idx="685">
                  <c:v>11.42</c:v>
                </c:pt>
                <c:pt idx="686">
                  <c:v>11.43</c:v>
                </c:pt>
                <c:pt idx="687">
                  <c:v>11.45</c:v>
                </c:pt>
                <c:pt idx="688">
                  <c:v>11.47</c:v>
                </c:pt>
                <c:pt idx="689">
                  <c:v>11.48</c:v>
                </c:pt>
                <c:pt idx="690">
                  <c:v>11.50</c:v>
                </c:pt>
                <c:pt idx="691">
                  <c:v>11.52</c:v>
                </c:pt>
                <c:pt idx="692">
                  <c:v>11.53</c:v>
                </c:pt>
                <c:pt idx="693">
                  <c:v>11.55</c:v>
                </c:pt>
                <c:pt idx="694">
                  <c:v>11.57</c:v>
                </c:pt>
                <c:pt idx="695">
                  <c:v>11.58</c:v>
                </c:pt>
                <c:pt idx="696">
                  <c:v>11.60</c:v>
                </c:pt>
                <c:pt idx="697">
                  <c:v>11.62</c:v>
                </c:pt>
                <c:pt idx="698">
                  <c:v>11.63</c:v>
                </c:pt>
                <c:pt idx="699">
                  <c:v>11.65</c:v>
                </c:pt>
                <c:pt idx="700">
                  <c:v>11.67</c:v>
                </c:pt>
                <c:pt idx="701">
                  <c:v>11.68</c:v>
                </c:pt>
                <c:pt idx="702">
                  <c:v>11.70</c:v>
                </c:pt>
                <c:pt idx="703">
                  <c:v>11.72</c:v>
                </c:pt>
                <c:pt idx="704">
                  <c:v>11.73</c:v>
                </c:pt>
                <c:pt idx="705">
                  <c:v>11.75</c:v>
                </c:pt>
                <c:pt idx="706">
                  <c:v>11.77</c:v>
                </c:pt>
                <c:pt idx="707">
                  <c:v>11.78</c:v>
                </c:pt>
                <c:pt idx="708">
                  <c:v>11.80</c:v>
                </c:pt>
                <c:pt idx="709">
                  <c:v>11.82</c:v>
                </c:pt>
                <c:pt idx="710">
                  <c:v>11.83</c:v>
                </c:pt>
                <c:pt idx="711">
                  <c:v>11.85</c:v>
                </c:pt>
                <c:pt idx="712">
                  <c:v>11.87</c:v>
                </c:pt>
                <c:pt idx="713">
                  <c:v>11.88</c:v>
                </c:pt>
                <c:pt idx="714">
                  <c:v>11.90</c:v>
                </c:pt>
                <c:pt idx="715">
                  <c:v>11.92</c:v>
                </c:pt>
                <c:pt idx="716">
                  <c:v>11.93</c:v>
                </c:pt>
                <c:pt idx="717">
                  <c:v>11.95</c:v>
                </c:pt>
                <c:pt idx="718">
                  <c:v>11.97</c:v>
                </c:pt>
                <c:pt idx="719">
                  <c:v>11.98</c:v>
                </c:pt>
                <c:pt idx="720">
                  <c:v>12.00</c:v>
                </c:pt>
                <c:pt idx="721">
                  <c:v>12.02</c:v>
                </c:pt>
                <c:pt idx="722">
                  <c:v>12.03</c:v>
                </c:pt>
                <c:pt idx="723">
                  <c:v>12.05</c:v>
                </c:pt>
                <c:pt idx="724">
                  <c:v>12.07</c:v>
                </c:pt>
                <c:pt idx="725">
                  <c:v>12.08</c:v>
                </c:pt>
                <c:pt idx="726">
                  <c:v>12.10</c:v>
                </c:pt>
                <c:pt idx="727">
                  <c:v>12.12</c:v>
                </c:pt>
                <c:pt idx="728">
                  <c:v>12.13</c:v>
                </c:pt>
                <c:pt idx="729">
                  <c:v>12.15</c:v>
                </c:pt>
                <c:pt idx="730">
                  <c:v>12.17</c:v>
                </c:pt>
                <c:pt idx="731">
                  <c:v>12.18</c:v>
                </c:pt>
                <c:pt idx="732">
                  <c:v>12.20</c:v>
                </c:pt>
                <c:pt idx="733">
                  <c:v>12.22</c:v>
                </c:pt>
                <c:pt idx="734">
                  <c:v>12.23</c:v>
                </c:pt>
                <c:pt idx="735">
                  <c:v>12.25</c:v>
                </c:pt>
                <c:pt idx="736">
                  <c:v>12.27</c:v>
                </c:pt>
                <c:pt idx="737">
                  <c:v>12.28</c:v>
                </c:pt>
                <c:pt idx="738">
                  <c:v>12.30</c:v>
                </c:pt>
                <c:pt idx="739">
                  <c:v>12.32</c:v>
                </c:pt>
                <c:pt idx="740">
                  <c:v>12.33</c:v>
                </c:pt>
                <c:pt idx="741">
                  <c:v>12.35</c:v>
                </c:pt>
                <c:pt idx="742">
                  <c:v>12.37</c:v>
                </c:pt>
                <c:pt idx="743">
                  <c:v>12.38</c:v>
                </c:pt>
                <c:pt idx="744">
                  <c:v>12.40</c:v>
                </c:pt>
                <c:pt idx="745">
                  <c:v>12.42</c:v>
                </c:pt>
                <c:pt idx="746">
                  <c:v>12.43</c:v>
                </c:pt>
                <c:pt idx="747">
                  <c:v>12.45</c:v>
                </c:pt>
                <c:pt idx="748">
                  <c:v>12.47</c:v>
                </c:pt>
                <c:pt idx="749">
                  <c:v>12.48</c:v>
                </c:pt>
                <c:pt idx="750">
                  <c:v>12.50</c:v>
                </c:pt>
                <c:pt idx="751">
                  <c:v>12.52</c:v>
                </c:pt>
                <c:pt idx="752">
                  <c:v>12.53</c:v>
                </c:pt>
                <c:pt idx="753">
                  <c:v>12.55</c:v>
                </c:pt>
                <c:pt idx="754">
                  <c:v>12.57</c:v>
                </c:pt>
                <c:pt idx="755">
                  <c:v>12.58</c:v>
                </c:pt>
                <c:pt idx="756">
                  <c:v>12.60</c:v>
                </c:pt>
                <c:pt idx="757">
                  <c:v>12.62</c:v>
                </c:pt>
                <c:pt idx="758">
                  <c:v>12.63</c:v>
                </c:pt>
                <c:pt idx="759">
                  <c:v>12.65</c:v>
                </c:pt>
                <c:pt idx="760">
                  <c:v>12.67</c:v>
                </c:pt>
                <c:pt idx="761">
                  <c:v>12.68</c:v>
                </c:pt>
                <c:pt idx="762">
                  <c:v>12.70</c:v>
                </c:pt>
                <c:pt idx="763">
                  <c:v>12.72</c:v>
                </c:pt>
                <c:pt idx="764">
                  <c:v>12.73</c:v>
                </c:pt>
                <c:pt idx="765">
                  <c:v>12.75</c:v>
                </c:pt>
                <c:pt idx="766">
                  <c:v>12.77</c:v>
                </c:pt>
                <c:pt idx="767">
                  <c:v>12.78</c:v>
                </c:pt>
                <c:pt idx="768">
                  <c:v>12.80</c:v>
                </c:pt>
                <c:pt idx="769">
                  <c:v>12.82</c:v>
                </c:pt>
                <c:pt idx="770">
                  <c:v>12.83</c:v>
                </c:pt>
                <c:pt idx="771">
                  <c:v>12.85</c:v>
                </c:pt>
                <c:pt idx="772">
                  <c:v>12.87</c:v>
                </c:pt>
                <c:pt idx="773">
                  <c:v>12.88</c:v>
                </c:pt>
                <c:pt idx="774">
                  <c:v>12.90</c:v>
                </c:pt>
                <c:pt idx="775">
                  <c:v>12.92</c:v>
                </c:pt>
                <c:pt idx="776">
                  <c:v>12.93</c:v>
                </c:pt>
                <c:pt idx="777">
                  <c:v>12.95</c:v>
                </c:pt>
                <c:pt idx="778">
                  <c:v>12.97</c:v>
                </c:pt>
                <c:pt idx="779">
                  <c:v>12.98</c:v>
                </c:pt>
                <c:pt idx="780">
                  <c:v>13.00</c:v>
                </c:pt>
                <c:pt idx="781">
                  <c:v>13.02</c:v>
                </c:pt>
                <c:pt idx="782">
                  <c:v>13.03</c:v>
                </c:pt>
                <c:pt idx="783">
                  <c:v>13.05</c:v>
                </c:pt>
                <c:pt idx="784">
                  <c:v>13.07</c:v>
                </c:pt>
                <c:pt idx="785">
                  <c:v>13.08</c:v>
                </c:pt>
                <c:pt idx="786">
                  <c:v>13.10</c:v>
                </c:pt>
                <c:pt idx="787">
                  <c:v>13.12</c:v>
                </c:pt>
                <c:pt idx="788">
                  <c:v>13.13</c:v>
                </c:pt>
                <c:pt idx="789">
                  <c:v>13.15</c:v>
                </c:pt>
                <c:pt idx="790">
                  <c:v>13.17</c:v>
                </c:pt>
                <c:pt idx="791">
                  <c:v>13.18</c:v>
                </c:pt>
                <c:pt idx="792">
                  <c:v>13.20</c:v>
                </c:pt>
                <c:pt idx="793">
                  <c:v>13.22</c:v>
                </c:pt>
                <c:pt idx="794">
                  <c:v>13.23</c:v>
                </c:pt>
                <c:pt idx="795">
                  <c:v>13.25</c:v>
                </c:pt>
                <c:pt idx="796">
                  <c:v>13.27</c:v>
                </c:pt>
                <c:pt idx="797">
                  <c:v>13.28</c:v>
                </c:pt>
                <c:pt idx="798">
                  <c:v>13.30</c:v>
                </c:pt>
                <c:pt idx="799">
                  <c:v>13.32</c:v>
                </c:pt>
                <c:pt idx="800">
                  <c:v>13.33</c:v>
                </c:pt>
                <c:pt idx="801">
                  <c:v>13.35</c:v>
                </c:pt>
                <c:pt idx="802">
                  <c:v>13.37</c:v>
                </c:pt>
                <c:pt idx="803">
                  <c:v>13.38</c:v>
                </c:pt>
                <c:pt idx="804">
                  <c:v>13.40</c:v>
                </c:pt>
                <c:pt idx="805">
                  <c:v>13.42</c:v>
                </c:pt>
                <c:pt idx="806">
                  <c:v>13.43</c:v>
                </c:pt>
                <c:pt idx="807">
                  <c:v>13.45</c:v>
                </c:pt>
                <c:pt idx="808">
                  <c:v>13.47</c:v>
                </c:pt>
                <c:pt idx="809">
                  <c:v>13.48</c:v>
                </c:pt>
                <c:pt idx="810">
                  <c:v>13.50</c:v>
                </c:pt>
                <c:pt idx="811">
                  <c:v>13.52</c:v>
                </c:pt>
                <c:pt idx="812">
                  <c:v>13.53</c:v>
                </c:pt>
                <c:pt idx="813">
                  <c:v>13.55</c:v>
                </c:pt>
                <c:pt idx="814">
                  <c:v>13.57</c:v>
                </c:pt>
                <c:pt idx="815">
                  <c:v>13.58</c:v>
                </c:pt>
                <c:pt idx="816">
                  <c:v>13.60</c:v>
                </c:pt>
                <c:pt idx="817">
                  <c:v>13.62</c:v>
                </c:pt>
                <c:pt idx="818">
                  <c:v>13.63</c:v>
                </c:pt>
                <c:pt idx="819">
                  <c:v>13.65</c:v>
                </c:pt>
                <c:pt idx="820">
                  <c:v>13.67</c:v>
                </c:pt>
                <c:pt idx="821">
                  <c:v>13.68</c:v>
                </c:pt>
                <c:pt idx="822">
                  <c:v>13.70</c:v>
                </c:pt>
                <c:pt idx="823">
                  <c:v>13.72</c:v>
                </c:pt>
                <c:pt idx="824">
                  <c:v>13.73</c:v>
                </c:pt>
                <c:pt idx="825">
                  <c:v>13.75</c:v>
                </c:pt>
                <c:pt idx="826">
                  <c:v>13.77</c:v>
                </c:pt>
                <c:pt idx="827">
                  <c:v>13.78</c:v>
                </c:pt>
                <c:pt idx="828">
                  <c:v>13.80</c:v>
                </c:pt>
                <c:pt idx="829">
                  <c:v>13.82</c:v>
                </c:pt>
                <c:pt idx="830">
                  <c:v>13.83</c:v>
                </c:pt>
                <c:pt idx="831">
                  <c:v>13.85</c:v>
                </c:pt>
                <c:pt idx="832">
                  <c:v>13.87</c:v>
                </c:pt>
                <c:pt idx="833">
                  <c:v>13.88</c:v>
                </c:pt>
                <c:pt idx="834">
                  <c:v>13.90</c:v>
                </c:pt>
                <c:pt idx="835">
                  <c:v>13.92</c:v>
                </c:pt>
                <c:pt idx="836">
                  <c:v>13.93</c:v>
                </c:pt>
                <c:pt idx="837">
                  <c:v>13.95</c:v>
                </c:pt>
                <c:pt idx="838">
                  <c:v>13.97</c:v>
                </c:pt>
                <c:pt idx="839">
                  <c:v>13.98</c:v>
                </c:pt>
                <c:pt idx="840">
                  <c:v>14.00</c:v>
                </c:pt>
                <c:pt idx="841">
                  <c:v>14.02</c:v>
                </c:pt>
                <c:pt idx="842">
                  <c:v>14.03</c:v>
                </c:pt>
                <c:pt idx="843">
                  <c:v>14.05</c:v>
                </c:pt>
                <c:pt idx="844">
                  <c:v>14.07</c:v>
                </c:pt>
                <c:pt idx="845">
                  <c:v>14.08</c:v>
                </c:pt>
                <c:pt idx="846">
                  <c:v>14.10</c:v>
                </c:pt>
                <c:pt idx="847">
                  <c:v>14.12</c:v>
                </c:pt>
                <c:pt idx="848">
                  <c:v>14.13</c:v>
                </c:pt>
                <c:pt idx="849">
                  <c:v>14.15</c:v>
                </c:pt>
                <c:pt idx="850">
                  <c:v>14.17</c:v>
                </c:pt>
                <c:pt idx="851">
                  <c:v>14.18</c:v>
                </c:pt>
                <c:pt idx="852">
                  <c:v>14.20</c:v>
                </c:pt>
                <c:pt idx="853">
                  <c:v>14.22</c:v>
                </c:pt>
                <c:pt idx="854">
                  <c:v>14.23</c:v>
                </c:pt>
                <c:pt idx="855">
                  <c:v>14.25</c:v>
                </c:pt>
                <c:pt idx="856">
                  <c:v>14.27</c:v>
                </c:pt>
                <c:pt idx="857">
                  <c:v>14.28</c:v>
                </c:pt>
                <c:pt idx="858">
                  <c:v>14.30</c:v>
                </c:pt>
                <c:pt idx="859">
                  <c:v>14.32</c:v>
                </c:pt>
                <c:pt idx="860">
                  <c:v>14.33</c:v>
                </c:pt>
                <c:pt idx="861">
                  <c:v>14.35</c:v>
                </c:pt>
                <c:pt idx="862">
                  <c:v>14.37</c:v>
                </c:pt>
                <c:pt idx="863">
                  <c:v>14.38</c:v>
                </c:pt>
                <c:pt idx="864">
                  <c:v>14.40</c:v>
                </c:pt>
                <c:pt idx="865">
                  <c:v>14.42</c:v>
                </c:pt>
                <c:pt idx="866">
                  <c:v>14.43</c:v>
                </c:pt>
                <c:pt idx="867">
                  <c:v>14.45</c:v>
                </c:pt>
                <c:pt idx="868">
                  <c:v>14.47</c:v>
                </c:pt>
                <c:pt idx="869">
                  <c:v>14.48</c:v>
                </c:pt>
                <c:pt idx="870">
                  <c:v>14.50</c:v>
                </c:pt>
                <c:pt idx="871">
                  <c:v>14.52</c:v>
                </c:pt>
                <c:pt idx="872">
                  <c:v>14.53</c:v>
                </c:pt>
                <c:pt idx="873">
                  <c:v>14.55</c:v>
                </c:pt>
                <c:pt idx="874">
                  <c:v>14.57</c:v>
                </c:pt>
                <c:pt idx="875">
                  <c:v>14.58</c:v>
                </c:pt>
                <c:pt idx="876">
                  <c:v>14.60</c:v>
                </c:pt>
                <c:pt idx="877">
                  <c:v>14.62</c:v>
                </c:pt>
                <c:pt idx="878">
                  <c:v>14.63</c:v>
                </c:pt>
                <c:pt idx="879">
                  <c:v>14.65</c:v>
                </c:pt>
                <c:pt idx="880">
                  <c:v>14.67</c:v>
                </c:pt>
                <c:pt idx="881">
                  <c:v>14.68</c:v>
                </c:pt>
                <c:pt idx="882">
                  <c:v>14.70</c:v>
                </c:pt>
                <c:pt idx="883">
                  <c:v>14.72</c:v>
                </c:pt>
                <c:pt idx="884">
                  <c:v>14.73</c:v>
                </c:pt>
                <c:pt idx="885">
                  <c:v>14.75</c:v>
                </c:pt>
                <c:pt idx="886">
                  <c:v>14.77</c:v>
                </c:pt>
                <c:pt idx="887">
                  <c:v>14.78</c:v>
                </c:pt>
                <c:pt idx="888">
                  <c:v>14.80</c:v>
                </c:pt>
                <c:pt idx="889">
                  <c:v>14.82</c:v>
                </c:pt>
                <c:pt idx="890">
                  <c:v>14.83</c:v>
                </c:pt>
                <c:pt idx="891">
                  <c:v>14.85</c:v>
                </c:pt>
                <c:pt idx="892">
                  <c:v>14.87</c:v>
                </c:pt>
                <c:pt idx="893">
                  <c:v>14.88</c:v>
                </c:pt>
                <c:pt idx="894">
                  <c:v>14.90</c:v>
                </c:pt>
                <c:pt idx="895">
                  <c:v>14.92</c:v>
                </c:pt>
                <c:pt idx="896">
                  <c:v>14.93</c:v>
                </c:pt>
                <c:pt idx="897">
                  <c:v>14.95</c:v>
                </c:pt>
                <c:pt idx="898">
                  <c:v>14.97</c:v>
                </c:pt>
                <c:pt idx="899">
                  <c:v>14.98</c:v>
                </c:pt>
                <c:pt idx="900">
                  <c:v>15.00</c:v>
                </c:pt>
                <c:pt idx="901">
                  <c:v>15.02</c:v>
                </c:pt>
                <c:pt idx="902">
                  <c:v>15.03</c:v>
                </c:pt>
                <c:pt idx="903">
                  <c:v>15.05</c:v>
                </c:pt>
                <c:pt idx="904">
                  <c:v>15.07</c:v>
                </c:pt>
                <c:pt idx="905">
                  <c:v>15.08</c:v>
                </c:pt>
                <c:pt idx="906">
                  <c:v>15.10</c:v>
                </c:pt>
                <c:pt idx="907">
                  <c:v>15.12</c:v>
                </c:pt>
                <c:pt idx="908">
                  <c:v>15.13</c:v>
                </c:pt>
                <c:pt idx="909">
                  <c:v>15.15</c:v>
                </c:pt>
                <c:pt idx="910">
                  <c:v>15.17</c:v>
                </c:pt>
                <c:pt idx="911">
                  <c:v>15.18</c:v>
                </c:pt>
                <c:pt idx="912">
                  <c:v>15.20</c:v>
                </c:pt>
                <c:pt idx="913">
                  <c:v>15.22</c:v>
                </c:pt>
                <c:pt idx="914">
                  <c:v>15.23</c:v>
                </c:pt>
                <c:pt idx="915">
                  <c:v>15.25</c:v>
                </c:pt>
                <c:pt idx="916">
                  <c:v>15.27</c:v>
                </c:pt>
                <c:pt idx="917">
                  <c:v>15.28</c:v>
                </c:pt>
                <c:pt idx="918">
                  <c:v>15.30</c:v>
                </c:pt>
                <c:pt idx="919">
                  <c:v>15.32</c:v>
                </c:pt>
                <c:pt idx="920">
                  <c:v>15.33</c:v>
                </c:pt>
                <c:pt idx="921">
                  <c:v>15.35</c:v>
                </c:pt>
                <c:pt idx="922">
                  <c:v>15.37</c:v>
                </c:pt>
                <c:pt idx="923">
                  <c:v>15.38</c:v>
                </c:pt>
                <c:pt idx="924">
                  <c:v>15.40</c:v>
                </c:pt>
                <c:pt idx="925">
                  <c:v>15.42</c:v>
                </c:pt>
                <c:pt idx="926">
                  <c:v>15.43</c:v>
                </c:pt>
                <c:pt idx="927">
                  <c:v>15.45</c:v>
                </c:pt>
                <c:pt idx="928">
                  <c:v>15.47</c:v>
                </c:pt>
                <c:pt idx="929">
                  <c:v>15.48</c:v>
                </c:pt>
                <c:pt idx="930">
                  <c:v>15.50</c:v>
                </c:pt>
                <c:pt idx="931">
                  <c:v>15.52</c:v>
                </c:pt>
                <c:pt idx="932">
                  <c:v>15.53</c:v>
                </c:pt>
                <c:pt idx="933">
                  <c:v>15.55</c:v>
                </c:pt>
                <c:pt idx="934">
                  <c:v>15.57</c:v>
                </c:pt>
                <c:pt idx="935">
                  <c:v>15.58</c:v>
                </c:pt>
                <c:pt idx="936">
                  <c:v>15.60</c:v>
                </c:pt>
                <c:pt idx="937">
                  <c:v>15.62</c:v>
                </c:pt>
                <c:pt idx="938">
                  <c:v>15.63</c:v>
                </c:pt>
                <c:pt idx="939">
                  <c:v>15.65</c:v>
                </c:pt>
                <c:pt idx="940">
                  <c:v>15.67</c:v>
                </c:pt>
                <c:pt idx="941">
                  <c:v>15.68</c:v>
                </c:pt>
                <c:pt idx="942">
                  <c:v>15.70</c:v>
                </c:pt>
                <c:pt idx="943">
                  <c:v>15.72</c:v>
                </c:pt>
                <c:pt idx="944">
                  <c:v>15.73</c:v>
                </c:pt>
                <c:pt idx="945">
                  <c:v>15.75</c:v>
                </c:pt>
                <c:pt idx="946">
                  <c:v>15.77</c:v>
                </c:pt>
                <c:pt idx="947">
                  <c:v>15.78</c:v>
                </c:pt>
                <c:pt idx="948">
                  <c:v>15.80</c:v>
                </c:pt>
                <c:pt idx="949">
                  <c:v>15.82</c:v>
                </c:pt>
                <c:pt idx="950">
                  <c:v>15.83</c:v>
                </c:pt>
                <c:pt idx="951">
                  <c:v>15.85</c:v>
                </c:pt>
                <c:pt idx="952">
                  <c:v>15.87</c:v>
                </c:pt>
                <c:pt idx="953">
                  <c:v>15.88</c:v>
                </c:pt>
                <c:pt idx="954">
                  <c:v>15.90</c:v>
                </c:pt>
                <c:pt idx="955">
                  <c:v>15.92</c:v>
                </c:pt>
                <c:pt idx="956">
                  <c:v>15.93</c:v>
                </c:pt>
                <c:pt idx="957">
                  <c:v>15.95</c:v>
                </c:pt>
                <c:pt idx="958">
                  <c:v>15.97</c:v>
                </c:pt>
                <c:pt idx="959">
                  <c:v>15.98</c:v>
                </c:pt>
                <c:pt idx="960">
                  <c:v>16.00</c:v>
                </c:pt>
                <c:pt idx="961">
                  <c:v>16.02</c:v>
                </c:pt>
                <c:pt idx="962">
                  <c:v>16.03</c:v>
                </c:pt>
                <c:pt idx="963">
                  <c:v>16.05</c:v>
                </c:pt>
                <c:pt idx="964">
                  <c:v>16.07</c:v>
                </c:pt>
                <c:pt idx="965">
                  <c:v>16.08</c:v>
                </c:pt>
                <c:pt idx="966">
                  <c:v>16.10</c:v>
                </c:pt>
                <c:pt idx="967">
                  <c:v>16.12</c:v>
                </c:pt>
                <c:pt idx="968">
                  <c:v>16.13</c:v>
                </c:pt>
                <c:pt idx="969">
                  <c:v>16.15</c:v>
                </c:pt>
                <c:pt idx="970">
                  <c:v>16.17</c:v>
                </c:pt>
                <c:pt idx="971">
                  <c:v>16.18</c:v>
                </c:pt>
                <c:pt idx="972">
                  <c:v>16.20</c:v>
                </c:pt>
                <c:pt idx="973">
                  <c:v>16.22</c:v>
                </c:pt>
                <c:pt idx="974">
                  <c:v>16.23</c:v>
                </c:pt>
                <c:pt idx="975">
                  <c:v>16.25</c:v>
                </c:pt>
                <c:pt idx="976">
                  <c:v>16.27</c:v>
                </c:pt>
                <c:pt idx="977">
                  <c:v>16.28</c:v>
                </c:pt>
                <c:pt idx="978">
                  <c:v>16.30</c:v>
                </c:pt>
                <c:pt idx="979">
                  <c:v>16.32</c:v>
                </c:pt>
                <c:pt idx="980">
                  <c:v>16.33</c:v>
                </c:pt>
                <c:pt idx="981">
                  <c:v>16.35</c:v>
                </c:pt>
                <c:pt idx="982">
                  <c:v>16.37</c:v>
                </c:pt>
                <c:pt idx="983">
                  <c:v>16.38</c:v>
                </c:pt>
                <c:pt idx="984">
                  <c:v>16.40</c:v>
                </c:pt>
                <c:pt idx="985">
                  <c:v>16.42</c:v>
                </c:pt>
                <c:pt idx="986">
                  <c:v>16.43</c:v>
                </c:pt>
                <c:pt idx="987">
                  <c:v>16.45</c:v>
                </c:pt>
                <c:pt idx="988">
                  <c:v>16.47</c:v>
                </c:pt>
                <c:pt idx="989">
                  <c:v>16.48</c:v>
                </c:pt>
                <c:pt idx="990">
                  <c:v>16.50</c:v>
                </c:pt>
                <c:pt idx="991">
                  <c:v>16.52</c:v>
                </c:pt>
                <c:pt idx="992">
                  <c:v>16.53</c:v>
                </c:pt>
                <c:pt idx="993">
                  <c:v>16.55</c:v>
                </c:pt>
                <c:pt idx="994">
                  <c:v>16.57</c:v>
                </c:pt>
                <c:pt idx="995">
                  <c:v>16.58</c:v>
                </c:pt>
                <c:pt idx="996">
                  <c:v>16.60</c:v>
                </c:pt>
                <c:pt idx="997">
                  <c:v>16.62</c:v>
                </c:pt>
                <c:pt idx="998">
                  <c:v>16.63</c:v>
                </c:pt>
                <c:pt idx="999">
                  <c:v>16.65</c:v>
                </c:pt>
                <c:pt idx="1000">
                  <c:v>16.67</c:v>
                </c:pt>
                <c:pt idx="1001">
                  <c:v>16.68</c:v>
                </c:pt>
                <c:pt idx="1002">
                  <c:v>16.70</c:v>
                </c:pt>
                <c:pt idx="1003">
                  <c:v>16.72</c:v>
                </c:pt>
                <c:pt idx="1004">
                  <c:v>16.73</c:v>
                </c:pt>
                <c:pt idx="1005">
                  <c:v>16.75</c:v>
                </c:pt>
                <c:pt idx="1006">
                  <c:v>16.77</c:v>
                </c:pt>
                <c:pt idx="1007">
                  <c:v>16.78</c:v>
                </c:pt>
                <c:pt idx="1008">
                  <c:v>16.80</c:v>
                </c:pt>
                <c:pt idx="1009">
                  <c:v>16.82</c:v>
                </c:pt>
                <c:pt idx="1010">
                  <c:v>16.83</c:v>
                </c:pt>
                <c:pt idx="1011">
                  <c:v>16.85</c:v>
                </c:pt>
                <c:pt idx="1012">
                  <c:v>16.87</c:v>
                </c:pt>
                <c:pt idx="1013">
                  <c:v>16.88</c:v>
                </c:pt>
                <c:pt idx="1014">
                  <c:v>16.90</c:v>
                </c:pt>
                <c:pt idx="1015">
                  <c:v>16.92</c:v>
                </c:pt>
                <c:pt idx="1016">
                  <c:v>16.93</c:v>
                </c:pt>
                <c:pt idx="1017">
                  <c:v>16.95</c:v>
                </c:pt>
                <c:pt idx="1018">
                  <c:v>16.97</c:v>
                </c:pt>
                <c:pt idx="1019">
                  <c:v>16.98</c:v>
                </c:pt>
                <c:pt idx="1020">
                  <c:v>17.00</c:v>
                </c:pt>
                <c:pt idx="1021">
                  <c:v>17.02</c:v>
                </c:pt>
                <c:pt idx="1022">
                  <c:v>17.03</c:v>
                </c:pt>
                <c:pt idx="1023">
                  <c:v>17.05</c:v>
                </c:pt>
                <c:pt idx="1024">
                  <c:v>17.07</c:v>
                </c:pt>
                <c:pt idx="1025">
                  <c:v>17.08</c:v>
                </c:pt>
                <c:pt idx="1026">
                  <c:v>17.10</c:v>
                </c:pt>
                <c:pt idx="1027">
                  <c:v>17.12</c:v>
                </c:pt>
                <c:pt idx="1028">
                  <c:v>17.13</c:v>
                </c:pt>
                <c:pt idx="1029">
                  <c:v>17.15</c:v>
                </c:pt>
                <c:pt idx="1030">
                  <c:v>17.17</c:v>
                </c:pt>
                <c:pt idx="1031">
                  <c:v>17.18</c:v>
                </c:pt>
                <c:pt idx="1032">
                  <c:v>17.20</c:v>
                </c:pt>
                <c:pt idx="1033">
                  <c:v>17.22</c:v>
                </c:pt>
                <c:pt idx="1034">
                  <c:v>17.23</c:v>
                </c:pt>
                <c:pt idx="1035">
                  <c:v>17.25</c:v>
                </c:pt>
                <c:pt idx="1036">
                  <c:v>17.27</c:v>
                </c:pt>
                <c:pt idx="1037">
                  <c:v>17.28</c:v>
                </c:pt>
                <c:pt idx="1038">
                  <c:v>17.30</c:v>
                </c:pt>
                <c:pt idx="1039">
                  <c:v>17.32</c:v>
                </c:pt>
                <c:pt idx="1040">
                  <c:v>17.33</c:v>
                </c:pt>
                <c:pt idx="1041">
                  <c:v>17.35</c:v>
                </c:pt>
                <c:pt idx="1042">
                  <c:v>17.37</c:v>
                </c:pt>
                <c:pt idx="1043">
                  <c:v>17.38</c:v>
                </c:pt>
                <c:pt idx="1044">
                  <c:v>17.40</c:v>
                </c:pt>
                <c:pt idx="1045">
                  <c:v>17.42</c:v>
                </c:pt>
                <c:pt idx="1046">
                  <c:v>17.43</c:v>
                </c:pt>
                <c:pt idx="1047">
                  <c:v>17.45</c:v>
                </c:pt>
                <c:pt idx="1048">
                  <c:v>17.47</c:v>
                </c:pt>
                <c:pt idx="1049">
                  <c:v>17.48</c:v>
                </c:pt>
                <c:pt idx="1050">
                  <c:v>17.50</c:v>
                </c:pt>
                <c:pt idx="1051">
                  <c:v>17.52</c:v>
                </c:pt>
                <c:pt idx="1052">
                  <c:v>17.53</c:v>
                </c:pt>
                <c:pt idx="1053">
                  <c:v>17.55</c:v>
                </c:pt>
                <c:pt idx="1054">
                  <c:v>17.57</c:v>
                </c:pt>
                <c:pt idx="1055">
                  <c:v>17.58</c:v>
                </c:pt>
                <c:pt idx="1056">
                  <c:v>17.60</c:v>
                </c:pt>
                <c:pt idx="1057">
                  <c:v>17.62</c:v>
                </c:pt>
                <c:pt idx="1058">
                  <c:v>17.63</c:v>
                </c:pt>
                <c:pt idx="1059">
                  <c:v>17.65</c:v>
                </c:pt>
                <c:pt idx="1060">
                  <c:v>17.67</c:v>
                </c:pt>
                <c:pt idx="1061">
                  <c:v>17.68</c:v>
                </c:pt>
                <c:pt idx="1062">
                  <c:v>17.70</c:v>
                </c:pt>
                <c:pt idx="1063">
                  <c:v>17.72</c:v>
                </c:pt>
                <c:pt idx="1064">
                  <c:v>17.73</c:v>
                </c:pt>
                <c:pt idx="1065">
                  <c:v>17.75</c:v>
                </c:pt>
                <c:pt idx="1066">
                  <c:v>17.77</c:v>
                </c:pt>
                <c:pt idx="1067">
                  <c:v>17.78</c:v>
                </c:pt>
                <c:pt idx="1068">
                  <c:v>17.80</c:v>
                </c:pt>
                <c:pt idx="1069">
                  <c:v>17.82</c:v>
                </c:pt>
                <c:pt idx="1070">
                  <c:v>17.83</c:v>
                </c:pt>
                <c:pt idx="1071">
                  <c:v>17.85</c:v>
                </c:pt>
                <c:pt idx="1072">
                  <c:v>17.87</c:v>
                </c:pt>
                <c:pt idx="1073">
                  <c:v>17.88</c:v>
                </c:pt>
                <c:pt idx="1074">
                  <c:v>17.90</c:v>
                </c:pt>
                <c:pt idx="1075">
                  <c:v>17.92</c:v>
                </c:pt>
                <c:pt idx="1076">
                  <c:v>17.93</c:v>
                </c:pt>
                <c:pt idx="1077">
                  <c:v>17.95</c:v>
                </c:pt>
                <c:pt idx="1078">
                  <c:v>17.97</c:v>
                </c:pt>
                <c:pt idx="1079">
                  <c:v>17.98</c:v>
                </c:pt>
                <c:pt idx="1080">
                  <c:v>18.00</c:v>
                </c:pt>
                <c:pt idx="1081">
                  <c:v>18.02</c:v>
                </c:pt>
                <c:pt idx="1082">
                  <c:v>18.03</c:v>
                </c:pt>
                <c:pt idx="1083">
                  <c:v>18.05</c:v>
                </c:pt>
                <c:pt idx="1084">
                  <c:v>18.07</c:v>
                </c:pt>
                <c:pt idx="1085">
                  <c:v>18.08</c:v>
                </c:pt>
                <c:pt idx="1086">
                  <c:v>18.10</c:v>
                </c:pt>
                <c:pt idx="1087">
                  <c:v>18.12</c:v>
                </c:pt>
                <c:pt idx="1088">
                  <c:v>18.13</c:v>
                </c:pt>
                <c:pt idx="1089">
                  <c:v>18.15</c:v>
                </c:pt>
                <c:pt idx="1090">
                  <c:v>18.17</c:v>
                </c:pt>
                <c:pt idx="1091">
                  <c:v>18.18</c:v>
                </c:pt>
                <c:pt idx="1092">
                  <c:v>18.20</c:v>
                </c:pt>
                <c:pt idx="1093">
                  <c:v>18.22</c:v>
                </c:pt>
                <c:pt idx="1094">
                  <c:v>18.23</c:v>
                </c:pt>
                <c:pt idx="1095">
                  <c:v>18.25</c:v>
                </c:pt>
                <c:pt idx="1096">
                  <c:v>18.27</c:v>
                </c:pt>
                <c:pt idx="1097">
                  <c:v>18.28</c:v>
                </c:pt>
                <c:pt idx="1098">
                  <c:v>18.30</c:v>
                </c:pt>
                <c:pt idx="1099">
                  <c:v>18.32</c:v>
                </c:pt>
                <c:pt idx="1100">
                  <c:v>18.33</c:v>
                </c:pt>
                <c:pt idx="1101">
                  <c:v>18.35</c:v>
                </c:pt>
                <c:pt idx="1102">
                  <c:v>18.37</c:v>
                </c:pt>
                <c:pt idx="1103">
                  <c:v>18.38</c:v>
                </c:pt>
                <c:pt idx="1104">
                  <c:v>18.40</c:v>
                </c:pt>
                <c:pt idx="1105">
                  <c:v>18.42</c:v>
                </c:pt>
                <c:pt idx="1106">
                  <c:v>18.43</c:v>
                </c:pt>
                <c:pt idx="1107">
                  <c:v>18.45</c:v>
                </c:pt>
                <c:pt idx="1108">
                  <c:v>18.47</c:v>
                </c:pt>
                <c:pt idx="1109">
                  <c:v>18.48</c:v>
                </c:pt>
                <c:pt idx="1110">
                  <c:v>18.50</c:v>
                </c:pt>
                <c:pt idx="1111">
                  <c:v>18.52</c:v>
                </c:pt>
                <c:pt idx="1112">
                  <c:v>18.53</c:v>
                </c:pt>
                <c:pt idx="1113">
                  <c:v>18.55</c:v>
                </c:pt>
                <c:pt idx="1114">
                  <c:v>18.57</c:v>
                </c:pt>
                <c:pt idx="1115">
                  <c:v>18.58</c:v>
                </c:pt>
                <c:pt idx="1116">
                  <c:v>18.60</c:v>
                </c:pt>
                <c:pt idx="1117">
                  <c:v>18.62</c:v>
                </c:pt>
                <c:pt idx="1118">
                  <c:v>18.63</c:v>
                </c:pt>
                <c:pt idx="1119">
                  <c:v>18.65</c:v>
                </c:pt>
                <c:pt idx="1120">
                  <c:v>18.67</c:v>
                </c:pt>
                <c:pt idx="1121">
                  <c:v>18.68</c:v>
                </c:pt>
                <c:pt idx="1122">
                  <c:v>18.70</c:v>
                </c:pt>
                <c:pt idx="1123">
                  <c:v>18.72</c:v>
                </c:pt>
                <c:pt idx="1124">
                  <c:v>18.73</c:v>
                </c:pt>
                <c:pt idx="1125">
                  <c:v>18.75</c:v>
                </c:pt>
                <c:pt idx="1126">
                  <c:v>18.77</c:v>
                </c:pt>
                <c:pt idx="1127">
                  <c:v>18.78</c:v>
                </c:pt>
                <c:pt idx="1128">
                  <c:v>18.80</c:v>
                </c:pt>
                <c:pt idx="1129">
                  <c:v>18.82</c:v>
                </c:pt>
                <c:pt idx="1130">
                  <c:v>18.83</c:v>
                </c:pt>
                <c:pt idx="1131">
                  <c:v>18.85</c:v>
                </c:pt>
                <c:pt idx="1132">
                  <c:v>18.87</c:v>
                </c:pt>
                <c:pt idx="1133">
                  <c:v>18.88</c:v>
                </c:pt>
                <c:pt idx="1134">
                  <c:v>18.90</c:v>
                </c:pt>
                <c:pt idx="1135">
                  <c:v>18.92</c:v>
                </c:pt>
                <c:pt idx="1136">
                  <c:v>18.93</c:v>
                </c:pt>
                <c:pt idx="1137">
                  <c:v>18.95</c:v>
                </c:pt>
                <c:pt idx="1138">
                  <c:v>18.97</c:v>
                </c:pt>
                <c:pt idx="1139">
                  <c:v>18.98</c:v>
                </c:pt>
                <c:pt idx="1140">
                  <c:v>19.00</c:v>
                </c:pt>
                <c:pt idx="1141">
                  <c:v>19.02</c:v>
                </c:pt>
                <c:pt idx="1142">
                  <c:v>19.03</c:v>
                </c:pt>
                <c:pt idx="1143">
                  <c:v>19.05</c:v>
                </c:pt>
                <c:pt idx="1144">
                  <c:v>19.07</c:v>
                </c:pt>
                <c:pt idx="1145">
                  <c:v>19.08</c:v>
                </c:pt>
                <c:pt idx="1146">
                  <c:v>19.10</c:v>
                </c:pt>
                <c:pt idx="1147">
                  <c:v>19.12</c:v>
                </c:pt>
                <c:pt idx="1148">
                  <c:v>19.13</c:v>
                </c:pt>
                <c:pt idx="1149">
                  <c:v>19.15</c:v>
                </c:pt>
                <c:pt idx="1150">
                  <c:v>19.17</c:v>
                </c:pt>
                <c:pt idx="1151">
                  <c:v>19.18</c:v>
                </c:pt>
                <c:pt idx="1152">
                  <c:v>19.20</c:v>
                </c:pt>
                <c:pt idx="1153">
                  <c:v>19.22</c:v>
                </c:pt>
                <c:pt idx="1154">
                  <c:v>19.23</c:v>
                </c:pt>
                <c:pt idx="1155">
                  <c:v>19.25</c:v>
                </c:pt>
                <c:pt idx="1156">
                  <c:v>19.27</c:v>
                </c:pt>
                <c:pt idx="1157">
                  <c:v>19.28</c:v>
                </c:pt>
                <c:pt idx="1158">
                  <c:v>19.30</c:v>
                </c:pt>
                <c:pt idx="1159">
                  <c:v>19.32</c:v>
                </c:pt>
                <c:pt idx="1160">
                  <c:v>19.33</c:v>
                </c:pt>
                <c:pt idx="1161">
                  <c:v>19.35</c:v>
                </c:pt>
                <c:pt idx="1162">
                  <c:v>19.37</c:v>
                </c:pt>
                <c:pt idx="1163">
                  <c:v>19.38</c:v>
                </c:pt>
                <c:pt idx="1164">
                  <c:v>19.40</c:v>
                </c:pt>
                <c:pt idx="1165">
                  <c:v>19.42</c:v>
                </c:pt>
                <c:pt idx="1166">
                  <c:v>19.43</c:v>
                </c:pt>
                <c:pt idx="1167">
                  <c:v>19.45</c:v>
                </c:pt>
                <c:pt idx="1168">
                  <c:v>19.47</c:v>
                </c:pt>
                <c:pt idx="1169">
                  <c:v>19.48</c:v>
                </c:pt>
                <c:pt idx="1170">
                  <c:v>19.50</c:v>
                </c:pt>
                <c:pt idx="1171">
                  <c:v>19.52</c:v>
                </c:pt>
                <c:pt idx="1172">
                  <c:v>19.53</c:v>
                </c:pt>
                <c:pt idx="1173">
                  <c:v>19.55</c:v>
                </c:pt>
                <c:pt idx="1174">
                  <c:v>19.57</c:v>
                </c:pt>
                <c:pt idx="1175">
                  <c:v>19.58</c:v>
                </c:pt>
                <c:pt idx="1176">
                  <c:v>19.60</c:v>
                </c:pt>
                <c:pt idx="1177">
                  <c:v>19.62</c:v>
                </c:pt>
                <c:pt idx="1178">
                  <c:v>19.63</c:v>
                </c:pt>
                <c:pt idx="1179">
                  <c:v>19.65</c:v>
                </c:pt>
                <c:pt idx="1180">
                  <c:v>19.67</c:v>
                </c:pt>
                <c:pt idx="1181">
                  <c:v>19.68</c:v>
                </c:pt>
                <c:pt idx="1182">
                  <c:v>19.70</c:v>
                </c:pt>
                <c:pt idx="1183">
                  <c:v>19.72</c:v>
                </c:pt>
                <c:pt idx="1184">
                  <c:v>19.73</c:v>
                </c:pt>
                <c:pt idx="1185">
                  <c:v>19.75</c:v>
                </c:pt>
                <c:pt idx="1186">
                  <c:v>19.77</c:v>
                </c:pt>
                <c:pt idx="1187">
                  <c:v>19.78</c:v>
                </c:pt>
                <c:pt idx="1188">
                  <c:v>19.80</c:v>
                </c:pt>
                <c:pt idx="1189">
                  <c:v>19.82</c:v>
                </c:pt>
                <c:pt idx="1190">
                  <c:v>19.83</c:v>
                </c:pt>
                <c:pt idx="1191">
                  <c:v>19.85</c:v>
                </c:pt>
                <c:pt idx="1192">
                  <c:v>19.87</c:v>
                </c:pt>
                <c:pt idx="1193">
                  <c:v>19.88</c:v>
                </c:pt>
                <c:pt idx="1194">
                  <c:v>19.90</c:v>
                </c:pt>
                <c:pt idx="1195">
                  <c:v>19.92</c:v>
                </c:pt>
                <c:pt idx="1196">
                  <c:v>19.93</c:v>
                </c:pt>
                <c:pt idx="1197">
                  <c:v>19.95</c:v>
                </c:pt>
                <c:pt idx="1198">
                  <c:v>19.97</c:v>
                </c:pt>
                <c:pt idx="1199">
                  <c:v>19.98</c:v>
                </c:pt>
                <c:pt idx="1200">
                  <c:v>20.00</c:v>
                </c:pt>
                <c:pt idx="1201">
                  <c:v>20.02</c:v>
                </c:pt>
                <c:pt idx="1202">
                  <c:v>20.03</c:v>
                </c:pt>
                <c:pt idx="1203">
                  <c:v>20.05</c:v>
                </c:pt>
                <c:pt idx="1204">
                  <c:v>20.07</c:v>
                </c:pt>
                <c:pt idx="1205">
                  <c:v>20.08</c:v>
                </c:pt>
                <c:pt idx="1206">
                  <c:v>20.10</c:v>
                </c:pt>
                <c:pt idx="1207">
                  <c:v>20.12</c:v>
                </c:pt>
                <c:pt idx="1208">
                  <c:v>20.13</c:v>
                </c:pt>
                <c:pt idx="1209">
                  <c:v>20.15</c:v>
                </c:pt>
                <c:pt idx="1210">
                  <c:v>20.17</c:v>
                </c:pt>
                <c:pt idx="1211">
                  <c:v>20.18</c:v>
                </c:pt>
                <c:pt idx="1212">
                  <c:v>20.20</c:v>
                </c:pt>
                <c:pt idx="1213">
                  <c:v>20.22</c:v>
                </c:pt>
                <c:pt idx="1214">
                  <c:v>20.23</c:v>
                </c:pt>
                <c:pt idx="1215">
                  <c:v>20.25</c:v>
                </c:pt>
                <c:pt idx="1216">
                  <c:v>20.27</c:v>
                </c:pt>
                <c:pt idx="1217">
                  <c:v>20.28</c:v>
                </c:pt>
                <c:pt idx="1218">
                  <c:v>20.30</c:v>
                </c:pt>
                <c:pt idx="1219">
                  <c:v>20.32</c:v>
                </c:pt>
                <c:pt idx="1220">
                  <c:v>20.33</c:v>
                </c:pt>
                <c:pt idx="1221">
                  <c:v>20.35</c:v>
                </c:pt>
                <c:pt idx="1222">
                  <c:v>20.37</c:v>
                </c:pt>
                <c:pt idx="1223">
                  <c:v>20.38</c:v>
                </c:pt>
                <c:pt idx="1224">
                  <c:v>20.40</c:v>
                </c:pt>
                <c:pt idx="1225">
                  <c:v>20.42</c:v>
                </c:pt>
                <c:pt idx="1226">
                  <c:v>20.43</c:v>
                </c:pt>
                <c:pt idx="1227">
                  <c:v>20.45</c:v>
                </c:pt>
                <c:pt idx="1228">
                  <c:v>20.47</c:v>
                </c:pt>
                <c:pt idx="1229">
                  <c:v>20.48</c:v>
                </c:pt>
                <c:pt idx="1230">
                  <c:v>20.50</c:v>
                </c:pt>
                <c:pt idx="1231">
                  <c:v>20.52</c:v>
                </c:pt>
                <c:pt idx="1232">
                  <c:v>20.53</c:v>
                </c:pt>
                <c:pt idx="1233">
                  <c:v>20.55</c:v>
                </c:pt>
                <c:pt idx="1234">
                  <c:v>20.57</c:v>
                </c:pt>
                <c:pt idx="1235">
                  <c:v>20.58</c:v>
                </c:pt>
                <c:pt idx="1236">
                  <c:v>20.60</c:v>
                </c:pt>
                <c:pt idx="1237">
                  <c:v>20.62</c:v>
                </c:pt>
                <c:pt idx="1238">
                  <c:v>20.63</c:v>
                </c:pt>
                <c:pt idx="1239">
                  <c:v>20.65</c:v>
                </c:pt>
                <c:pt idx="1240">
                  <c:v>20.67</c:v>
                </c:pt>
                <c:pt idx="1241">
                  <c:v>20.68</c:v>
                </c:pt>
                <c:pt idx="1242">
                  <c:v>20.70</c:v>
                </c:pt>
                <c:pt idx="1243">
                  <c:v>20.72</c:v>
                </c:pt>
                <c:pt idx="1244">
                  <c:v>20.73</c:v>
                </c:pt>
                <c:pt idx="1245">
                  <c:v>20.75</c:v>
                </c:pt>
                <c:pt idx="1246">
                  <c:v>20.77</c:v>
                </c:pt>
                <c:pt idx="1247">
                  <c:v>20.78</c:v>
                </c:pt>
                <c:pt idx="1248">
                  <c:v>20.80</c:v>
                </c:pt>
                <c:pt idx="1249">
                  <c:v>20.82</c:v>
                </c:pt>
                <c:pt idx="1250">
                  <c:v>20.83</c:v>
                </c:pt>
                <c:pt idx="1251">
                  <c:v>20.85</c:v>
                </c:pt>
                <c:pt idx="1252">
                  <c:v>20.87</c:v>
                </c:pt>
                <c:pt idx="1253">
                  <c:v>20.88</c:v>
                </c:pt>
                <c:pt idx="1254">
                  <c:v>20.90</c:v>
                </c:pt>
                <c:pt idx="1255">
                  <c:v>20.92</c:v>
                </c:pt>
                <c:pt idx="1256">
                  <c:v>20.93</c:v>
                </c:pt>
                <c:pt idx="1257">
                  <c:v>20.95</c:v>
                </c:pt>
                <c:pt idx="1258">
                  <c:v>20.97</c:v>
                </c:pt>
                <c:pt idx="1259">
                  <c:v>20.98</c:v>
                </c:pt>
                <c:pt idx="1260">
                  <c:v>21.00</c:v>
                </c:pt>
                <c:pt idx="1261">
                  <c:v>21.02</c:v>
                </c:pt>
                <c:pt idx="1262">
                  <c:v>21.03</c:v>
                </c:pt>
                <c:pt idx="1263">
                  <c:v>21.05</c:v>
                </c:pt>
                <c:pt idx="1264">
                  <c:v>21.07</c:v>
                </c:pt>
                <c:pt idx="1265">
                  <c:v>21.08</c:v>
                </c:pt>
                <c:pt idx="1266">
                  <c:v>21.10</c:v>
                </c:pt>
                <c:pt idx="1267">
                  <c:v>21.12</c:v>
                </c:pt>
                <c:pt idx="1268">
                  <c:v>21.13</c:v>
                </c:pt>
                <c:pt idx="1269">
                  <c:v>21.15</c:v>
                </c:pt>
                <c:pt idx="1270">
                  <c:v>21.17</c:v>
                </c:pt>
                <c:pt idx="1271">
                  <c:v>21.18</c:v>
                </c:pt>
                <c:pt idx="1272">
                  <c:v>21.20</c:v>
                </c:pt>
                <c:pt idx="1273">
                  <c:v>21.22</c:v>
                </c:pt>
                <c:pt idx="1274">
                  <c:v>21.23</c:v>
                </c:pt>
                <c:pt idx="1275">
                  <c:v>21.25</c:v>
                </c:pt>
                <c:pt idx="1276">
                  <c:v>21.27</c:v>
                </c:pt>
                <c:pt idx="1277">
                  <c:v>21.28</c:v>
                </c:pt>
                <c:pt idx="1278">
                  <c:v>21.30</c:v>
                </c:pt>
                <c:pt idx="1279">
                  <c:v>21.32</c:v>
                </c:pt>
                <c:pt idx="1280">
                  <c:v>21.33</c:v>
                </c:pt>
                <c:pt idx="1281">
                  <c:v>21.35</c:v>
                </c:pt>
                <c:pt idx="1282">
                  <c:v>21.37</c:v>
                </c:pt>
                <c:pt idx="1283">
                  <c:v>21.38</c:v>
                </c:pt>
                <c:pt idx="1284">
                  <c:v>21.40</c:v>
                </c:pt>
                <c:pt idx="1285">
                  <c:v>21.42</c:v>
                </c:pt>
                <c:pt idx="1286">
                  <c:v>21.43</c:v>
                </c:pt>
                <c:pt idx="1287">
                  <c:v>21.45</c:v>
                </c:pt>
                <c:pt idx="1288">
                  <c:v>21.47</c:v>
                </c:pt>
                <c:pt idx="1289">
                  <c:v>21.48</c:v>
                </c:pt>
                <c:pt idx="1290">
                  <c:v>21.50</c:v>
                </c:pt>
                <c:pt idx="1291">
                  <c:v>21.52</c:v>
                </c:pt>
                <c:pt idx="1292">
                  <c:v>21.53</c:v>
                </c:pt>
                <c:pt idx="1293">
                  <c:v>21.55</c:v>
                </c:pt>
                <c:pt idx="1294">
                  <c:v>21.57</c:v>
                </c:pt>
                <c:pt idx="1295">
                  <c:v>21.58</c:v>
                </c:pt>
                <c:pt idx="1296">
                  <c:v>21.60</c:v>
                </c:pt>
                <c:pt idx="1297">
                  <c:v>21.62</c:v>
                </c:pt>
                <c:pt idx="1298">
                  <c:v>21.63</c:v>
                </c:pt>
                <c:pt idx="1299">
                  <c:v>21.65</c:v>
                </c:pt>
                <c:pt idx="1300">
                  <c:v>21.67</c:v>
                </c:pt>
                <c:pt idx="1301">
                  <c:v>21.68</c:v>
                </c:pt>
                <c:pt idx="1302">
                  <c:v>21.70</c:v>
                </c:pt>
                <c:pt idx="1303">
                  <c:v>21.72</c:v>
                </c:pt>
                <c:pt idx="1304">
                  <c:v>21.73</c:v>
                </c:pt>
                <c:pt idx="1305">
                  <c:v>21.75</c:v>
                </c:pt>
                <c:pt idx="1306">
                  <c:v>21.77</c:v>
                </c:pt>
                <c:pt idx="1307">
                  <c:v>21.78</c:v>
                </c:pt>
                <c:pt idx="1308">
                  <c:v>21.80</c:v>
                </c:pt>
                <c:pt idx="1309">
                  <c:v>21.82</c:v>
                </c:pt>
                <c:pt idx="1310">
                  <c:v>21.83</c:v>
                </c:pt>
                <c:pt idx="1311">
                  <c:v>21.85</c:v>
                </c:pt>
                <c:pt idx="1312">
                  <c:v>21.87</c:v>
                </c:pt>
                <c:pt idx="1313">
                  <c:v>21.88</c:v>
                </c:pt>
                <c:pt idx="1314">
                  <c:v>21.90</c:v>
                </c:pt>
                <c:pt idx="1315">
                  <c:v>21.92</c:v>
                </c:pt>
                <c:pt idx="1316">
                  <c:v>21.93</c:v>
                </c:pt>
                <c:pt idx="1317">
                  <c:v>21.95</c:v>
                </c:pt>
                <c:pt idx="1318">
                  <c:v>21.97</c:v>
                </c:pt>
                <c:pt idx="1319">
                  <c:v>21.98</c:v>
                </c:pt>
                <c:pt idx="1320">
                  <c:v>22.00</c:v>
                </c:pt>
                <c:pt idx="1321">
                  <c:v>22.02</c:v>
                </c:pt>
                <c:pt idx="1322">
                  <c:v>22.03</c:v>
                </c:pt>
                <c:pt idx="1323">
                  <c:v>22.05</c:v>
                </c:pt>
                <c:pt idx="1324">
                  <c:v>22.07</c:v>
                </c:pt>
                <c:pt idx="1325">
                  <c:v>22.08</c:v>
                </c:pt>
                <c:pt idx="1326">
                  <c:v>22.10</c:v>
                </c:pt>
                <c:pt idx="1327">
                  <c:v>22.12</c:v>
                </c:pt>
                <c:pt idx="1328">
                  <c:v>22.13</c:v>
                </c:pt>
                <c:pt idx="1329">
                  <c:v>22.15</c:v>
                </c:pt>
                <c:pt idx="1330">
                  <c:v>22.17</c:v>
                </c:pt>
                <c:pt idx="1331">
                  <c:v>22.18</c:v>
                </c:pt>
                <c:pt idx="1332">
                  <c:v>22.20</c:v>
                </c:pt>
                <c:pt idx="1333">
                  <c:v>22.22</c:v>
                </c:pt>
                <c:pt idx="1334">
                  <c:v>22.23</c:v>
                </c:pt>
                <c:pt idx="1335">
                  <c:v>22.25</c:v>
                </c:pt>
                <c:pt idx="1336">
                  <c:v>22.27</c:v>
                </c:pt>
                <c:pt idx="1337">
                  <c:v>22.28</c:v>
                </c:pt>
                <c:pt idx="1338">
                  <c:v>22.30</c:v>
                </c:pt>
                <c:pt idx="1339">
                  <c:v>22.32</c:v>
                </c:pt>
                <c:pt idx="1340">
                  <c:v>22.33</c:v>
                </c:pt>
                <c:pt idx="1341">
                  <c:v>22.35</c:v>
                </c:pt>
                <c:pt idx="1342">
                  <c:v>22.37</c:v>
                </c:pt>
                <c:pt idx="1343">
                  <c:v>22.38</c:v>
                </c:pt>
                <c:pt idx="1344">
                  <c:v>22.40</c:v>
                </c:pt>
                <c:pt idx="1345">
                  <c:v>22.42</c:v>
                </c:pt>
                <c:pt idx="1346">
                  <c:v>22.43</c:v>
                </c:pt>
                <c:pt idx="1347">
                  <c:v>22.45</c:v>
                </c:pt>
                <c:pt idx="1348">
                  <c:v>22.47</c:v>
                </c:pt>
                <c:pt idx="1349">
                  <c:v>22.48</c:v>
                </c:pt>
                <c:pt idx="1350">
                  <c:v>22.50</c:v>
                </c:pt>
                <c:pt idx="1351">
                  <c:v>22.52</c:v>
                </c:pt>
                <c:pt idx="1352">
                  <c:v>22.53</c:v>
                </c:pt>
                <c:pt idx="1353">
                  <c:v>22.55</c:v>
                </c:pt>
                <c:pt idx="1354">
                  <c:v>22.57</c:v>
                </c:pt>
                <c:pt idx="1355">
                  <c:v>22.58</c:v>
                </c:pt>
                <c:pt idx="1356">
                  <c:v>22.60</c:v>
                </c:pt>
                <c:pt idx="1357">
                  <c:v>22.62</c:v>
                </c:pt>
                <c:pt idx="1358">
                  <c:v>22.63</c:v>
                </c:pt>
                <c:pt idx="1359">
                  <c:v>22.65</c:v>
                </c:pt>
                <c:pt idx="1360">
                  <c:v>22.67</c:v>
                </c:pt>
                <c:pt idx="1361">
                  <c:v>22.68</c:v>
                </c:pt>
                <c:pt idx="1362">
                  <c:v>22.70</c:v>
                </c:pt>
                <c:pt idx="1363">
                  <c:v>22.72</c:v>
                </c:pt>
                <c:pt idx="1364">
                  <c:v>22.73</c:v>
                </c:pt>
                <c:pt idx="1365">
                  <c:v>22.75</c:v>
                </c:pt>
                <c:pt idx="1366">
                  <c:v>22.77</c:v>
                </c:pt>
                <c:pt idx="1367">
                  <c:v>22.78</c:v>
                </c:pt>
                <c:pt idx="1368">
                  <c:v>22.80</c:v>
                </c:pt>
                <c:pt idx="1369">
                  <c:v>22.82</c:v>
                </c:pt>
                <c:pt idx="1370">
                  <c:v>22.83</c:v>
                </c:pt>
                <c:pt idx="1371">
                  <c:v>22.85</c:v>
                </c:pt>
                <c:pt idx="1372">
                  <c:v>22.87</c:v>
                </c:pt>
                <c:pt idx="1373">
                  <c:v>22.88</c:v>
                </c:pt>
                <c:pt idx="1374">
                  <c:v>22.90</c:v>
                </c:pt>
                <c:pt idx="1375">
                  <c:v>22.92</c:v>
                </c:pt>
                <c:pt idx="1376">
                  <c:v>22.93</c:v>
                </c:pt>
                <c:pt idx="1377">
                  <c:v>22.95</c:v>
                </c:pt>
                <c:pt idx="1378">
                  <c:v>22.97</c:v>
                </c:pt>
                <c:pt idx="1379">
                  <c:v>22.98</c:v>
                </c:pt>
                <c:pt idx="1380">
                  <c:v>23.00</c:v>
                </c:pt>
                <c:pt idx="1381">
                  <c:v>23.02</c:v>
                </c:pt>
                <c:pt idx="1382">
                  <c:v>23.03</c:v>
                </c:pt>
                <c:pt idx="1383">
                  <c:v>23.05</c:v>
                </c:pt>
                <c:pt idx="1384">
                  <c:v>23.07</c:v>
                </c:pt>
                <c:pt idx="1385">
                  <c:v>23.08</c:v>
                </c:pt>
                <c:pt idx="1386">
                  <c:v>23.10</c:v>
                </c:pt>
                <c:pt idx="1387">
                  <c:v>23.12</c:v>
                </c:pt>
                <c:pt idx="1388">
                  <c:v>23.13</c:v>
                </c:pt>
                <c:pt idx="1389">
                  <c:v>23.15</c:v>
                </c:pt>
                <c:pt idx="1390">
                  <c:v>23.17</c:v>
                </c:pt>
                <c:pt idx="1391">
                  <c:v>23.18</c:v>
                </c:pt>
                <c:pt idx="1392">
                  <c:v>23.20</c:v>
                </c:pt>
                <c:pt idx="1393">
                  <c:v>23.22</c:v>
                </c:pt>
                <c:pt idx="1394">
                  <c:v>23.23</c:v>
                </c:pt>
                <c:pt idx="1395">
                  <c:v>23.25</c:v>
                </c:pt>
                <c:pt idx="1396">
                  <c:v>23.27</c:v>
                </c:pt>
                <c:pt idx="1397">
                  <c:v>23.28</c:v>
                </c:pt>
                <c:pt idx="1398">
                  <c:v>23.30</c:v>
                </c:pt>
                <c:pt idx="1399">
                  <c:v>23.32</c:v>
                </c:pt>
                <c:pt idx="1400">
                  <c:v>23.33</c:v>
                </c:pt>
                <c:pt idx="1401">
                  <c:v>23.35</c:v>
                </c:pt>
                <c:pt idx="1402">
                  <c:v>23.37</c:v>
                </c:pt>
                <c:pt idx="1403">
                  <c:v>23.38</c:v>
                </c:pt>
                <c:pt idx="1404">
                  <c:v>23.40</c:v>
                </c:pt>
                <c:pt idx="1405">
                  <c:v>23.42</c:v>
                </c:pt>
                <c:pt idx="1406">
                  <c:v>23.43</c:v>
                </c:pt>
                <c:pt idx="1407">
                  <c:v>23.45</c:v>
                </c:pt>
                <c:pt idx="1408">
                  <c:v>23.47</c:v>
                </c:pt>
                <c:pt idx="1409">
                  <c:v>23.48</c:v>
                </c:pt>
                <c:pt idx="1410">
                  <c:v>23.50</c:v>
                </c:pt>
                <c:pt idx="1411">
                  <c:v>23.52</c:v>
                </c:pt>
                <c:pt idx="1412">
                  <c:v>23.53</c:v>
                </c:pt>
                <c:pt idx="1413">
                  <c:v>23.55</c:v>
                </c:pt>
                <c:pt idx="1414">
                  <c:v>23.57</c:v>
                </c:pt>
                <c:pt idx="1415">
                  <c:v>23.58</c:v>
                </c:pt>
                <c:pt idx="1416">
                  <c:v>23.60</c:v>
                </c:pt>
                <c:pt idx="1417">
                  <c:v>23.62</c:v>
                </c:pt>
                <c:pt idx="1418">
                  <c:v>23.63</c:v>
                </c:pt>
                <c:pt idx="1419">
                  <c:v>23.65</c:v>
                </c:pt>
                <c:pt idx="1420">
                  <c:v>23.67</c:v>
                </c:pt>
                <c:pt idx="1421">
                  <c:v>23.68</c:v>
                </c:pt>
                <c:pt idx="1422">
                  <c:v>23.70</c:v>
                </c:pt>
                <c:pt idx="1423">
                  <c:v>23.72</c:v>
                </c:pt>
                <c:pt idx="1424">
                  <c:v>23.73</c:v>
                </c:pt>
                <c:pt idx="1425">
                  <c:v>23.75</c:v>
                </c:pt>
                <c:pt idx="1426">
                  <c:v>23.77</c:v>
                </c:pt>
                <c:pt idx="1427">
                  <c:v>23.78</c:v>
                </c:pt>
                <c:pt idx="1428">
                  <c:v>23.80</c:v>
                </c:pt>
                <c:pt idx="1429">
                  <c:v>23.82</c:v>
                </c:pt>
                <c:pt idx="1430">
                  <c:v>23.83</c:v>
                </c:pt>
                <c:pt idx="1431">
                  <c:v>23.85</c:v>
                </c:pt>
                <c:pt idx="1432">
                  <c:v>23.87</c:v>
                </c:pt>
                <c:pt idx="1433">
                  <c:v>23.88</c:v>
                </c:pt>
                <c:pt idx="1434">
                  <c:v>23.90</c:v>
                </c:pt>
                <c:pt idx="1435">
                  <c:v>23.92</c:v>
                </c:pt>
                <c:pt idx="1436">
                  <c:v>23.93</c:v>
                </c:pt>
                <c:pt idx="1437">
                  <c:v>23.95</c:v>
                </c:pt>
                <c:pt idx="1438">
                  <c:v>23.97</c:v>
                </c:pt>
                <c:pt idx="1439">
                  <c:v>23.98</c:v>
                </c:pt>
                <c:pt idx="1440">
                  <c:v>24.00</c:v>
                </c:pt>
                <c:pt idx="1441">
                  <c:v>24.02</c:v>
                </c:pt>
                <c:pt idx="1442">
                  <c:v>24.03</c:v>
                </c:pt>
                <c:pt idx="1443">
                  <c:v>24.05</c:v>
                </c:pt>
                <c:pt idx="1444">
                  <c:v>24.07</c:v>
                </c:pt>
                <c:pt idx="1445">
                  <c:v>24.08</c:v>
                </c:pt>
                <c:pt idx="1446">
                  <c:v>24.10</c:v>
                </c:pt>
                <c:pt idx="1447">
                  <c:v>24.12</c:v>
                </c:pt>
                <c:pt idx="1448">
                  <c:v>24.13</c:v>
                </c:pt>
                <c:pt idx="1449">
                  <c:v>24.15</c:v>
                </c:pt>
                <c:pt idx="1450">
                  <c:v>24.17</c:v>
                </c:pt>
                <c:pt idx="1451">
                  <c:v>24.18</c:v>
                </c:pt>
                <c:pt idx="1452">
                  <c:v>24.20</c:v>
                </c:pt>
                <c:pt idx="1453">
                  <c:v>24.22</c:v>
                </c:pt>
                <c:pt idx="1454">
                  <c:v>24.23</c:v>
                </c:pt>
                <c:pt idx="1455">
                  <c:v>24.25</c:v>
                </c:pt>
                <c:pt idx="1456">
                  <c:v>24.27</c:v>
                </c:pt>
                <c:pt idx="1457">
                  <c:v>24.28</c:v>
                </c:pt>
                <c:pt idx="1458">
                  <c:v>24.30</c:v>
                </c:pt>
                <c:pt idx="1459">
                  <c:v>24.32</c:v>
                </c:pt>
                <c:pt idx="1460">
                  <c:v>24.33</c:v>
                </c:pt>
                <c:pt idx="1461">
                  <c:v>24.35</c:v>
                </c:pt>
                <c:pt idx="1462">
                  <c:v>24.37</c:v>
                </c:pt>
                <c:pt idx="1463">
                  <c:v>24.38</c:v>
                </c:pt>
                <c:pt idx="1464">
                  <c:v>24.40</c:v>
                </c:pt>
                <c:pt idx="1465">
                  <c:v>24.42</c:v>
                </c:pt>
                <c:pt idx="1466">
                  <c:v>24.43</c:v>
                </c:pt>
                <c:pt idx="1467">
                  <c:v>24.45</c:v>
                </c:pt>
                <c:pt idx="1468">
                  <c:v>24.47</c:v>
                </c:pt>
                <c:pt idx="1469">
                  <c:v>24.48</c:v>
                </c:pt>
                <c:pt idx="1470">
                  <c:v>24.50</c:v>
                </c:pt>
                <c:pt idx="1471">
                  <c:v>24.52</c:v>
                </c:pt>
                <c:pt idx="1472">
                  <c:v>24.53</c:v>
                </c:pt>
                <c:pt idx="1473">
                  <c:v>24.55</c:v>
                </c:pt>
                <c:pt idx="1474">
                  <c:v>24.57</c:v>
                </c:pt>
                <c:pt idx="1475">
                  <c:v>24.58</c:v>
                </c:pt>
                <c:pt idx="1476">
                  <c:v>24.60</c:v>
                </c:pt>
                <c:pt idx="1477">
                  <c:v>24.62</c:v>
                </c:pt>
                <c:pt idx="1478">
                  <c:v>24.63</c:v>
                </c:pt>
                <c:pt idx="1479">
                  <c:v>24.65</c:v>
                </c:pt>
                <c:pt idx="1480">
                  <c:v>24.67</c:v>
                </c:pt>
                <c:pt idx="1481">
                  <c:v>24.68</c:v>
                </c:pt>
                <c:pt idx="1482">
                  <c:v>24.70</c:v>
                </c:pt>
                <c:pt idx="1483">
                  <c:v>24.72</c:v>
                </c:pt>
                <c:pt idx="1484">
                  <c:v>24.73</c:v>
                </c:pt>
                <c:pt idx="1485">
                  <c:v>24.75</c:v>
                </c:pt>
                <c:pt idx="1486">
                  <c:v>24.77</c:v>
                </c:pt>
                <c:pt idx="1487">
                  <c:v>24.78</c:v>
                </c:pt>
                <c:pt idx="1488">
                  <c:v>24.80</c:v>
                </c:pt>
                <c:pt idx="1489">
                  <c:v>24.82</c:v>
                </c:pt>
                <c:pt idx="1490">
                  <c:v>24.83</c:v>
                </c:pt>
                <c:pt idx="1491">
                  <c:v>24.85</c:v>
                </c:pt>
                <c:pt idx="1492">
                  <c:v>24.87</c:v>
                </c:pt>
                <c:pt idx="1493">
                  <c:v>24.88</c:v>
                </c:pt>
                <c:pt idx="1494">
                  <c:v>24.90</c:v>
                </c:pt>
                <c:pt idx="1495">
                  <c:v>24.92</c:v>
                </c:pt>
                <c:pt idx="1496">
                  <c:v>24.93</c:v>
                </c:pt>
                <c:pt idx="1497">
                  <c:v>24.95</c:v>
                </c:pt>
                <c:pt idx="1498">
                  <c:v>24.97</c:v>
                </c:pt>
                <c:pt idx="1499">
                  <c:v>24.98</c:v>
                </c:pt>
                <c:pt idx="1500">
                  <c:v>25.00</c:v>
                </c:pt>
                <c:pt idx="1501">
                  <c:v>25.02</c:v>
                </c:pt>
                <c:pt idx="1502">
                  <c:v>25.03</c:v>
                </c:pt>
                <c:pt idx="1503">
                  <c:v>25.05</c:v>
                </c:pt>
                <c:pt idx="1504">
                  <c:v>25.07</c:v>
                </c:pt>
                <c:pt idx="1505">
                  <c:v>25.08</c:v>
                </c:pt>
                <c:pt idx="1506">
                  <c:v>25.10</c:v>
                </c:pt>
                <c:pt idx="1507">
                  <c:v>25.12</c:v>
                </c:pt>
                <c:pt idx="1508">
                  <c:v>25.13</c:v>
                </c:pt>
                <c:pt idx="1509">
                  <c:v>25.15</c:v>
                </c:pt>
                <c:pt idx="1510">
                  <c:v>25.17</c:v>
                </c:pt>
                <c:pt idx="1511">
                  <c:v>25.18</c:v>
                </c:pt>
                <c:pt idx="1512">
                  <c:v>25.20</c:v>
                </c:pt>
                <c:pt idx="1513">
                  <c:v>25.22</c:v>
                </c:pt>
                <c:pt idx="1514">
                  <c:v>25.23</c:v>
                </c:pt>
                <c:pt idx="1515">
                  <c:v>25.25</c:v>
                </c:pt>
                <c:pt idx="1516">
                  <c:v>25.27</c:v>
                </c:pt>
                <c:pt idx="1517">
                  <c:v>25.28</c:v>
                </c:pt>
                <c:pt idx="1518">
                  <c:v>25.30</c:v>
                </c:pt>
                <c:pt idx="1519">
                  <c:v>25.32</c:v>
                </c:pt>
                <c:pt idx="1520">
                  <c:v>25.33</c:v>
                </c:pt>
                <c:pt idx="1521">
                  <c:v>25.35</c:v>
                </c:pt>
                <c:pt idx="1522">
                  <c:v>25.37</c:v>
                </c:pt>
                <c:pt idx="1523">
                  <c:v>25.38</c:v>
                </c:pt>
                <c:pt idx="1524">
                  <c:v>25.40</c:v>
                </c:pt>
                <c:pt idx="1525">
                  <c:v>25.42</c:v>
                </c:pt>
                <c:pt idx="1526">
                  <c:v>25.43</c:v>
                </c:pt>
                <c:pt idx="1527">
                  <c:v>25.45</c:v>
                </c:pt>
                <c:pt idx="1528">
                  <c:v>25.47</c:v>
                </c:pt>
                <c:pt idx="1529">
                  <c:v>25.48</c:v>
                </c:pt>
                <c:pt idx="1530">
                  <c:v>25.50</c:v>
                </c:pt>
                <c:pt idx="1531">
                  <c:v>25.52</c:v>
                </c:pt>
                <c:pt idx="1532">
                  <c:v>25.53</c:v>
                </c:pt>
                <c:pt idx="1533">
                  <c:v>25.55</c:v>
                </c:pt>
                <c:pt idx="1534">
                  <c:v>25.57</c:v>
                </c:pt>
                <c:pt idx="1535">
                  <c:v>25.58</c:v>
                </c:pt>
                <c:pt idx="1536">
                  <c:v>25.60</c:v>
                </c:pt>
                <c:pt idx="1537">
                  <c:v>25.62</c:v>
                </c:pt>
                <c:pt idx="1538">
                  <c:v>25.63</c:v>
                </c:pt>
                <c:pt idx="1539">
                  <c:v>25.65</c:v>
                </c:pt>
                <c:pt idx="1540">
                  <c:v>25.67</c:v>
                </c:pt>
                <c:pt idx="1541">
                  <c:v>25.68</c:v>
                </c:pt>
                <c:pt idx="1542">
                  <c:v>25.70</c:v>
                </c:pt>
                <c:pt idx="1543">
                  <c:v>25.72</c:v>
                </c:pt>
                <c:pt idx="1544">
                  <c:v>25.73</c:v>
                </c:pt>
                <c:pt idx="1545">
                  <c:v>25.75</c:v>
                </c:pt>
                <c:pt idx="1546">
                  <c:v>25.77</c:v>
                </c:pt>
                <c:pt idx="1547">
                  <c:v>25.78</c:v>
                </c:pt>
                <c:pt idx="1548">
                  <c:v>25.80</c:v>
                </c:pt>
                <c:pt idx="1549">
                  <c:v>25.82</c:v>
                </c:pt>
                <c:pt idx="1550">
                  <c:v>25.83</c:v>
                </c:pt>
                <c:pt idx="1551">
                  <c:v>25.85</c:v>
                </c:pt>
                <c:pt idx="1552">
                  <c:v>25.87</c:v>
                </c:pt>
                <c:pt idx="1553">
                  <c:v>25.88</c:v>
                </c:pt>
                <c:pt idx="1554">
                  <c:v>25.90</c:v>
                </c:pt>
                <c:pt idx="1555">
                  <c:v>25.92</c:v>
                </c:pt>
                <c:pt idx="1556">
                  <c:v>25.93</c:v>
                </c:pt>
                <c:pt idx="1557">
                  <c:v>25.95</c:v>
                </c:pt>
                <c:pt idx="1558">
                  <c:v>25.97</c:v>
                </c:pt>
                <c:pt idx="1559">
                  <c:v>25.98</c:v>
                </c:pt>
                <c:pt idx="1560">
                  <c:v>26.00</c:v>
                </c:pt>
                <c:pt idx="1561">
                  <c:v>26.02</c:v>
                </c:pt>
                <c:pt idx="1562">
                  <c:v>26.03</c:v>
                </c:pt>
                <c:pt idx="1563">
                  <c:v>26.05</c:v>
                </c:pt>
                <c:pt idx="1564">
                  <c:v>26.07</c:v>
                </c:pt>
                <c:pt idx="1565">
                  <c:v>26.08</c:v>
                </c:pt>
                <c:pt idx="1566">
                  <c:v>26.10</c:v>
                </c:pt>
                <c:pt idx="1567">
                  <c:v>26.12</c:v>
                </c:pt>
                <c:pt idx="1568">
                  <c:v>26.13</c:v>
                </c:pt>
                <c:pt idx="1569">
                  <c:v>26.15</c:v>
                </c:pt>
                <c:pt idx="1570">
                  <c:v>26.17</c:v>
                </c:pt>
                <c:pt idx="1571">
                  <c:v>26.18</c:v>
                </c:pt>
                <c:pt idx="1572">
                  <c:v>26.20</c:v>
                </c:pt>
                <c:pt idx="1573">
                  <c:v>26.22</c:v>
                </c:pt>
                <c:pt idx="1574">
                  <c:v>26.23</c:v>
                </c:pt>
                <c:pt idx="1575">
                  <c:v>26.25</c:v>
                </c:pt>
                <c:pt idx="1576">
                  <c:v>26.27</c:v>
                </c:pt>
                <c:pt idx="1577">
                  <c:v>26.28</c:v>
                </c:pt>
                <c:pt idx="1578">
                  <c:v>26.30</c:v>
                </c:pt>
                <c:pt idx="1579">
                  <c:v>26.32</c:v>
                </c:pt>
                <c:pt idx="1580">
                  <c:v>26.33</c:v>
                </c:pt>
                <c:pt idx="1581">
                  <c:v>26.35</c:v>
                </c:pt>
                <c:pt idx="1582">
                  <c:v>26.37</c:v>
                </c:pt>
                <c:pt idx="1583">
                  <c:v>26.38</c:v>
                </c:pt>
                <c:pt idx="1584">
                  <c:v>26.40</c:v>
                </c:pt>
                <c:pt idx="1585">
                  <c:v>26.42</c:v>
                </c:pt>
                <c:pt idx="1586">
                  <c:v>26.43</c:v>
                </c:pt>
                <c:pt idx="1587">
                  <c:v>26.45</c:v>
                </c:pt>
                <c:pt idx="1588">
                  <c:v>26.47</c:v>
                </c:pt>
                <c:pt idx="1589">
                  <c:v>26.48</c:v>
                </c:pt>
                <c:pt idx="1590">
                  <c:v>26.50</c:v>
                </c:pt>
                <c:pt idx="1591">
                  <c:v>26.52</c:v>
                </c:pt>
                <c:pt idx="1592">
                  <c:v>26.53</c:v>
                </c:pt>
                <c:pt idx="1593">
                  <c:v>26.55</c:v>
                </c:pt>
                <c:pt idx="1594">
                  <c:v>26.57</c:v>
                </c:pt>
                <c:pt idx="1595">
                  <c:v>26.58</c:v>
                </c:pt>
                <c:pt idx="1596">
                  <c:v>26.60</c:v>
                </c:pt>
                <c:pt idx="1597">
                  <c:v>26.62</c:v>
                </c:pt>
                <c:pt idx="1598">
                  <c:v>26.63</c:v>
                </c:pt>
                <c:pt idx="1599">
                  <c:v>26.65</c:v>
                </c:pt>
                <c:pt idx="1600">
                  <c:v>26.67</c:v>
                </c:pt>
                <c:pt idx="1601">
                  <c:v>26.68</c:v>
                </c:pt>
                <c:pt idx="1602">
                  <c:v>26.70</c:v>
                </c:pt>
                <c:pt idx="1603">
                  <c:v>26.72</c:v>
                </c:pt>
                <c:pt idx="1604">
                  <c:v>26.73</c:v>
                </c:pt>
                <c:pt idx="1605">
                  <c:v>26.75</c:v>
                </c:pt>
                <c:pt idx="1606">
                  <c:v>26.77</c:v>
                </c:pt>
                <c:pt idx="1607">
                  <c:v>26.78</c:v>
                </c:pt>
                <c:pt idx="1608">
                  <c:v>26.80</c:v>
                </c:pt>
                <c:pt idx="1609">
                  <c:v>26.82</c:v>
                </c:pt>
                <c:pt idx="1610">
                  <c:v>26.83</c:v>
                </c:pt>
                <c:pt idx="1611">
                  <c:v>26.85</c:v>
                </c:pt>
                <c:pt idx="1612">
                  <c:v>26.87</c:v>
                </c:pt>
                <c:pt idx="1613">
                  <c:v>26.88</c:v>
                </c:pt>
                <c:pt idx="1614">
                  <c:v>26.90</c:v>
                </c:pt>
                <c:pt idx="1615">
                  <c:v>26.92</c:v>
                </c:pt>
                <c:pt idx="1616">
                  <c:v>26.93</c:v>
                </c:pt>
                <c:pt idx="1617">
                  <c:v>26.95</c:v>
                </c:pt>
                <c:pt idx="1618">
                  <c:v>26.97</c:v>
                </c:pt>
                <c:pt idx="1619">
                  <c:v>26.98</c:v>
                </c:pt>
                <c:pt idx="1620">
                  <c:v>27.00</c:v>
                </c:pt>
                <c:pt idx="1621">
                  <c:v>27.02</c:v>
                </c:pt>
                <c:pt idx="1622">
                  <c:v>27.03</c:v>
                </c:pt>
                <c:pt idx="1623">
                  <c:v>27.05</c:v>
                </c:pt>
                <c:pt idx="1624">
                  <c:v>27.07</c:v>
                </c:pt>
                <c:pt idx="1625">
                  <c:v>27.08</c:v>
                </c:pt>
                <c:pt idx="1626">
                  <c:v>27.10</c:v>
                </c:pt>
                <c:pt idx="1627">
                  <c:v>27.12</c:v>
                </c:pt>
                <c:pt idx="1628">
                  <c:v>27.13</c:v>
                </c:pt>
                <c:pt idx="1629">
                  <c:v>27.15</c:v>
                </c:pt>
                <c:pt idx="1630">
                  <c:v>27.17</c:v>
                </c:pt>
                <c:pt idx="1631">
                  <c:v>27.18</c:v>
                </c:pt>
                <c:pt idx="1632">
                  <c:v>27.20</c:v>
                </c:pt>
                <c:pt idx="1633">
                  <c:v>27.22</c:v>
                </c:pt>
                <c:pt idx="1634">
                  <c:v>27.23</c:v>
                </c:pt>
                <c:pt idx="1635">
                  <c:v>27.25</c:v>
                </c:pt>
                <c:pt idx="1636">
                  <c:v>27.27</c:v>
                </c:pt>
                <c:pt idx="1637">
                  <c:v>27.28</c:v>
                </c:pt>
                <c:pt idx="1638">
                  <c:v>27.30</c:v>
                </c:pt>
                <c:pt idx="1639">
                  <c:v>27.32</c:v>
                </c:pt>
                <c:pt idx="1640">
                  <c:v>27.33</c:v>
                </c:pt>
                <c:pt idx="1641">
                  <c:v>27.35</c:v>
                </c:pt>
                <c:pt idx="1642">
                  <c:v>27.37</c:v>
                </c:pt>
                <c:pt idx="1643">
                  <c:v>27.38</c:v>
                </c:pt>
                <c:pt idx="1644">
                  <c:v>27.40</c:v>
                </c:pt>
                <c:pt idx="1645">
                  <c:v>27.42</c:v>
                </c:pt>
                <c:pt idx="1646">
                  <c:v>27.43</c:v>
                </c:pt>
                <c:pt idx="1647">
                  <c:v>27.45</c:v>
                </c:pt>
                <c:pt idx="1648">
                  <c:v>27.47</c:v>
                </c:pt>
                <c:pt idx="1649">
                  <c:v>27.48</c:v>
                </c:pt>
                <c:pt idx="1650">
                  <c:v>27.50</c:v>
                </c:pt>
                <c:pt idx="1651">
                  <c:v>27.52</c:v>
                </c:pt>
                <c:pt idx="1652">
                  <c:v>27.53</c:v>
                </c:pt>
                <c:pt idx="1653">
                  <c:v>27.55</c:v>
                </c:pt>
                <c:pt idx="1654">
                  <c:v>27.57</c:v>
                </c:pt>
                <c:pt idx="1655">
                  <c:v>27.58</c:v>
                </c:pt>
                <c:pt idx="1656">
                  <c:v>27.60</c:v>
                </c:pt>
                <c:pt idx="1657">
                  <c:v>27.62</c:v>
                </c:pt>
                <c:pt idx="1658">
                  <c:v>27.63</c:v>
                </c:pt>
                <c:pt idx="1659">
                  <c:v>27.65</c:v>
                </c:pt>
                <c:pt idx="1660">
                  <c:v>27.67</c:v>
                </c:pt>
                <c:pt idx="1661">
                  <c:v>27.68</c:v>
                </c:pt>
                <c:pt idx="1662">
                  <c:v>27.70</c:v>
                </c:pt>
                <c:pt idx="1663">
                  <c:v>27.72</c:v>
                </c:pt>
                <c:pt idx="1664">
                  <c:v>27.73</c:v>
                </c:pt>
                <c:pt idx="1665">
                  <c:v>27.75</c:v>
                </c:pt>
                <c:pt idx="1666">
                  <c:v>27.77</c:v>
                </c:pt>
                <c:pt idx="1667">
                  <c:v>27.78</c:v>
                </c:pt>
                <c:pt idx="1668">
                  <c:v>27.80</c:v>
                </c:pt>
                <c:pt idx="1669">
                  <c:v>27.82</c:v>
                </c:pt>
                <c:pt idx="1670">
                  <c:v>27.83</c:v>
                </c:pt>
                <c:pt idx="1671">
                  <c:v>27.85</c:v>
                </c:pt>
                <c:pt idx="1672">
                  <c:v>27.87</c:v>
                </c:pt>
                <c:pt idx="1673">
                  <c:v>27.88</c:v>
                </c:pt>
                <c:pt idx="1674">
                  <c:v>27.90</c:v>
                </c:pt>
                <c:pt idx="1675">
                  <c:v>27.92</c:v>
                </c:pt>
                <c:pt idx="1676">
                  <c:v>27.93</c:v>
                </c:pt>
                <c:pt idx="1677">
                  <c:v>27.95</c:v>
                </c:pt>
                <c:pt idx="1678">
                  <c:v>27.97</c:v>
                </c:pt>
                <c:pt idx="1679">
                  <c:v>27.98</c:v>
                </c:pt>
                <c:pt idx="1680">
                  <c:v>28.00</c:v>
                </c:pt>
                <c:pt idx="1681">
                  <c:v>28.02</c:v>
                </c:pt>
                <c:pt idx="1682">
                  <c:v>28.03</c:v>
                </c:pt>
                <c:pt idx="1683">
                  <c:v>28.05</c:v>
                </c:pt>
                <c:pt idx="1684">
                  <c:v>28.07</c:v>
                </c:pt>
                <c:pt idx="1685">
                  <c:v>28.08</c:v>
                </c:pt>
                <c:pt idx="1686">
                  <c:v>28.10</c:v>
                </c:pt>
                <c:pt idx="1687">
                  <c:v>28.12</c:v>
                </c:pt>
                <c:pt idx="1688">
                  <c:v>28.13</c:v>
                </c:pt>
                <c:pt idx="1689">
                  <c:v>28.15</c:v>
                </c:pt>
                <c:pt idx="1690">
                  <c:v>28.17</c:v>
                </c:pt>
                <c:pt idx="1691">
                  <c:v>28.18</c:v>
                </c:pt>
                <c:pt idx="1692">
                  <c:v>28.20</c:v>
                </c:pt>
                <c:pt idx="1693">
                  <c:v>28.22</c:v>
                </c:pt>
                <c:pt idx="1694">
                  <c:v>28.23</c:v>
                </c:pt>
                <c:pt idx="1695">
                  <c:v>28.25</c:v>
                </c:pt>
                <c:pt idx="1696">
                  <c:v>28.27</c:v>
                </c:pt>
                <c:pt idx="1697">
                  <c:v>28.28</c:v>
                </c:pt>
                <c:pt idx="1698">
                  <c:v>28.30</c:v>
                </c:pt>
                <c:pt idx="1699">
                  <c:v>28.32</c:v>
                </c:pt>
                <c:pt idx="1700">
                  <c:v>28.33</c:v>
                </c:pt>
                <c:pt idx="1701">
                  <c:v>28.35</c:v>
                </c:pt>
                <c:pt idx="1702">
                  <c:v>28.37</c:v>
                </c:pt>
                <c:pt idx="1703">
                  <c:v>28.38</c:v>
                </c:pt>
                <c:pt idx="1704">
                  <c:v>28.40</c:v>
                </c:pt>
                <c:pt idx="1705">
                  <c:v>28.42</c:v>
                </c:pt>
                <c:pt idx="1706">
                  <c:v>28.43</c:v>
                </c:pt>
                <c:pt idx="1707">
                  <c:v>28.45</c:v>
                </c:pt>
                <c:pt idx="1708">
                  <c:v>28.47</c:v>
                </c:pt>
                <c:pt idx="1709">
                  <c:v>28.48</c:v>
                </c:pt>
                <c:pt idx="1710">
                  <c:v>28.50</c:v>
                </c:pt>
                <c:pt idx="1711">
                  <c:v>28.52</c:v>
                </c:pt>
                <c:pt idx="1712">
                  <c:v>28.53</c:v>
                </c:pt>
                <c:pt idx="1713">
                  <c:v>28.55</c:v>
                </c:pt>
                <c:pt idx="1714">
                  <c:v>28.57</c:v>
                </c:pt>
                <c:pt idx="1715">
                  <c:v>28.58</c:v>
                </c:pt>
                <c:pt idx="1716">
                  <c:v>28.60</c:v>
                </c:pt>
                <c:pt idx="1717">
                  <c:v>28.62</c:v>
                </c:pt>
                <c:pt idx="1718">
                  <c:v>28.63</c:v>
                </c:pt>
                <c:pt idx="1719">
                  <c:v>28.65</c:v>
                </c:pt>
                <c:pt idx="1720">
                  <c:v>28.67</c:v>
                </c:pt>
                <c:pt idx="1721">
                  <c:v>28.68</c:v>
                </c:pt>
                <c:pt idx="1722">
                  <c:v>28.70</c:v>
                </c:pt>
                <c:pt idx="1723">
                  <c:v>28.72</c:v>
                </c:pt>
                <c:pt idx="1724">
                  <c:v>28.73</c:v>
                </c:pt>
                <c:pt idx="1725">
                  <c:v>28.75</c:v>
                </c:pt>
                <c:pt idx="1726">
                  <c:v>28.77</c:v>
                </c:pt>
                <c:pt idx="1727">
                  <c:v>28.78</c:v>
                </c:pt>
                <c:pt idx="1728">
                  <c:v>28.80</c:v>
                </c:pt>
                <c:pt idx="1729">
                  <c:v>28.82</c:v>
                </c:pt>
                <c:pt idx="1730">
                  <c:v>28.83</c:v>
                </c:pt>
                <c:pt idx="1731">
                  <c:v>28.85</c:v>
                </c:pt>
                <c:pt idx="1732">
                  <c:v>28.87</c:v>
                </c:pt>
                <c:pt idx="1733">
                  <c:v>28.88</c:v>
                </c:pt>
                <c:pt idx="1734">
                  <c:v>28.90</c:v>
                </c:pt>
                <c:pt idx="1735">
                  <c:v>28.92</c:v>
                </c:pt>
                <c:pt idx="1736">
                  <c:v>28.93</c:v>
                </c:pt>
                <c:pt idx="1737">
                  <c:v>28.95</c:v>
                </c:pt>
                <c:pt idx="1738">
                  <c:v>28.97</c:v>
                </c:pt>
                <c:pt idx="1739">
                  <c:v>28.98</c:v>
                </c:pt>
                <c:pt idx="1740">
                  <c:v>29.00</c:v>
                </c:pt>
                <c:pt idx="1741">
                  <c:v>29.02</c:v>
                </c:pt>
                <c:pt idx="1742">
                  <c:v>29.03</c:v>
                </c:pt>
                <c:pt idx="1743">
                  <c:v>29.05</c:v>
                </c:pt>
                <c:pt idx="1744">
                  <c:v>29.07</c:v>
                </c:pt>
                <c:pt idx="1745">
                  <c:v>29.08</c:v>
                </c:pt>
                <c:pt idx="1746">
                  <c:v>29.10</c:v>
                </c:pt>
                <c:pt idx="1747">
                  <c:v>29.12</c:v>
                </c:pt>
                <c:pt idx="1748">
                  <c:v>29.13</c:v>
                </c:pt>
                <c:pt idx="1749">
                  <c:v>29.15</c:v>
                </c:pt>
                <c:pt idx="1750">
                  <c:v>29.17</c:v>
                </c:pt>
                <c:pt idx="1751">
                  <c:v>29.18</c:v>
                </c:pt>
                <c:pt idx="1752">
                  <c:v>29.20</c:v>
                </c:pt>
                <c:pt idx="1753">
                  <c:v>29.22</c:v>
                </c:pt>
                <c:pt idx="1754">
                  <c:v>29.23</c:v>
                </c:pt>
                <c:pt idx="1755">
                  <c:v>29.25</c:v>
                </c:pt>
                <c:pt idx="1756">
                  <c:v>29.27</c:v>
                </c:pt>
                <c:pt idx="1757">
                  <c:v>29.28</c:v>
                </c:pt>
                <c:pt idx="1758">
                  <c:v>29.30</c:v>
                </c:pt>
                <c:pt idx="1759">
                  <c:v>29.32</c:v>
                </c:pt>
                <c:pt idx="1760">
                  <c:v>29.33</c:v>
                </c:pt>
                <c:pt idx="1761">
                  <c:v>29.35</c:v>
                </c:pt>
                <c:pt idx="1762">
                  <c:v>29.37</c:v>
                </c:pt>
                <c:pt idx="1763">
                  <c:v>29.38</c:v>
                </c:pt>
                <c:pt idx="1764">
                  <c:v>29.40</c:v>
                </c:pt>
                <c:pt idx="1765">
                  <c:v>29.42</c:v>
                </c:pt>
                <c:pt idx="1766">
                  <c:v>29.43</c:v>
                </c:pt>
                <c:pt idx="1767">
                  <c:v>29.45</c:v>
                </c:pt>
                <c:pt idx="1768">
                  <c:v>29.47</c:v>
                </c:pt>
                <c:pt idx="1769">
                  <c:v>29.48</c:v>
                </c:pt>
                <c:pt idx="1770">
                  <c:v>29.50</c:v>
                </c:pt>
                <c:pt idx="1771">
                  <c:v>29.52</c:v>
                </c:pt>
                <c:pt idx="1772">
                  <c:v>29.53</c:v>
                </c:pt>
                <c:pt idx="1773">
                  <c:v>29.55</c:v>
                </c:pt>
                <c:pt idx="1774">
                  <c:v>29.57</c:v>
                </c:pt>
                <c:pt idx="1775">
                  <c:v>29.58</c:v>
                </c:pt>
                <c:pt idx="1776">
                  <c:v>29.60</c:v>
                </c:pt>
                <c:pt idx="1777">
                  <c:v>29.62</c:v>
                </c:pt>
                <c:pt idx="1778">
                  <c:v>29.63</c:v>
                </c:pt>
                <c:pt idx="1779">
                  <c:v>29.65</c:v>
                </c:pt>
                <c:pt idx="1780">
                  <c:v>29.67</c:v>
                </c:pt>
                <c:pt idx="1781">
                  <c:v>29.68</c:v>
                </c:pt>
                <c:pt idx="1782">
                  <c:v>29.70</c:v>
                </c:pt>
                <c:pt idx="1783">
                  <c:v>29.72</c:v>
                </c:pt>
                <c:pt idx="1784">
                  <c:v>29.73</c:v>
                </c:pt>
                <c:pt idx="1785">
                  <c:v>29.75</c:v>
                </c:pt>
                <c:pt idx="1786">
                  <c:v>29.77</c:v>
                </c:pt>
                <c:pt idx="1787">
                  <c:v>29.78</c:v>
                </c:pt>
                <c:pt idx="1788">
                  <c:v>29.80</c:v>
                </c:pt>
                <c:pt idx="1789">
                  <c:v>29.82</c:v>
                </c:pt>
                <c:pt idx="1790">
                  <c:v>29.83</c:v>
                </c:pt>
                <c:pt idx="1791">
                  <c:v>29.85</c:v>
                </c:pt>
                <c:pt idx="1792">
                  <c:v>29.87</c:v>
                </c:pt>
                <c:pt idx="1793">
                  <c:v>29.88</c:v>
                </c:pt>
                <c:pt idx="1794">
                  <c:v>29.90</c:v>
                </c:pt>
                <c:pt idx="1795">
                  <c:v>29.92</c:v>
                </c:pt>
                <c:pt idx="1796">
                  <c:v>29.93</c:v>
                </c:pt>
                <c:pt idx="1797">
                  <c:v>29.95</c:v>
                </c:pt>
                <c:pt idx="1798">
                  <c:v>29.97</c:v>
                </c:pt>
                <c:pt idx="1799">
                  <c:v>29.98</c:v>
                </c:pt>
                <c:pt idx="1800">
                  <c:v>30.00</c:v>
                </c:pt>
                <c:pt idx="1801">
                  <c:v>30.02</c:v>
                </c:pt>
                <c:pt idx="1802">
                  <c:v>30.03</c:v>
                </c:pt>
                <c:pt idx="1803">
                  <c:v>30.05</c:v>
                </c:pt>
                <c:pt idx="1804">
                  <c:v>30.07</c:v>
                </c:pt>
                <c:pt idx="1805">
                  <c:v>30.08</c:v>
                </c:pt>
                <c:pt idx="1806">
                  <c:v>30.10</c:v>
                </c:pt>
                <c:pt idx="1807">
                  <c:v>30.12</c:v>
                </c:pt>
                <c:pt idx="1808">
                  <c:v>30.13</c:v>
                </c:pt>
                <c:pt idx="1809">
                  <c:v>30.15</c:v>
                </c:pt>
                <c:pt idx="1810">
                  <c:v>30.17</c:v>
                </c:pt>
                <c:pt idx="1811">
                  <c:v>30.18</c:v>
                </c:pt>
                <c:pt idx="1812">
                  <c:v>30.20</c:v>
                </c:pt>
                <c:pt idx="1813">
                  <c:v>30.22</c:v>
                </c:pt>
                <c:pt idx="1814">
                  <c:v>30.23</c:v>
                </c:pt>
                <c:pt idx="1815">
                  <c:v>30.25</c:v>
                </c:pt>
                <c:pt idx="1816">
                  <c:v>30.27</c:v>
                </c:pt>
                <c:pt idx="1817">
                  <c:v>30.28</c:v>
                </c:pt>
                <c:pt idx="1818">
                  <c:v>30.30</c:v>
                </c:pt>
                <c:pt idx="1819">
                  <c:v>30.32</c:v>
                </c:pt>
                <c:pt idx="1820">
                  <c:v>30.33</c:v>
                </c:pt>
                <c:pt idx="1821">
                  <c:v>30.35</c:v>
                </c:pt>
                <c:pt idx="1822">
                  <c:v>30.37</c:v>
                </c:pt>
                <c:pt idx="1823">
                  <c:v>30.38</c:v>
                </c:pt>
                <c:pt idx="1824">
                  <c:v>30.40</c:v>
                </c:pt>
                <c:pt idx="1825">
                  <c:v>30.42</c:v>
                </c:pt>
                <c:pt idx="1826">
                  <c:v>30.43</c:v>
                </c:pt>
                <c:pt idx="1827">
                  <c:v>30.45</c:v>
                </c:pt>
                <c:pt idx="1828">
                  <c:v>30.47</c:v>
                </c:pt>
                <c:pt idx="1829">
                  <c:v>30.48</c:v>
                </c:pt>
                <c:pt idx="1830">
                  <c:v>30.50</c:v>
                </c:pt>
                <c:pt idx="1831">
                  <c:v>30.52</c:v>
                </c:pt>
                <c:pt idx="1832">
                  <c:v>30.53</c:v>
                </c:pt>
                <c:pt idx="1833">
                  <c:v>30.55</c:v>
                </c:pt>
                <c:pt idx="1834">
                  <c:v>30.57</c:v>
                </c:pt>
                <c:pt idx="1835">
                  <c:v>30.58</c:v>
                </c:pt>
                <c:pt idx="1836">
                  <c:v>30.60</c:v>
                </c:pt>
                <c:pt idx="1837">
                  <c:v>30.62</c:v>
                </c:pt>
                <c:pt idx="1838">
                  <c:v>30.63</c:v>
                </c:pt>
                <c:pt idx="1839">
                  <c:v>30.65</c:v>
                </c:pt>
                <c:pt idx="1840">
                  <c:v>30.67</c:v>
                </c:pt>
                <c:pt idx="1841">
                  <c:v>30.68</c:v>
                </c:pt>
                <c:pt idx="1842">
                  <c:v>30.70</c:v>
                </c:pt>
                <c:pt idx="1843">
                  <c:v>30.72</c:v>
                </c:pt>
                <c:pt idx="1844">
                  <c:v>30.73</c:v>
                </c:pt>
                <c:pt idx="1845">
                  <c:v>30.75</c:v>
                </c:pt>
                <c:pt idx="1846">
                  <c:v>30.77</c:v>
                </c:pt>
                <c:pt idx="1847">
                  <c:v>30.78</c:v>
                </c:pt>
                <c:pt idx="1848">
                  <c:v>30.80</c:v>
                </c:pt>
                <c:pt idx="1849">
                  <c:v>30.82</c:v>
                </c:pt>
                <c:pt idx="1850">
                  <c:v>30.83</c:v>
                </c:pt>
                <c:pt idx="1851">
                  <c:v>30.85</c:v>
                </c:pt>
                <c:pt idx="1852">
                  <c:v>30.87</c:v>
                </c:pt>
                <c:pt idx="1853">
                  <c:v>30.88</c:v>
                </c:pt>
                <c:pt idx="1854">
                  <c:v>30.90</c:v>
                </c:pt>
                <c:pt idx="1855">
                  <c:v>30.92</c:v>
                </c:pt>
                <c:pt idx="1856">
                  <c:v>30.93</c:v>
                </c:pt>
                <c:pt idx="1857">
                  <c:v>30.95</c:v>
                </c:pt>
                <c:pt idx="1858">
                  <c:v>30.97</c:v>
                </c:pt>
                <c:pt idx="1859">
                  <c:v>30.98</c:v>
                </c:pt>
                <c:pt idx="1860">
                  <c:v>31.00</c:v>
                </c:pt>
                <c:pt idx="1861">
                  <c:v>31.02</c:v>
                </c:pt>
                <c:pt idx="1862">
                  <c:v>31.03</c:v>
                </c:pt>
                <c:pt idx="1863">
                  <c:v>31.05</c:v>
                </c:pt>
                <c:pt idx="1864">
                  <c:v>31.07</c:v>
                </c:pt>
                <c:pt idx="1865">
                  <c:v>31.08</c:v>
                </c:pt>
                <c:pt idx="1866">
                  <c:v>31.10</c:v>
                </c:pt>
                <c:pt idx="1867">
                  <c:v>31.12</c:v>
                </c:pt>
                <c:pt idx="1868">
                  <c:v>31.13</c:v>
                </c:pt>
                <c:pt idx="1869">
                  <c:v>31.15</c:v>
                </c:pt>
                <c:pt idx="1870">
                  <c:v>31.17</c:v>
                </c:pt>
                <c:pt idx="1871">
                  <c:v>31.18</c:v>
                </c:pt>
                <c:pt idx="1872">
                  <c:v>31.20</c:v>
                </c:pt>
                <c:pt idx="1873">
                  <c:v>31.22</c:v>
                </c:pt>
                <c:pt idx="1874">
                  <c:v>31.23</c:v>
                </c:pt>
                <c:pt idx="1875">
                  <c:v>31.25</c:v>
                </c:pt>
                <c:pt idx="1876">
                  <c:v>31.27</c:v>
                </c:pt>
                <c:pt idx="1877">
                  <c:v>31.28</c:v>
                </c:pt>
                <c:pt idx="1878">
                  <c:v>31.30</c:v>
                </c:pt>
                <c:pt idx="1879">
                  <c:v>31.32</c:v>
                </c:pt>
                <c:pt idx="1880">
                  <c:v>31.33</c:v>
                </c:pt>
                <c:pt idx="1881">
                  <c:v>31.35</c:v>
                </c:pt>
                <c:pt idx="1882">
                  <c:v>31.37</c:v>
                </c:pt>
                <c:pt idx="1883">
                  <c:v>31.38</c:v>
                </c:pt>
                <c:pt idx="1884">
                  <c:v>31.40</c:v>
                </c:pt>
                <c:pt idx="1885">
                  <c:v>31.42</c:v>
                </c:pt>
                <c:pt idx="1886">
                  <c:v>31.43</c:v>
                </c:pt>
                <c:pt idx="1887">
                  <c:v>31.45</c:v>
                </c:pt>
                <c:pt idx="1888">
                  <c:v>31.47</c:v>
                </c:pt>
                <c:pt idx="1889">
                  <c:v>31.48</c:v>
                </c:pt>
                <c:pt idx="1890">
                  <c:v>31.50</c:v>
                </c:pt>
                <c:pt idx="1891">
                  <c:v>31.52</c:v>
                </c:pt>
                <c:pt idx="1892">
                  <c:v>31.53</c:v>
                </c:pt>
                <c:pt idx="1893">
                  <c:v>31.55</c:v>
                </c:pt>
                <c:pt idx="1894">
                  <c:v>31.57</c:v>
                </c:pt>
                <c:pt idx="1895">
                  <c:v>31.58</c:v>
                </c:pt>
                <c:pt idx="1896">
                  <c:v>31.60</c:v>
                </c:pt>
                <c:pt idx="1897">
                  <c:v>31.62</c:v>
                </c:pt>
                <c:pt idx="1898">
                  <c:v>31.63</c:v>
                </c:pt>
                <c:pt idx="1899">
                  <c:v>31.65</c:v>
                </c:pt>
                <c:pt idx="1900">
                  <c:v>31.67</c:v>
                </c:pt>
                <c:pt idx="1901">
                  <c:v>31.68</c:v>
                </c:pt>
                <c:pt idx="1902">
                  <c:v>31.70</c:v>
                </c:pt>
                <c:pt idx="1903">
                  <c:v>31.72</c:v>
                </c:pt>
                <c:pt idx="1904">
                  <c:v>31.73</c:v>
                </c:pt>
                <c:pt idx="1905">
                  <c:v>31.75</c:v>
                </c:pt>
                <c:pt idx="1906">
                  <c:v>31.77</c:v>
                </c:pt>
                <c:pt idx="1907">
                  <c:v>31.78</c:v>
                </c:pt>
                <c:pt idx="1908">
                  <c:v>31.80</c:v>
                </c:pt>
                <c:pt idx="1909">
                  <c:v>31.82</c:v>
                </c:pt>
                <c:pt idx="1910">
                  <c:v>31.83</c:v>
                </c:pt>
                <c:pt idx="1911">
                  <c:v>31.85</c:v>
                </c:pt>
                <c:pt idx="1912">
                  <c:v>31.87</c:v>
                </c:pt>
                <c:pt idx="1913">
                  <c:v>31.88</c:v>
                </c:pt>
                <c:pt idx="1914">
                  <c:v>31.90</c:v>
                </c:pt>
                <c:pt idx="1915">
                  <c:v>31.92</c:v>
                </c:pt>
                <c:pt idx="1916">
                  <c:v>31.93</c:v>
                </c:pt>
                <c:pt idx="1917">
                  <c:v>31.95</c:v>
                </c:pt>
                <c:pt idx="1918">
                  <c:v>31.97</c:v>
                </c:pt>
                <c:pt idx="1919">
                  <c:v>31.98</c:v>
                </c:pt>
                <c:pt idx="1920">
                  <c:v>32.00</c:v>
                </c:pt>
                <c:pt idx="1921">
                  <c:v>32.02</c:v>
                </c:pt>
                <c:pt idx="1922">
                  <c:v>32.03</c:v>
                </c:pt>
                <c:pt idx="1923">
                  <c:v>32.05</c:v>
                </c:pt>
                <c:pt idx="1924">
                  <c:v>32.07</c:v>
                </c:pt>
                <c:pt idx="1925">
                  <c:v>32.08</c:v>
                </c:pt>
                <c:pt idx="1926">
                  <c:v>32.10</c:v>
                </c:pt>
                <c:pt idx="1927">
                  <c:v>32.12</c:v>
                </c:pt>
                <c:pt idx="1928">
                  <c:v>32.13</c:v>
                </c:pt>
                <c:pt idx="1929">
                  <c:v>32.15</c:v>
                </c:pt>
                <c:pt idx="1930">
                  <c:v>32.17</c:v>
                </c:pt>
                <c:pt idx="1931">
                  <c:v>32.18</c:v>
                </c:pt>
                <c:pt idx="1932">
                  <c:v>32.20</c:v>
                </c:pt>
                <c:pt idx="1933">
                  <c:v>32.22</c:v>
                </c:pt>
                <c:pt idx="1934">
                  <c:v>32.23</c:v>
                </c:pt>
                <c:pt idx="1935">
                  <c:v>32.25</c:v>
                </c:pt>
                <c:pt idx="1936">
                  <c:v>32.27</c:v>
                </c:pt>
                <c:pt idx="1937">
                  <c:v>32.28</c:v>
                </c:pt>
                <c:pt idx="1938">
                  <c:v>32.30</c:v>
                </c:pt>
                <c:pt idx="1939">
                  <c:v>32.32</c:v>
                </c:pt>
                <c:pt idx="1940">
                  <c:v>32.33</c:v>
                </c:pt>
                <c:pt idx="1941">
                  <c:v>32.35</c:v>
                </c:pt>
                <c:pt idx="1942">
                  <c:v>32.37</c:v>
                </c:pt>
                <c:pt idx="1943">
                  <c:v>32.38</c:v>
                </c:pt>
                <c:pt idx="1944">
                  <c:v>32.40</c:v>
                </c:pt>
                <c:pt idx="1945">
                  <c:v>32.42</c:v>
                </c:pt>
                <c:pt idx="1946">
                  <c:v>32.43</c:v>
                </c:pt>
                <c:pt idx="1947">
                  <c:v>32.45</c:v>
                </c:pt>
                <c:pt idx="1948">
                  <c:v>32.47</c:v>
                </c:pt>
                <c:pt idx="1949">
                  <c:v>32.48</c:v>
                </c:pt>
                <c:pt idx="1950">
                  <c:v>32.50</c:v>
                </c:pt>
                <c:pt idx="1951">
                  <c:v>32.52</c:v>
                </c:pt>
                <c:pt idx="1952">
                  <c:v>32.53</c:v>
                </c:pt>
                <c:pt idx="1953">
                  <c:v>32.55</c:v>
                </c:pt>
                <c:pt idx="1954">
                  <c:v>32.57</c:v>
                </c:pt>
                <c:pt idx="1955">
                  <c:v>32.58</c:v>
                </c:pt>
                <c:pt idx="1956">
                  <c:v>32.60</c:v>
                </c:pt>
                <c:pt idx="1957">
                  <c:v>32.62</c:v>
                </c:pt>
                <c:pt idx="1958">
                  <c:v>32.63</c:v>
                </c:pt>
                <c:pt idx="1959">
                  <c:v>32.65</c:v>
                </c:pt>
                <c:pt idx="1960">
                  <c:v>32.67</c:v>
                </c:pt>
                <c:pt idx="1961">
                  <c:v>32.68</c:v>
                </c:pt>
                <c:pt idx="1962">
                  <c:v>32.70</c:v>
                </c:pt>
                <c:pt idx="1963">
                  <c:v>32.72</c:v>
                </c:pt>
                <c:pt idx="1964">
                  <c:v>32.73</c:v>
                </c:pt>
                <c:pt idx="1965">
                  <c:v>32.75</c:v>
                </c:pt>
                <c:pt idx="1966">
                  <c:v>32.77</c:v>
                </c:pt>
                <c:pt idx="1967">
                  <c:v>32.78</c:v>
                </c:pt>
                <c:pt idx="1968">
                  <c:v>32.80</c:v>
                </c:pt>
                <c:pt idx="1969">
                  <c:v>32.82</c:v>
                </c:pt>
                <c:pt idx="1970">
                  <c:v>32.83</c:v>
                </c:pt>
                <c:pt idx="1971">
                  <c:v>32.85</c:v>
                </c:pt>
                <c:pt idx="1972">
                  <c:v>32.87</c:v>
                </c:pt>
                <c:pt idx="1973">
                  <c:v>32.88</c:v>
                </c:pt>
                <c:pt idx="1974">
                  <c:v>32.90</c:v>
                </c:pt>
                <c:pt idx="1975">
                  <c:v>32.92</c:v>
                </c:pt>
                <c:pt idx="1976">
                  <c:v>32.93</c:v>
                </c:pt>
                <c:pt idx="1977">
                  <c:v>32.95</c:v>
                </c:pt>
                <c:pt idx="1978">
                  <c:v>32.97</c:v>
                </c:pt>
                <c:pt idx="1979">
                  <c:v>32.98</c:v>
                </c:pt>
                <c:pt idx="1980">
                  <c:v>33.00</c:v>
                </c:pt>
                <c:pt idx="1981">
                  <c:v>33.02</c:v>
                </c:pt>
                <c:pt idx="1982">
                  <c:v>33.03</c:v>
                </c:pt>
                <c:pt idx="1983">
                  <c:v>33.05</c:v>
                </c:pt>
                <c:pt idx="1984">
                  <c:v>33.07</c:v>
                </c:pt>
                <c:pt idx="1985">
                  <c:v>33.08</c:v>
                </c:pt>
                <c:pt idx="1986">
                  <c:v>33.10</c:v>
                </c:pt>
                <c:pt idx="1987">
                  <c:v>33.12</c:v>
                </c:pt>
                <c:pt idx="1988">
                  <c:v>33.13</c:v>
                </c:pt>
                <c:pt idx="1989">
                  <c:v>33.15</c:v>
                </c:pt>
                <c:pt idx="1990">
                  <c:v>33.17</c:v>
                </c:pt>
                <c:pt idx="1991">
                  <c:v>33.18</c:v>
                </c:pt>
                <c:pt idx="1992">
                  <c:v>33.20</c:v>
                </c:pt>
                <c:pt idx="1993">
                  <c:v>33.22</c:v>
                </c:pt>
                <c:pt idx="1994">
                  <c:v>33.23</c:v>
                </c:pt>
                <c:pt idx="1995">
                  <c:v>33.25</c:v>
                </c:pt>
                <c:pt idx="1996">
                  <c:v>33.27</c:v>
                </c:pt>
                <c:pt idx="1997">
                  <c:v>33.28</c:v>
                </c:pt>
                <c:pt idx="1998">
                  <c:v>33.30</c:v>
                </c:pt>
                <c:pt idx="1999">
                  <c:v>33.32</c:v>
                </c:pt>
                <c:pt idx="2000">
                  <c:v>33.33</c:v>
                </c:pt>
                <c:pt idx="2001">
                  <c:v>33.35</c:v>
                </c:pt>
                <c:pt idx="2002">
                  <c:v>33.37</c:v>
                </c:pt>
                <c:pt idx="2003">
                  <c:v>33.38</c:v>
                </c:pt>
                <c:pt idx="2004">
                  <c:v>33.40</c:v>
                </c:pt>
                <c:pt idx="2005">
                  <c:v>33.42</c:v>
                </c:pt>
                <c:pt idx="2006">
                  <c:v>33.43</c:v>
                </c:pt>
                <c:pt idx="2007">
                  <c:v>33.45</c:v>
                </c:pt>
                <c:pt idx="2008">
                  <c:v>33.47</c:v>
                </c:pt>
                <c:pt idx="2009">
                  <c:v>33.48</c:v>
                </c:pt>
                <c:pt idx="2010">
                  <c:v>33.50</c:v>
                </c:pt>
                <c:pt idx="2011">
                  <c:v>33.52</c:v>
                </c:pt>
                <c:pt idx="2012">
                  <c:v>33.53</c:v>
                </c:pt>
                <c:pt idx="2013">
                  <c:v>33.55</c:v>
                </c:pt>
                <c:pt idx="2014">
                  <c:v>33.57</c:v>
                </c:pt>
                <c:pt idx="2015">
                  <c:v>33.58</c:v>
                </c:pt>
                <c:pt idx="2016">
                  <c:v>33.60</c:v>
                </c:pt>
                <c:pt idx="2017">
                  <c:v>33.62</c:v>
                </c:pt>
                <c:pt idx="2018">
                  <c:v>33.63</c:v>
                </c:pt>
                <c:pt idx="2019">
                  <c:v>33.65</c:v>
                </c:pt>
                <c:pt idx="2020">
                  <c:v>33.67</c:v>
                </c:pt>
                <c:pt idx="2021">
                  <c:v>33.68</c:v>
                </c:pt>
                <c:pt idx="2022">
                  <c:v>33.70</c:v>
                </c:pt>
                <c:pt idx="2023">
                  <c:v>33.72</c:v>
                </c:pt>
                <c:pt idx="2024">
                  <c:v>33.73</c:v>
                </c:pt>
                <c:pt idx="2025">
                  <c:v>33.75</c:v>
                </c:pt>
                <c:pt idx="2026">
                  <c:v>33.77</c:v>
                </c:pt>
                <c:pt idx="2027">
                  <c:v>33.78</c:v>
                </c:pt>
                <c:pt idx="2028">
                  <c:v>33.80</c:v>
                </c:pt>
                <c:pt idx="2029">
                  <c:v>33.82</c:v>
                </c:pt>
                <c:pt idx="2030">
                  <c:v>33.83</c:v>
                </c:pt>
                <c:pt idx="2031">
                  <c:v>33.85</c:v>
                </c:pt>
                <c:pt idx="2032">
                  <c:v>33.87</c:v>
                </c:pt>
                <c:pt idx="2033">
                  <c:v>33.88</c:v>
                </c:pt>
                <c:pt idx="2034">
                  <c:v>33.90</c:v>
                </c:pt>
                <c:pt idx="2035">
                  <c:v>33.92</c:v>
                </c:pt>
                <c:pt idx="2036">
                  <c:v>33.93</c:v>
                </c:pt>
                <c:pt idx="2037">
                  <c:v>33.95</c:v>
                </c:pt>
                <c:pt idx="2038">
                  <c:v>33.97</c:v>
                </c:pt>
                <c:pt idx="2039">
                  <c:v>33.98</c:v>
                </c:pt>
                <c:pt idx="2040">
                  <c:v>34.00</c:v>
                </c:pt>
                <c:pt idx="2041">
                  <c:v>34.02</c:v>
                </c:pt>
                <c:pt idx="2042">
                  <c:v>34.03</c:v>
                </c:pt>
                <c:pt idx="2043">
                  <c:v>34.05</c:v>
                </c:pt>
                <c:pt idx="2044">
                  <c:v>34.07</c:v>
                </c:pt>
                <c:pt idx="2045">
                  <c:v>34.08</c:v>
                </c:pt>
                <c:pt idx="2046">
                  <c:v>34.10</c:v>
                </c:pt>
                <c:pt idx="2047">
                  <c:v>34.12</c:v>
                </c:pt>
                <c:pt idx="2048">
                  <c:v>34.13</c:v>
                </c:pt>
                <c:pt idx="2049">
                  <c:v>34.15</c:v>
                </c:pt>
                <c:pt idx="2050">
                  <c:v>34.17</c:v>
                </c:pt>
                <c:pt idx="2051">
                  <c:v>34.18</c:v>
                </c:pt>
                <c:pt idx="2052">
                  <c:v>34.20</c:v>
                </c:pt>
                <c:pt idx="2053">
                  <c:v>34.22</c:v>
                </c:pt>
                <c:pt idx="2054">
                  <c:v>34.23</c:v>
                </c:pt>
                <c:pt idx="2055">
                  <c:v>34.25</c:v>
                </c:pt>
                <c:pt idx="2056">
                  <c:v>34.27</c:v>
                </c:pt>
                <c:pt idx="2057">
                  <c:v>34.28</c:v>
                </c:pt>
                <c:pt idx="2058">
                  <c:v>34.30</c:v>
                </c:pt>
                <c:pt idx="2059">
                  <c:v>34.32</c:v>
                </c:pt>
                <c:pt idx="2060">
                  <c:v>34.33</c:v>
                </c:pt>
                <c:pt idx="2061">
                  <c:v>34.35</c:v>
                </c:pt>
                <c:pt idx="2062">
                  <c:v>34.37</c:v>
                </c:pt>
                <c:pt idx="2063">
                  <c:v>34.38</c:v>
                </c:pt>
                <c:pt idx="2064">
                  <c:v>34.40</c:v>
                </c:pt>
                <c:pt idx="2065">
                  <c:v>34.42</c:v>
                </c:pt>
                <c:pt idx="2066">
                  <c:v>34.43</c:v>
                </c:pt>
                <c:pt idx="2067">
                  <c:v>34.45</c:v>
                </c:pt>
                <c:pt idx="2068">
                  <c:v>34.47</c:v>
                </c:pt>
                <c:pt idx="2069">
                  <c:v>34.48</c:v>
                </c:pt>
                <c:pt idx="2070">
                  <c:v>34.50</c:v>
                </c:pt>
                <c:pt idx="2071">
                  <c:v>34.52</c:v>
                </c:pt>
                <c:pt idx="2072">
                  <c:v>34.53</c:v>
                </c:pt>
                <c:pt idx="2073">
                  <c:v>34.55</c:v>
                </c:pt>
                <c:pt idx="2074">
                  <c:v>34.57</c:v>
                </c:pt>
                <c:pt idx="2075">
                  <c:v>34.58</c:v>
                </c:pt>
                <c:pt idx="2076">
                  <c:v>34.60</c:v>
                </c:pt>
                <c:pt idx="2077">
                  <c:v>34.62</c:v>
                </c:pt>
                <c:pt idx="2078">
                  <c:v>34.63</c:v>
                </c:pt>
                <c:pt idx="2079">
                  <c:v>34.65</c:v>
                </c:pt>
                <c:pt idx="2080">
                  <c:v>34.67</c:v>
                </c:pt>
                <c:pt idx="2081">
                  <c:v>34.68</c:v>
                </c:pt>
                <c:pt idx="2082">
                  <c:v>34.70</c:v>
                </c:pt>
                <c:pt idx="2083">
                  <c:v>34.72</c:v>
                </c:pt>
                <c:pt idx="2084">
                  <c:v>34.73</c:v>
                </c:pt>
                <c:pt idx="2085">
                  <c:v>34.75</c:v>
                </c:pt>
                <c:pt idx="2086">
                  <c:v>34.77</c:v>
                </c:pt>
                <c:pt idx="2087">
                  <c:v>34.78</c:v>
                </c:pt>
                <c:pt idx="2088">
                  <c:v>34.80</c:v>
                </c:pt>
                <c:pt idx="2089">
                  <c:v>34.82</c:v>
                </c:pt>
                <c:pt idx="2090">
                  <c:v>34.83</c:v>
                </c:pt>
                <c:pt idx="2091">
                  <c:v>34.85</c:v>
                </c:pt>
                <c:pt idx="2092">
                  <c:v>34.87</c:v>
                </c:pt>
                <c:pt idx="2093">
                  <c:v>34.88</c:v>
                </c:pt>
                <c:pt idx="2094">
                  <c:v>34.90</c:v>
                </c:pt>
                <c:pt idx="2095">
                  <c:v>34.92</c:v>
                </c:pt>
                <c:pt idx="2096">
                  <c:v>34.93</c:v>
                </c:pt>
                <c:pt idx="2097">
                  <c:v>34.95</c:v>
                </c:pt>
                <c:pt idx="2098">
                  <c:v>34.97</c:v>
                </c:pt>
                <c:pt idx="2099">
                  <c:v>34.98</c:v>
                </c:pt>
                <c:pt idx="2100">
                  <c:v>35.00</c:v>
                </c:pt>
                <c:pt idx="2101">
                  <c:v>35.02</c:v>
                </c:pt>
                <c:pt idx="2102">
                  <c:v>35.03</c:v>
                </c:pt>
                <c:pt idx="2103">
                  <c:v>35.05</c:v>
                </c:pt>
                <c:pt idx="2104">
                  <c:v>35.07</c:v>
                </c:pt>
                <c:pt idx="2105">
                  <c:v>35.08</c:v>
                </c:pt>
                <c:pt idx="2106">
                  <c:v>35.10</c:v>
                </c:pt>
                <c:pt idx="2107">
                  <c:v>35.12</c:v>
                </c:pt>
                <c:pt idx="2108">
                  <c:v>35.13</c:v>
                </c:pt>
                <c:pt idx="2109">
                  <c:v>35.15</c:v>
                </c:pt>
                <c:pt idx="2110">
                  <c:v>35.17</c:v>
                </c:pt>
                <c:pt idx="2111">
                  <c:v>35.18</c:v>
                </c:pt>
                <c:pt idx="2112">
                  <c:v>35.20</c:v>
                </c:pt>
                <c:pt idx="2113">
                  <c:v>35.22</c:v>
                </c:pt>
                <c:pt idx="2114">
                  <c:v>35.23</c:v>
                </c:pt>
                <c:pt idx="2115">
                  <c:v>35.25</c:v>
                </c:pt>
                <c:pt idx="2116">
                  <c:v>35.27</c:v>
                </c:pt>
                <c:pt idx="2117">
                  <c:v>35.28</c:v>
                </c:pt>
                <c:pt idx="2118">
                  <c:v>35.30</c:v>
                </c:pt>
                <c:pt idx="2119">
                  <c:v>35.32</c:v>
                </c:pt>
                <c:pt idx="2120">
                  <c:v>35.33</c:v>
                </c:pt>
                <c:pt idx="2121">
                  <c:v>35.35</c:v>
                </c:pt>
                <c:pt idx="2122">
                  <c:v>35.37</c:v>
                </c:pt>
                <c:pt idx="2123">
                  <c:v>35.38</c:v>
                </c:pt>
                <c:pt idx="2124">
                  <c:v>35.40</c:v>
                </c:pt>
                <c:pt idx="2125">
                  <c:v>35.42</c:v>
                </c:pt>
                <c:pt idx="2126">
                  <c:v>35.43</c:v>
                </c:pt>
                <c:pt idx="2127">
                  <c:v>35.45</c:v>
                </c:pt>
                <c:pt idx="2128">
                  <c:v>35.47</c:v>
                </c:pt>
                <c:pt idx="2129">
                  <c:v>35.48</c:v>
                </c:pt>
                <c:pt idx="2130">
                  <c:v>35.50</c:v>
                </c:pt>
                <c:pt idx="2131">
                  <c:v>35.52</c:v>
                </c:pt>
                <c:pt idx="2132">
                  <c:v>35.53</c:v>
                </c:pt>
                <c:pt idx="2133">
                  <c:v>35.55</c:v>
                </c:pt>
                <c:pt idx="2134">
                  <c:v>35.57</c:v>
                </c:pt>
                <c:pt idx="2135">
                  <c:v>35.58</c:v>
                </c:pt>
                <c:pt idx="2136">
                  <c:v>35.60</c:v>
                </c:pt>
                <c:pt idx="2137">
                  <c:v>35.62</c:v>
                </c:pt>
                <c:pt idx="2138">
                  <c:v>35.63</c:v>
                </c:pt>
                <c:pt idx="2139">
                  <c:v>35.65</c:v>
                </c:pt>
                <c:pt idx="2140">
                  <c:v>35.67</c:v>
                </c:pt>
                <c:pt idx="2141">
                  <c:v>35.68</c:v>
                </c:pt>
                <c:pt idx="2142">
                  <c:v>35.70</c:v>
                </c:pt>
                <c:pt idx="2143">
                  <c:v>35.72</c:v>
                </c:pt>
                <c:pt idx="2144">
                  <c:v>35.73</c:v>
                </c:pt>
                <c:pt idx="2145">
                  <c:v>35.75</c:v>
                </c:pt>
                <c:pt idx="2146">
                  <c:v>35.77</c:v>
                </c:pt>
                <c:pt idx="2147">
                  <c:v>35.78</c:v>
                </c:pt>
                <c:pt idx="2148">
                  <c:v>35.80</c:v>
                </c:pt>
                <c:pt idx="2149">
                  <c:v>35.82</c:v>
                </c:pt>
                <c:pt idx="2150">
                  <c:v>35.83</c:v>
                </c:pt>
                <c:pt idx="2151">
                  <c:v>35.85</c:v>
                </c:pt>
                <c:pt idx="2152">
                  <c:v>35.87</c:v>
                </c:pt>
                <c:pt idx="2153">
                  <c:v>35.88</c:v>
                </c:pt>
                <c:pt idx="2154">
                  <c:v>35.90</c:v>
                </c:pt>
                <c:pt idx="2155">
                  <c:v>35.92</c:v>
                </c:pt>
                <c:pt idx="2156">
                  <c:v>35.93</c:v>
                </c:pt>
                <c:pt idx="2157">
                  <c:v>35.95</c:v>
                </c:pt>
                <c:pt idx="2158">
                  <c:v>35.97</c:v>
                </c:pt>
                <c:pt idx="2159">
                  <c:v>35.98</c:v>
                </c:pt>
                <c:pt idx="2160">
                  <c:v>36.00</c:v>
                </c:pt>
                <c:pt idx="2161">
                  <c:v>36.02</c:v>
                </c:pt>
                <c:pt idx="2162">
                  <c:v>36.03</c:v>
                </c:pt>
                <c:pt idx="2163">
                  <c:v>36.05</c:v>
                </c:pt>
                <c:pt idx="2164">
                  <c:v>36.07</c:v>
                </c:pt>
                <c:pt idx="2165">
                  <c:v>36.08</c:v>
                </c:pt>
                <c:pt idx="2166">
                  <c:v>36.10</c:v>
                </c:pt>
                <c:pt idx="2167">
                  <c:v>36.12</c:v>
                </c:pt>
                <c:pt idx="2168">
                  <c:v>36.13</c:v>
                </c:pt>
                <c:pt idx="2169">
                  <c:v>36.15</c:v>
                </c:pt>
                <c:pt idx="2170">
                  <c:v>36.17</c:v>
                </c:pt>
                <c:pt idx="2171">
                  <c:v>36.18</c:v>
                </c:pt>
                <c:pt idx="2172">
                  <c:v>36.20</c:v>
                </c:pt>
                <c:pt idx="2173">
                  <c:v>36.22</c:v>
                </c:pt>
                <c:pt idx="2174">
                  <c:v>36.23</c:v>
                </c:pt>
                <c:pt idx="2175">
                  <c:v>36.25</c:v>
                </c:pt>
                <c:pt idx="2176">
                  <c:v>36.27</c:v>
                </c:pt>
                <c:pt idx="2177">
                  <c:v>36.28</c:v>
                </c:pt>
                <c:pt idx="2178">
                  <c:v>36.30</c:v>
                </c:pt>
                <c:pt idx="2179">
                  <c:v>36.32</c:v>
                </c:pt>
                <c:pt idx="2180">
                  <c:v>36.33</c:v>
                </c:pt>
                <c:pt idx="2181">
                  <c:v>36.35</c:v>
                </c:pt>
                <c:pt idx="2182">
                  <c:v>36.37</c:v>
                </c:pt>
                <c:pt idx="2183">
                  <c:v>36.38</c:v>
                </c:pt>
                <c:pt idx="2184">
                  <c:v>36.40</c:v>
                </c:pt>
                <c:pt idx="2185">
                  <c:v>36.42</c:v>
                </c:pt>
                <c:pt idx="2186">
                  <c:v>36.43</c:v>
                </c:pt>
                <c:pt idx="2187">
                  <c:v>36.45</c:v>
                </c:pt>
                <c:pt idx="2188">
                  <c:v>36.47</c:v>
                </c:pt>
                <c:pt idx="2189">
                  <c:v>36.48</c:v>
                </c:pt>
                <c:pt idx="2190">
                  <c:v>36.50</c:v>
                </c:pt>
                <c:pt idx="2191">
                  <c:v>36.52</c:v>
                </c:pt>
                <c:pt idx="2192">
                  <c:v>36.53</c:v>
                </c:pt>
                <c:pt idx="2193">
                  <c:v>36.55</c:v>
                </c:pt>
                <c:pt idx="2194">
                  <c:v>36.57</c:v>
                </c:pt>
                <c:pt idx="2195">
                  <c:v>36.58</c:v>
                </c:pt>
                <c:pt idx="2196">
                  <c:v>36.60</c:v>
                </c:pt>
                <c:pt idx="2197">
                  <c:v>36.62</c:v>
                </c:pt>
                <c:pt idx="2198">
                  <c:v>36.63</c:v>
                </c:pt>
                <c:pt idx="2199">
                  <c:v>36.65</c:v>
                </c:pt>
                <c:pt idx="2200">
                  <c:v>36.67</c:v>
                </c:pt>
                <c:pt idx="2201">
                  <c:v>36.68</c:v>
                </c:pt>
                <c:pt idx="2202">
                  <c:v>36.70</c:v>
                </c:pt>
                <c:pt idx="2203">
                  <c:v>36.72</c:v>
                </c:pt>
                <c:pt idx="2204">
                  <c:v>36.73</c:v>
                </c:pt>
                <c:pt idx="2205">
                  <c:v>36.75</c:v>
                </c:pt>
                <c:pt idx="2206">
                  <c:v>36.77</c:v>
                </c:pt>
                <c:pt idx="2207">
                  <c:v>36.78</c:v>
                </c:pt>
                <c:pt idx="2208">
                  <c:v>36.80</c:v>
                </c:pt>
                <c:pt idx="2209">
                  <c:v>36.82</c:v>
                </c:pt>
                <c:pt idx="2210">
                  <c:v>36.83</c:v>
                </c:pt>
                <c:pt idx="2211">
                  <c:v>36.85</c:v>
                </c:pt>
                <c:pt idx="2212">
                  <c:v>36.87</c:v>
                </c:pt>
                <c:pt idx="2213">
                  <c:v>36.88</c:v>
                </c:pt>
                <c:pt idx="2214">
                  <c:v>36.90</c:v>
                </c:pt>
                <c:pt idx="2215">
                  <c:v>36.92</c:v>
                </c:pt>
                <c:pt idx="2216">
                  <c:v>36.93</c:v>
                </c:pt>
                <c:pt idx="2217">
                  <c:v>36.95</c:v>
                </c:pt>
                <c:pt idx="2218">
                  <c:v>36.97</c:v>
                </c:pt>
                <c:pt idx="2219">
                  <c:v>36.98</c:v>
                </c:pt>
                <c:pt idx="2220">
                  <c:v>37.00</c:v>
                </c:pt>
                <c:pt idx="2221">
                  <c:v>37.02</c:v>
                </c:pt>
                <c:pt idx="2222">
                  <c:v>37.03</c:v>
                </c:pt>
                <c:pt idx="2223">
                  <c:v>37.05</c:v>
                </c:pt>
                <c:pt idx="2224">
                  <c:v>37.07</c:v>
                </c:pt>
                <c:pt idx="2225">
                  <c:v>37.08</c:v>
                </c:pt>
                <c:pt idx="2226">
                  <c:v>37.10</c:v>
                </c:pt>
                <c:pt idx="2227">
                  <c:v>37.12</c:v>
                </c:pt>
                <c:pt idx="2228">
                  <c:v>37.13</c:v>
                </c:pt>
                <c:pt idx="2229">
                  <c:v>37.15</c:v>
                </c:pt>
                <c:pt idx="2230">
                  <c:v>37.17</c:v>
                </c:pt>
                <c:pt idx="2231">
                  <c:v>37.18</c:v>
                </c:pt>
                <c:pt idx="2232">
                  <c:v>37.20</c:v>
                </c:pt>
                <c:pt idx="2233">
                  <c:v>37.22</c:v>
                </c:pt>
                <c:pt idx="2234">
                  <c:v>37.23</c:v>
                </c:pt>
                <c:pt idx="2235">
                  <c:v>37.25</c:v>
                </c:pt>
                <c:pt idx="2236">
                  <c:v>37.27</c:v>
                </c:pt>
                <c:pt idx="2237">
                  <c:v>37.28</c:v>
                </c:pt>
                <c:pt idx="2238">
                  <c:v>37.30</c:v>
                </c:pt>
                <c:pt idx="2239">
                  <c:v>37.32</c:v>
                </c:pt>
                <c:pt idx="2240">
                  <c:v>37.33</c:v>
                </c:pt>
                <c:pt idx="2241">
                  <c:v>37.35</c:v>
                </c:pt>
                <c:pt idx="2242">
                  <c:v>37.37</c:v>
                </c:pt>
                <c:pt idx="2243">
                  <c:v>37.38</c:v>
                </c:pt>
                <c:pt idx="2244">
                  <c:v>37.40</c:v>
                </c:pt>
                <c:pt idx="2245">
                  <c:v>37.42</c:v>
                </c:pt>
                <c:pt idx="2246">
                  <c:v>37.43</c:v>
                </c:pt>
                <c:pt idx="2247">
                  <c:v>37.45</c:v>
                </c:pt>
                <c:pt idx="2248">
                  <c:v>37.47</c:v>
                </c:pt>
                <c:pt idx="2249">
                  <c:v>37.48</c:v>
                </c:pt>
                <c:pt idx="2250">
                  <c:v>37.50</c:v>
                </c:pt>
                <c:pt idx="2251">
                  <c:v>37.52</c:v>
                </c:pt>
                <c:pt idx="2252">
                  <c:v>37.53</c:v>
                </c:pt>
                <c:pt idx="2253">
                  <c:v>37.55</c:v>
                </c:pt>
                <c:pt idx="2254">
                  <c:v>37.57</c:v>
                </c:pt>
                <c:pt idx="2255">
                  <c:v>37.58</c:v>
                </c:pt>
                <c:pt idx="2256">
                  <c:v>37.60</c:v>
                </c:pt>
                <c:pt idx="2257">
                  <c:v>37.62</c:v>
                </c:pt>
                <c:pt idx="2258">
                  <c:v>37.63</c:v>
                </c:pt>
                <c:pt idx="2259">
                  <c:v>37.65</c:v>
                </c:pt>
                <c:pt idx="2260">
                  <c:v>37.67</c:v>
                </c:pt>
                <c:pt idx="2261">
                  <c:v>37.68</c:v>
                </c:pt>
                <c:pt idx="2262">
                  <c:v>37.70</c:v>
                </c:pt>
                <c:pt idx="2263">
                  <c:v>37.72</c:v>
                </c:pt>
                <c:pt idx="2264">
                  <c:v>37.73</c:v>
                </c:pt>
                <c:pt idx="2265">
                  <c:v>37.75</c:v>
                </c:pt>
                <c:pt idx="2266">
                  <c:v>37.77</c:v>
                </c:pt>
                <c:pt idx="2267">
                  <c:v>37.78</c:v>
                </c:pt>
                <c:pt idx="2268">
                  <c:v>37.80</c:v>
                </c:pt>
                <c:pt idx="2269">
                  <c:v>37.82</c:v>
                </c:pt>
                <c:pt idx="2270">
                  <c:v>37.83</c:v>
                </c:pt>
                <c:pt idx="2271">
                  <c:v>37.85</c:v>
                </c:pt>
                <c:pt idx="2272">
                  <c:v>37.87</c:v>
                </c:pt>
                <c:pt idx="2273">
                  <c:v>37.88</c:v>
                </c:pt>
                <c:pt idx="2274">
                  <c:v>37.90</c:v>
                </c:pt>
                <c:pt idx="2275">
                  <c:v>37.92</c:v>
                </c:pt>
                <c:pt idx="2276">
                  <c:v>37.93</c:v>
                </c:pt>
                <c:pt idx="2277">
                  <c:v>37.95</c:v>
                </c:pt>
                <c:pt idx="2278">
                  <c:v>37.97</c:v>
                </c:pt>
                <c:pt idx="2279">
                  <c:v>37.98</c:v>
                </c:pt>
                <c:pt idx="2280">
                  <c:v>38.00</c:v>
                </c:pt>
                <c:pt idx="2281">
                  <c:v>38.02</c:v>
                </c:pt>
                <c:pt idx="2282">
                  <c:v>38.03</c:v>
                </c:pt>
                <c:pt idx="2283">
                  <c:v>38.05</c:v>
                </c:pt>
                <c:pt idx="2284">
                  <c:v>38.07</c:v>
                </c:pt>
                <c:pt idx="2285">
                  <c:v>38.08</c:v>
                </c:pt>
                <c:pt idx="2286">
                  <c:v>38.10</c:v>
                </c:pt>
                <c:pt idx="2287">
                  <c:v>38.12</c:v>
                </c:pt>
                <c:pt idx="2288">
                  <c:v>38.13</c:v>
                </c:pt>
                <c:pt idx="2289">
                  <c:v>38.15</c:v>
                </c:pt>
                <c:pt idx="2290">
                  <c:v>38.17</c:v>
                </c:pt>
                <c:pt idx="2291">
                  <c:v>38.18</c:v>
                </c:pt>
                <c:pt idx="2292">
                  <c:v>38.20</c:v>
                </c:pt>
                <c:pt idx="2293">
                  <c:v>38.22</c:v>
                </c:pt>
                <c:pt idx="2294">
                  <c:v>38.23</c:v>
                </c:pt>
                <c:pt idx="2295">
                  <c:v>38.25</c:v>
                </c:pt>
                <c:pt idx="2296">
                  <c:v>38.27</c:v>
                </c:pt>
                <c:pt idx="2297">
                  <c:v>38.28</c:v>
                </c:pt>
                <c:pt idx="2298">
                  <c:v>38.30</c:v>
                </c:pt>
                <c:pt idx="2299">
                  <c:v>38.32</c:v>
                </c:pt>
                <c:pt idx="2300">
                  <c:v>38.33</c:v>
                </c:pt>
                <c:pt idx="2301">
                  <c:v>38.35</c:v>
                </c:pt>
                <c:pt idx="2302">
                  <c:v>38.37</c:v>
                </c:pt>
                <c:pt idx="2303">
                  <c:v>38.38</c:v>
                </c:pt>
                <c:pt idx="2304">
                  <c:v>38.40</c:v>
                </c:pt>
                <c:pt idx="2305">
                  <c:v>38.42</c:v>
                </c:pt>
                <c:pt idx="2306">
                  <c:v>38.43</c:v>
                </c:pt>
                <c:pt idx="2307">
                  <c:v>38.45</c:v>
                </c:pt>
                <c:pt idx="2308">
                  <c:v>38.47</c:v>
                </c:pt>
                <c:pt idx="2309">
                  <c:v>38.48</c:v>
                </c:pt>
                <c:pt idx="2310">
                  <c:v>38.50</c:v>
                </c:pt>
                <c:pt idx="2311">
                  <c:v>38.52</c:v>
                </c:pt>
                <c:pt idx="2312">
                  <c:v>38.53</c:v>
                </c:pt>
                <c:pt idx="2313">
                  <c:v>38.55</c:v>
                </c:pt>
                <c:pt idx="2314">
                  <c:v>38.57</c:v>
                </c:pt>
                <c:pt idx="2315">
                  <c:v>38.58</c:v>
                </c:pt>
                <c:pt idx="2316">
                  <c:v>38.60</c:v>
                </c:pt>
                <c:pt idx="2317">
                  <c:v>38.62</c:v>
                </c:pt>
                <c:pt idx="2318">
                  <c:v>38.63</c:v>
                </c:pt>
                <c:pt idx="2319">
                  <c:v>38.65</c:v>
                </c:pt>
                <c:pt idx="2320">
                  <c:v>38.67</c:v>
                </c:pt>
                <c:pt idx="2321">
                  <c:v>38.68</c:v>
                </c:pt>
                <c:pt idx="2322">
                  <c:v>38.70</c:v>
                </c:pt>
                <c:pt idx="2323">
                  <c:v>38.72</c:v>
                </c:pt>
                <c:pt idx="2324">
                  <c:v>38.73</c:v>
                </c:pt>
                <c:pt idx="2325">
                  <c:v>38.75</c:v>
                </c:pt>
                <c:pt idx="2326">
                  <c:v>38.77</c:v>
                </c:pt>
                <c:pt idx="2327">
                  <c:v>38.78</c:v>
                </c:pt>
                <c:pt idx="2328">
                  <c:v>38.80</c:v>
                </c:pt>
                <c:pt idx="2329">
                  <c:v>38.82</c:v>
                </c:pt>
                <c:pt idx="2330">
                  <c:v>38.83</c:v>
                </c:pt>
                <c:pt idx="2331">
                  <c:v>38.85</c:v>
                </c:pt>
                <c:pt idx="2332">
                  <c:v>38.87</c:v>
                </c:pt>
                <c:pt idx="2333">
                  <c:v>38.88</c:v>
                </c:pt>
                <c:pt idx="2334">
                  <c:v>38.90</c:v>
                </c:pt>
                <c:pt idx="2335">
                  <c:v>38.92</c:v>
                </c:pt>
                <c:pt idx="2336">
                  <c:v>38.93</c:v>
                </c:pt>
                <c:pt idx="2337">
                  <c:v>38.95</c:v>
                </c:pt>
                <c:pt idx="2338">
                  <c:v>38.97</c:v>
                </c:pt>
                <c:pt idx="2339">
                  <c:v>38.98</c:v>
                </c:pt>
                <c:pt idx="2340">
                  <c:v>39.00</c:v>
                </c:pt>
                <c:pt idx="2341">
                  <c:v>39.02</c:v>
                </c:pt>
                <c:pt idx="2342">
                  <c:v>39.03</c:v>
                </c:pt>
                <c:pt idx="2343">
                  <c:v>39.05</c:v>
                </c:pt>
                <c:pt idx="2344">
                  <c:v>39.07</c:v>
                </c:pt>
                <c:pt idx="2345">
                  <c:v>39.08</c:v>
                </c:pt>
                <c:pt idx="2346">
                  <c:v>39.10</c:v>
                </c:pt>
                <c:pt idx="2347">
                  <c:v>39.12</c:v>
                </c:pt>
                <c:pt idx="2348">
                  <c:v>39.13</c:v>
                </c:pt>
                <c:pt idx="2349">
                  <c:v>39.15</c:v>
                </c:pt>
                <c:pt idx="2350">
                  <c:v>39.17</c:v>
                </c:pt>
                <c:pt idx="2351">
                  <c:v>39.18</c:v>
                </c:pt>
                <c:pt idx="2352">
                  <c:v>39.20</c:v>
                </c:pt>
                <c:pt idx="2353">
                  <c:v>39.22</c:v>
                </c:pt>
                <c:pt idx="2354">
                  <c:v>39.23</c:v>
                </c:pt>
                <c:pt idx="2355">
                  <c:v>39.25</c:v>
                </c:pt>
                <c:pt idx="2356">
                  <c:v>39.27</c:v>
                </c:pt>
                <c:pt idx="2357">
                  <c:v>39.28</c:v>
                </c:pt>
                <c:pt idx="2358">
                  <c:v>39.30</c:v>
                </c:pt>
                <c:pt idx="2359">
                  <c:v>39.32</c:v>
                </c:pt>
                <c:pt idx="2360">
                  <c:v>39.33</c:v>
                </c:pt>
                <c:pt idx="2361">
                  <c:v>39.35</c:v>
                </c:pt>
                <c:pt idx="2362">
                  <c:v>39.37</c:v>
                </c:pt>
                <c:pt idx="2363">
                  <c:v>39.38</c:v>
                </c:pt>
                <c:pt idx="2364">
                  <c:v>39.40</c:v>
                </c:pt>
                <c:pt idx="2365">
                  <c:v>39.42</c:v>
                </c:pt>
                <c:pt idx="2366">
                  <c:v>39.43</c:v>
                </c:pt>
                <c:pt idx="2367">
                  <c:v>39.45</c:v>
                </c:pt>
                <c:pt idx="2368">
                  <c:v>39.47</c:v>
                </c:pt>
                <c:pt idx="2369">
                  <c:v>39.48</c:v>
                </c:pt>
                <c:pt idx="2370">
                  <c:v>39.50</c:v>
                </c:pt>
                <c:pt idx="2371">
                  <c:v>39.52</c:v>
                </c:pt>
                <c:pt idx="2372">
                  <c:v>39.53</c:v>
                </c:pt>
                <c:pt idx="2373">
                  <c:v>39.55</c:v>
                </c:pt>
                <c:pt idx="2374">
                  <c:v>39.57</c:v>
                </c:pt>
                <c:pt idx="2375">
                  <c:v>39.58</c:v>
                </c:pt>
                <c:pt idx="2376">
                  <c:v>39.60</c:v>
                </c:pt>
                <c:pt idx="2377">
                  <c:v>39.62</c:v>
                </c:pt>
                <c:pt idx="2378">
                  <c:v>39.63</c:v>
                </c:pt>
                <c:pt idx="2379">
                  <c:v>39.65</c:v>
                </c:pt>
                <c:pt idx="2380">
                  <c:v>39.67</c:v>
                </c:pt>
                <c:pt idx="2381">
                  <c:v>39.68</c:v>
                </c:pt>
                <c:pt idx="2382">
                  <c:v>39.70</c:v>
                </c:pt>
                <c:pt idx="2383">
                  <c:v>39.72</c:v>
                </c:pt>
                <c:pt idx="2384">
                  <c:v>39.73</c:v>
                </c:pt>
                <c:pt idx="2385">
                  <c:v>39.75</c:v>
                </c:pt>
                <c:pt idx="2386">
                  <c:v>39.77</c:v>
                </c:pt>
                <c:pt idx="2387">
                  <c:v>39.78</c:v>
                </c:pt>
                <c:pt idx="2388">
                  <c:v>39.80</c:v>
                </c:pt>
                <c:pt idx="2389">
                  <c:v>39.82</c:v>
                </c:pt>
                <c:pt idx="2390">
                  <c:v>39.83</c:v>
                </c:pt>
                <c:pt idx="2391">
                  <c:v>39.85</c:v>
                </c:pt>
                <c:pt idx="2392">
                  <c:v>39.87</c:v>
                </c:pt>
                <c:pt idx="2393">
                  <c:v>39.88</c:v>
                </c:pt>
                <c:pt idx="2394">
                  <c:v>39.90</c:v>
                </c:pt>
                <c:pt idx="2395">
                  <c:v>39.92</c:v>
                </c:pt>
                <c:pt idx="2396">
                  <c:v>39.93</c:v>
                </c:pt>
                <c:pt idx="2397">
                  <c:v>39.95</c:v>
                </c:pt>
                <c:pt idx="2398">
                  <c:v>39.97</c:v>
                </c:pt>
                <c:pt idx="2399">
                  <c:v>39.98</c:v>
                </c:pt>
                <c:pt idx="2400">
                  <c:v>40.00</c:v>
                </c:pt>
              </c:strCache>
            </c:strRef>
          </c:xVal>
          <c:yVal>
            <c:numRef>
              <c:f>Tabela!$I$2:$I$2402</c:f>
              <c:numCache>
                <c:formatCode>0.00</c:formatCode>
                <c:ptCount val="2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0.8912500000000001</c:v>
                </c:pt>
                <c:pt idx="122">
                  <c:v>1.9607500000000002</c:v>
                </c:pt>
                <c:pt idx="123">
                  <c:v>3.0302500000000006</c:v>
                </c:pt>
                <c:pt idx="124">
                  <c:v>4.0997500000000002</c:v>
                </c:pt>
                <c:pt idx="125">
                  <c:v>5.1692499999999999</c:v>
                </c:pt>
                <c:pt idx="126">
                  <c:v>6.2387499999999996</c:v>
                </c:pt>
                <c:pt idx="127">
                  <c:v>7.3082499999999992</c:v>
                </c:pt>
                <c:pt idx="128">
                  <c:v>8.3777499999999989</c:v>
                </c:pt>
                <c:pt idx="129">
                  <c:v>9.4472499999999986</c:v>
                </c:pt>
                <c:pt idx="130">
                  <c:v>10.516749999999998</c:v>
                </c:pt>
                <c:pt idx="131">
                  <c:v>11.586249999999998</c:v>
                </c:pt>
                <c:pt idx="132">
                  <c:v>12.655749999999998</c:v>
                </c:pt>
                <c:pt idx="133">
                  <c:v>13.725249999999997</c:v>
                </c:pt>
                <c:pt idx="134">
                  <c:v>14.794749999999997</c:v>
                </c:pt>
                <c:pt idx="135">
                  <c:v>15.864249999999997</c:v>
                </c:pt>
                <c:pt idx="136">
                  <c:v>16.933749999999996</c:v>
                </c:pt>
                <c:pt idx="137">
                  <c:v>18.003249999999998</c:v>
                </c:pt>
                <c:pt idx="138">
                  <c:v>19.072749999999999</c:v>
                </c:pt>
                <c:pt idx="139">
                  <c:v>20.142250000000001</c:v>
                </c:pt>
                <c:pt idx="140">
                  <c:v>21.211750000000002</c:v>
                </c:pt>
                <c:pt idx="141">
                  <c:v>22.281250000000004</c:v>
                </c:pt>
                <c:pt idx="142">
                  <c:v>23.350750000000005</c:v>
                </c:pt>
                <c:pt idx="143">
                  <c:v>24.420250000000006</c:v>
                </c:pt>
                <c:pt idx="144">
                  <c:v>25.489750000000008</c:v>
                </c:pt>
                <c:pt idx="145">
                  <c:v>26.559250000000009</c:v>
                </c:pt>
                <c:pt idx="146">
                  <c:v>27.628750000000011</c:v>
                </c:pt>
                <c:pt idx="147">
                  <c:v>28.698250000000012</c:v>
                </c:pt>
                <c:pt idx="148">
                  <c:v>29.767750000000014</c:v>
                </c:pt>
                <c:pt idx="149">
                  <c:v>30.837250000000015</c:v>
                </c:pt>
                <c:pt idx="150">
                  <c:v>31.906750000000017</c:v>
                </c:pt>
                <c:pt idx="151">
                  <c:v>32.976250000000014</c:v>
                </c:pt>
                <c:pt idx="152">
                  <c:v>34.045750000000012</c:v>
                </c:pt>
                <c:pt idx="153">
                  <c:v>35.11525000000001</c:v>
                </c:pt>
                <c:pt idx="154">
                  <c:v>36.184750000000008</c:v>
                </c:pt>
                <c:pt idx="155">
                  <c:v>37.254250000000006</c:v>
                </c:pt>
                <c:pt idx="156">
                  <c:v>38.323750000000004</c:v>
                </c:pt>
                <c:pt idx="157">
                  <c:v>39.393250000000002</c:v>
                </c:pt>
                <c:pt idx="158">
                  <c:v>40.46275</c:v>
                </c:pt>
                <c:pt idx="159">
                  <c:v>41.532249999999998</c:v>
                </c:pt>
                <c:pt idx="160">
                  <c:v>42.601749999999996</c:v>
                </c:pt>
                <c:pt idx="161">
                  <c:v>43.671249999999993</c:v>
                </c:pt>
                <c:pt idx="162">
                  <c:v>44.740749999999991</c:v>
                </c:pt>
                <c:pt idx="163">
                  <c:v>45.810249999999989</c:v>
                </c:pt>
                <c:pt idx="164">
                  <c:v>46.879749999999987</c:v>
                </c:pt>
                <c:pt idx="165">
                  <c:v>47.949249999999985</c:v>
                </c:pt>
                <c:pt idx="166">
                  <c:v>49.018749999999983</c:v>
                </c:pt>
                <c:pt idx="167">
                  <c:v>50.088249999999981</c:v>
                </c:pt>
                <c:pt idx="168">
                  <c:v>51.157749999999979</c:v>
                </c:pt>
                <c:pt idx="169">
                  <c:v>52.227249999999977</c:v>
                </c:pt>
                <c:pt idx="170">
                  <c:v>53.296749999999975</c:v>
                </c:pt>
                <c:pt idx="171">
                  <c:v>54.366249999999972</c:v>
                </c:pt>
                <c:pt idx="172">
                  <c:v>55.43574999999997</c:v>
                </c:pt>
                <c:pt idx="173">
                  <c:v>56.505249999999968</c:v>
                </c:pt>
                <c:pt idx="174">
                  <c:v>57.574749999999966</c:v>
                </c:pt>
                <c:pt idx="175">
                  <c:v>58.644249999999964</c:v>
                </c:pt>
                <c:pt idx="176">
                  <c:v>59.713749999999962</c:v>
                </c:pt>
                <c:pt idx="177">
                  <c:v>60.78324999999996</c:v>
                </c:pt>
                <c:pt idx="178">
                  <c:v>61.852749999999958</c:v>
                </c:pt>
                <c:pt idx="179">
                  <c:v>62.922249999999956</c:v>
                </c:pt>
                <c:pt idx="180">
                  <c:v>63.991749999999954</c:v>
                </c:pt>
                <c:pt idx="181">
                  <c:v>65.061249999999959</c:v>
                </c:pt>
                <c:pt idx="182">
                  <c:v>66.130749999999964</c:v>
                </c:pt>
                <c:pt idx="183">
                  <c:v>67.200249999999969</c:v>
                </c:pt>
                <c:pt idx="184">
                  <c:v>68.269749999999974</c:v>
                </c:pt>
                <c:pt idx="185">
                  <c:v>69.339249999999979</c:v>
                </c:pt>
                <c:pt idx="186">
                  <c:v>70.408749999999984</c:v>
                </c:pt>
                <c:pt idx="187">
                  <c:v>71.478249999999989</c:v>
                </c:pt>
                <c:pt idx="188">
                  <c:v>72.547749999999994</c:v>
                </c:pt>
                <c:pt idx="189">
                  <c:v>73.617249999999999</c:v>
                </c:pt>
                <c:pt idx="190">
                  <c:v>74.686750000000004</c:v>
                </c:pt>
                <c:pt idx="191">
                  <c:v>75.756250000000009</c:v>
                </c:pt>
                <c:pt idx="192">
                  <c:v>76.825750000000014</c:v>
                </c:pt>
                <c:pt idx="193">
                  <c:v>77.895250000000019</c:v>
                </c:pt>
                <c:pt idx="194">
                  <c:v>78.964750000000024</c:v>
                </c:pt>
                <c:pt idx="195">
                  <c:v>80.034250000000029</c:v>
                </c:pt>
                <c:pt idx="196">
                  <c:v>81.103750000000034</c:v>
                </c:pt>
                <c:pt idx="197">
                  <c:v>82.173250000000039</c:v>
                </c:pt>
                <c:pt idx="198">
                  <c:v>83.242750000000044</c:v>
                </c:pt>
                <c:pt idx="199">
                  <c:v>84.312250000000049</c:v>
                </c:pt>
                <c:pt idx="200">
                  <c:v>85.381750000000054</c:v>
                </c:pt>
                <c:pt idx="201">
                  <c:v>86.451250000000059</c:v>
                </c:pt>
                <c:pt idx="202">
                  <c:v>87.520750000000064</c:v>
                </c:pt>
                <c:pt idx="203">
                  <c:v>88.590250000000069</c:v>
                </c:pt>
                <c:pt idx="204">
                  <c:v>89.659750000000074</c:v>
                </c:pt>
                <c:pt idx="205">
                  <c:v>90.729250000000079</c:v>
                </c:pt>
                <c:pt idx="206">
                  <c:v>91.798750000000084</c:v>
                </c:pt>
                <c:pt idx="207">
                  <c:v>92.868250000000089</c:v>
                </c:pt>
                <c:pt idx="208">
                  <c:v>93.937750000000094</c:v>
                </c:pt>
                <c:pt idx="209">
                  <c:v>95.007250000000099</c:v>
                </c:pt>
                <c:pt idx="210">
                  <c:v>96.076750000000104</c:v>
                </c:pt>
                <c:pt idx="211">
                  <c:v>97.146250000000109</c:v>
                </c:pt>
                <c:pt idx="212">
                  <c:v>98.565194444444558</c:v>
                </c:pt>
                <c:pt idx="213">
                  <c:v>100.05402777777789</c:v>
                </c:pt>
                <c:pt idx="214">
                  <c:v>101.54286111111122</c:v>
                </c:pt>
                <c:pt idx="215">
                  <c:v>103.03169444444455</c:v>
                </c:pt>
                <c:pt idx="216">
                  <c:v>104.52052777777789</c:v>
                </c:pt>
                <c:pt idx="217">
                  <c:v>106.00936111111122</c:v>
                </c:pt>
                <c:pt idx="218">
                  <c:v>107.49819444444455</c:v>
                </c:pt>
                <c:pt idx="219">
                  <c:v>108.98702777777788</c:v>
                </c:pt>
                <c:pt idx="220">
                  <c:v>110.47586111111121</c:v>
                </c:pt>
                <c:pt idx="221">
                  <c:v>111.96469444444455</c:v>
                </c:pt>
                <c:pt idx="222">
                  <c:v>113.45352777777788</c:v>
                </c:pt>
                <c:pt idx="223">
                  <c:v>114.94236111111121</c:v>
                </c:pt>
                <c:pt idx="224">
                  <c:v>116.43119444444454</c:v>
                </c:pt>
                <c:pt idx="225">
                  <c:v>117.92002777777788</c:v>
                </c:pt>
                <c:pt idx="226">
                  <c:v>119.40886111111121</c:v>
                </c:pt>
                <c:pt idx="227">
                  <c:v>120.89769444444454</c:v>
                </c:pt>
                <c:pt idx="228">
                  <c:v>122.38652777777787</c:v>
                </c:pt>
                <c:pt idx="229">
                  <c:v>123.8753611111112</c:v>
                </c:pt>
                <c:pt idx="230">
                  <c:v>125.36419444444454</c:v>
                </c:pt>
                <c:pt idx="231">
                  <c:v>126.85302777777787</c:v>
                </c:pt>
                <c:pt idx="232">
                  <c:v>128.3418611111112</c:v>
                </c:pt>
                <c:pt idx="233">
                  <c:v>129.83069444444453</c:v>
                </c:pt>
                <c:pt idx="234">
                  <c:v>131.31952777777786</c:v>
                </c:pt>
                <c:pt idx="235">
                  <c:v>132.8083611111112</c:v>
                </c:pt>
                <c:pt idx="236">
                  <c:v>134.29719444444453</c:v>
                </c:pt>
                <c:pt idx="237">
                  <c:v>135.78602777777786</c:v>
                </c:pt>
                <c:pt idx="238">
                  <c:v>137.27486111111119</c:v>
                </c:pt>
                <c:pt idx="239">
                  <c:v>138.76369444444452</c:v>
                </c:pt>
                <c:pt idx="240">
                  <c:v>140.25252777777786</c:v>
                </c:pt>
                <c:pt idx="241">
                  <c:v>141.74136111111119</c:v>
                </c:pt>
                <c:pt idx="242">
                  <c:v>143.23019444444452</c:v>
                </c:pt>
                <c:pt idx="243">
                  <c:v>144.71902777777785</c:v>
                </c:pt>
                <c:pt idx="244">
                  <c:v>146.20786111111119</c:v>
                </c:pt>
                <c:pt idx="245">
                  <c:v>147.69669444444452</c:v>
                </c:pt>
                <c:pt idx="246">
                  <c:v>149.18552777777785</c:v>
                </c:pt>
                <c:pt idx="247">
                  <c:v>150.67436111111118</c:v>
                </c:pt>
                <c:pt idx="248">
                  <c:v>152.16319444444451</c:v>
                </c:pt>
                <c:pt idx="249">
                  <c:v>153.65202777777785</c:v>
                </c:pt>
                <c:pt idx="250">
                  <c:v>155.14086111111118</c:v>
                </c:pt>
                <c:pt idx="251">
                  <c:v>156.62969444444451</c:v>
                </c:pt>
                <c:pt idx="252">
                  <c:v>158.11852777777784</c:v>
                </c:pt>
                <c:pt idx="253">
                  <c:v>159.60736111111117</c:v>
                </c:pt>
                <c:pt idx="254">
                  <c:v>161.09619444444451</c:v>
                </c:pt>
                <c:pt idx="255">
                  <c:v>162.58502777777784</c:v>
                </c:pt>
                <c:pt idx="256">
                  <c:v>164.07386111111117</c:v>
                </c:pt>
                <c:pt idx="257">
                  <c:v>165.5626944444445</c:v>
                </c:pt>
                <c:pt idx="258">
                  <c:v>167.05152777777784</c:v>
                </c:pt>
                <c:pt idx="259">
                  <c:v>168.54036111111117</c:v>
                </c:pt>
                <c:pt idx="260">
                  <c:v>170.0291944444445</c:v>
                </c:pt>
                <c:pt idx="261">
                  <c:v>171.51802777777783</c:v>
                </c:pt>
                <c:pt idx="262">
                  <c:v>173.00686111111116</c:v>
                </c:pt>
                <c:pt idx="263">
                  <c:v>174.4956944444445</c:v>
                </c:pt>
                <c:pt idx="264">
                  <c:v>175.98452777777783</c:v>
                </c:pt>
                <c:pt idx="265">
                  <c:v>177.47336111111116</c:v>
                </c:pt>
                <c:pt idx="266">
                  <c:v>178.96219444444449</c:v>
                </c:pt>
                <c:pt idx="267">
                  <c:v>180.45102777777782</c:v>
                </c:pt>
                <c:pt idx="268">
                  <c:v>181.93986111111116</c:v>
                </c:pt>
                <c:pt idx="269">
                  <c:v>183.42869444444449</c:v>
                </c:pt>
                <c:pt idx="270">
                  <c:v>184.91752777777782</c:v>
                </c:pt>
                <c:pt idx="271">
                  <c:v>186.40636111111115</c:v>
                </c:pt>
                <c:pt idx="272">
                  <c:v>187.89519444444448</c:v>
                </c:pt>
                <c:pt idx="273">
                  <c:v>189.38402777777782</c:v>
                </c:pt>
                <c:pt idx="274">
                  <c:v>190.87286111111115</c:v>
                </c:pt>
                <c:pt idx="275">
                  <c:v>192.36169444444448</c:v>
                </c:pt>
                <c:pt idx="276">
                  <c:v>193.85052777777781</c:v>
                </c:pt>
                <c:pt idx="277">
                  <c:v>195.33936111111115</c:v>
                </c:pt>
                <c:pt idx="278">
                  <c:v>196.82819444444448</c:v>
                </c:pt>
                <c:pt idx="279">
                  <c:v>198.31702777777781</c:v>
                </c:pt>
                <c:pt idx="280">
                  <c:v>199.80586111111114</c:v>
                </c:pt>
                <c:pt idx="281">
                  <c:v>201.29469444444447</c:v>
                </c:pt>
                <c:pt idx="282">
                  <c:v>202.78352777777781</c:v>
                </c:pt>
                <c:pt idx="283">
                  <c:v>204.27236111111114</c:v>
                </c:pt>
                <c:pt idx="284">
                  <c:v>205.76119444444447</c:v>
                </c:pt>
                <c:pt idx="285">
                  <c:v>207.2500277777778</c:v>
                </c:pt>
                <c:pt idx="286">
                  <c:v>208.73886111111113</c:v>
                </c:pt>
                <c:pt idx="287">
                  <c:v>210.22769444444447</c:v>
                </c:pt>
                <c:pt idx="288">
                  <c:v>211.7165277777778</c:v>
                </c:pt>
                <c:pt idx="289">
                  <c:v>213.20536111111113</c:v>
                </c:pt>
                <c:pt idx="290">
                  <c:v>214.69419444444446</c:v>
                </c:pt>
                <c:pt idx="291">
                  <c:v>216.1830277777778</c:v>
                </c:pt>
                <c:pt idx="292">
                  <c:v>217.67186111111113</c:v>
                </c:pt>
                <c:pt idx="293">
                  <c:v>219.16069444444446</c:v>
                </c:pt>
                <c:pt idx="294">
                  <c:v>220.64952777777779</c:v>
                </c:pt>
                <c:pt idx="295">
                  <c:v>222.13836111111112</c:v>
                </c:pt>
                <c:pt idx="296">
                  <c:v>223.62719444444446</c:v>
                </c:pt>
                <c:pt idx="297">
                  <c:v>225.11602777777779</c:v>
                </c:pt>
                <c:pt idx="298">
                  <c:v>226.60486111111112</c:v>
                </c:pt>
                <c:pt idx="299">
                  <c:v>228.09369444444445</c:v>
                </c:pt>
                <c:pt idx="300">
                  <c:v>229.58252777777778</c:v>
                </c:pt>
                <c:pt idx="301">
                  <c:v>231.07136111111112</c:v>
                </c:pt>
                <c:pt idx="302">
                  <c:v>232.56019444444445</c:v>
                </c:pt>
                <c:pt idx="303">
                  <c:v>234.04902777777778</c:v>
                </c:pt>
                <c:pt idx="304">
                  <c:v>235.53786111111111</c:v>
                </c:pt>
                <c:pt idx="305">
                  <c:v>237.02669444444444</c:v>
                </c:pt>
                <c:pt idx="306">
                  <c:v>238.51552777777778</c:v>
                </c:pt>
                <c:pt idx="307">
                  <c:v>240.00436111111111</c:v>
                </c:pt>
                <c:pt idx="308">
                  <c:v>241.49319444444444</c:v>
                </c:pt>
                <c:pt idx="309">
                  <c:v>242.98202777777777</c:v>
                </c:pt>
                <c:pt idx="310">
                  <c:v>244.47086111111111</c:v>
                </c:pt>
                <c:pt idx="311">
                  <c:v>245.95969444444444</c:v>
                </c:pt>
                <c:pt idx="312">
                  <c:v>247.44852777777777</c:v>
                </c:pt>
                <c:pt idx="313">
                  <c:v>248.9373611111111</c:v>
                </c:pt>
                <c:pt idx="314">
                  <c:v>250.42619444444443</c:v>
                </c:pt>
                <c:pt idx="315">
                  <c:v>251.91502777777777</c:v>
                </c:pt>
                <c:pt idx="316">
                  <c:v>253.4038611111111</c:v>
                </c:pt>
                <c:pt idx="317">
                  <c:v>254.89269444444443</c:v>
                </c:pt>
                <c:pt idx="318">
                  <c:v>256.38152777777776</c:v>
                </c:pt>
                <c:pt idx="319">
                  <c:v>257.87036111111109</c:v>
                </c:pt>
                <c:pt idx="320">
                  <c:v>259.35919444444443</c:v>
                </c:pt>
                <c:pt idx="321">
                  <c:v>260.84802777777776</c:v>
                </c:pt>
                <c:pt idx="322">
                  <c:v>262.33686111111109</c:v>
                </c:pt>
                <c:pt idx="323">
                  <c:v>263.82569444444442</c:v>
                </c:pt>
                <c:pt idx="324">
                  <c:v>265.31452777777776</c:v>
                </c:pt>
                <c:pt idx="325">
                  <c:v>266.80336111111109</c:v>
                </c:pt>
                <c:pt idx="326">
                  <c:v>268.29219444444442</c:v>
                </c:pt>
                <c:pt idx="327">
                  <c:v>269.78102777777775</c:v>
                </c:pt>
                <c:pt idx="328">
                  <c:v>271.26986111111108</c:v>
                </c:pt>
                <c:pt idx="329">
                  <c:v>272.75869444444442</c:v>
                </c:pt>
                <c:pt idx="330">
                  <c:v>274.24752777777775</c:v>
                </c:pt>
                <c:pt idx="331">
                  <c:v>275.73636111111108</c:v>
                </c:pt>
                <c:pt idx="332">
                  <c:v>277.22519444444441</c:v>
                </c:pt>
                <c:pt idx="333">
                  <c:v>278.71402777777774</c:v>
                </c:pt>
                <c:pt idx="334">
                  <c:v>280.20286111111108</c:v>
                </c:pt>
                <c:pt idx="335">
                  <c:v>281.69169444444441</c:v>
                </c:pt>
                <c:pt idx="336">
                  <c:v>283.18052777777774</c:v>
                </c:pt>
                <c:pt idx="337">
                  <c:v>284.66936111111107</c:v>
                </c:pt>
                <c:pt idx="338">
                  <c:v>286.1581944444444</c:v>
                </c:pt>
                <c:pt idx="339">
                  <c:v>287.64702777777774</c:v>
                </c:pt>
                <c:pt idx="340">
                  <c:v>289.13586111111107</c:v>
                </c:pt>
                <c:pt idx="341">
                  <c:v>290.6246944444444</c:v>
                </c:pt>
                <c:pt idx="342">
                  <c:v>292.11352777777773</c:v>
                </c:pt>
                <c:pt idx="343">
                  <c:v>292.36166666666662</c:v>
                </c:pt>
                <c:pt idx="344">
                  <c:v>292.36166666666662</c:v>
                </c:pt>
                <c:pt idx="345">
                  <c:v>292.36166666666662</c:v>
                </c:pt>
                <c:pt idx="346">
                  <c:v>292.36166666666662</c:v>
                </c:pt>
                <c:pt idx="347">
                  <c:v>292.36166666666662</c:v>
                </c:pt>
                <c:pt idx="348">
                  <c:v>292.36166666666662</c:v>
                </c:pt>
                <c:pt idx="349">
                  <c:v>292.36166666666662</c:v>
                </c:pt>
                <c:pt idx="350">
                  <c:v>292.36166666666662</c:v>
                </c:pt>
                <c:pt idx="351">
                  <c:v>292.36166666666662</c:v>
                </c:pt>
                <c:pt idx="352">
                  <c:v>292.36166666666662</c:v>
                </c:pt>
                <c:pt idx="353">
                  <c:v>292.36166666666662</c:v>
                </c:pt>
                <c:pt idx="354">
                  <c:v>292.36166666666662</c:v>
                </c:pt>
                <c:pt idx="355">
                  <c:v>292.36166666666662</c:v>
                </c:pt>
                <c:pt idx="356">
                  <c:v>292.36166666666662</c:v>
                </c:pt>
                <c:pt idx="357">
                  <c:v>292.36166666666662</c:v>
                </c:pt>
                <c:pt idx="358">
                  <c:v>292.36166666666662</c:v>
                </c:pt>
                <c:pt idx="359">
                  <c:v>292.36166666666662</c:v>
                </c:pt>
                <c:pt idx="360">
                  <c:v>292.36166666666662</c:v>
                </c:pt>
                <c:pt idx="361">
                  <c:v>292.36166666666662</c:v>
                </c:pt>
                <c:pt idx="362">
                  <c:v>292.36166666666662</c:v>
                </c:pt>
                <c:pt idx="363">
                  <c:v>292.36166666666662</c:v>
                </c:pt>
                <c:pt idx="364">
                  <c:v>292.36166666666662</c:v>
                </c:pt>
                <c:pt idx="365">
                  <c:v>292.36166666666662</c:v>
                </c:pt>
                <c:pt idx="366">
                  <c:v>292.36166666666662</c:v>
                </c:pt>
                <c:pt idx="367">
                  <c:v>292.36166666666662</c:v>
                </c:pt>
                <c:pt idx="368">
                  <c:v>292.36166666666662</c:v>
                </c:pt>
                <c:pt idx="369">
                  <c:v>292.36166666666662</c:v>
                </c:pt>
                <c:pt idx="370">
                  <c:v>292.36166666666662</c:v>
                </c:pt>
                <c:pt idx="371">
                  <c:v>292.36166666666662</c:v>
                </c:pt>
                <c:pt idx="372">
                  <c:v>292.36166666666662</c:v>
                </c:pt>
                <c:pt idx="373">
                  <c:v>292.36166666666662</c:v>
                </c:pt>
                <c:pt idx="374">
                  <c:v>292.36166666666662</c:v>
                </c:pt>
                <c:pt idx="375">
                  <c:v>292.36166666666662</c:v>
                </c:pt>
                <c:pt idx="376">
                  <c:v>292.36166666666662</c:v>
                </c:pt>
                <c:pt idx="377">
                  <c:v>292.36166666666662</c:v>
                </c:pt>
                <c:pt idx="378">
                  <c:v>292.36166666666662</c:v>
                </c:pt>
                <c:pt idx="379">
                  <c:v>292.36166666666662</c:v>
                </c:pt>
                <c:pt idx="380">
                  <c:v>292.36166666666662</c:v>
                </c:pt>
                <c:pt idx="381">
                  <c:v>292.36166666666662</c:v>
                </c:pt>
                <c:pt idx="382">
                  <c:v>292.36166666666662</c:v>
                </c:pt>
                <c:pt idx="383">
                  <c:v>292.36166666666662</c:v>
                </c:pt>
                <c:pt idx="384">
                  <c:v>292.36166666666662</c:v>
                </c:pt>
                <c:pt idx="385">
                  <c:v>292.36166666666662</c:v>
                </c:pt>
                <c:pt idx="386">
                  <c:v>292.36166666666662</c:v>
                </c:pt>
                <c:pt idx="387">
                  <c:v>292.36166666666662</c:v>
                </c:pt>
                <c:pt idx="388">
                  <c:v>292.36166666666662</c:v>
                </c:pt>
                <c:pt idx="389">
                  <c:v>292.36166666666662</c:v>
                </c:pt>
                <c:pt idx="390">
                  <c:v>292.36166666666662</c:v>
                </c:pt>
                <c:pt idx="391">
                  <c:v>292.36166666666662</c:v>
                </c:pt>
                <c:pt idx="392">
                  <c:v>292.36166666666662</c:v>
                </c:pt>
                <c:pt idx="393">
                  <c:v>292.36166666666662</c:v>
                </c:pt>
                <c:pt idx="394">
                  <c:v>292.36166666666662</c:v>
                </c:pt>
                <c:pt idx="395">
                  <c:v>292.36166666666662</c:v>
                </c:pt>
                <c:pt idx="396">
                  <c:v>292.36166666666662</c:v>
                </c:pt>
                <c:pt idx="397">
                  <c:v>292.36166666666662</c:v>
                </c:pt>
                <c:pt idx="398">
                  <c:v>292.36166666666662</c:v>
                </c:pt>
                <c:pt idx="399">
                  <c:v>292.36166666666662</c:v>
                </c:pt>
                <c:pt idx="400">
                  <c:v>292.36166666666662</c:v>
                </c:pt>
                <c:pt idx="401">
                  <c:v>292.36166666666662</c:v>
                </c:pt>
                <c:pt idx="402">
                  <c:v>292.36166666666662</c:v>
                </c:pt>
                <c:pt idx="403">
                  <c:v>292.36166666666662</c:v>
                </c:pt>
                <c:pt idx="404">
                  <c:v>292.36166666666662</c:v>
                </c:pt>
                <c:pt idx="405">
                  <c:v>292.36166666666662</c:v>
                </c:pt>
                <c:pt idx="406">
                  <c:v>292.36166666666662</c:v>
                </c:pt>
                <c:pt idx="407">
                  <c:v>292.36166666666662</c:v>
                </c:pt>
                <c:pt idx="408">
                  <c:v>292.36166666666662</c:v>
                </c:pt>
                <c:pt idx="409">
                  <c:v>292.36166666666662</c:v>
                </c:pt>
                <c:pt idx="410">
                  <c:v>292.36166666666662</c:v>
                </c:pt>
                <c:pt idx="411">
                  <c:v>292.36166666666662</c:v>
                </c:pt>
                <c:pt idx="412">
                  <c:v>292.36166666666662</c:v>
                </c:pt>
                <c:pt idx="413">
                  <c:v>292.36166666666662</c:v>
                </c:pt>
                <c:pt idx="414">
                  <c:v>292.36166666666662</c:v>
                </c:pt>
                <c:pt idx="415">
                  <c:v>292.36166666666662</c:v>
                </c:pt>
                <c:pt idx="416">
                  <c:v>292.36166666666662</c:v>
                </c:pt>
                <c:pt idx="417">
                  <c:v>292.36166666666662</c:v>
                </c:pt>
                <c:pt idx="418">
                  <c:v>292.36166666666662</c:v>
                </c:pt>
                <c:pt idx="419">
                  <c:v>292.36166666666662</c:v>
                </c:pt>
                <c:pt idx="420">
                  <c:v>292.36166666666662</c:v>
                </c:pt>
                <c:pt idx="421">
                  <c:v>292.36166666666662</c:v>
                </c:pt>
                <c:pt idx="422">
                  <c:v>292.36166666666662</c:v>
                </c:pt>
                <c:pt idx="423">
                  <c:v>292.36166666666662</c:v>
                </c:pt>
                <c:pt idx="424">
                  <c:v>292.36166666666662</c:v>
                </c:pt>
                <c:pt idx="425">
                  <c:v>292.36166666666662</c:v>
                </c:pt>
                <c:pt idx="426">
                  <c:v>292.36166666666662</c:v>
                </c:pt>
                <c:pt idx="427">
                  <c:v>292.36166666666662</c:v>
                </c:pt>
                <c:pt idx="428">
                  <c:v>292.36166666666662</c:v>
                </c:pt>
                <c:pt idx="429">
                  <c:v>292.36166666666662</c:v>
                </c:pt>
                <c:pt idx="430">
                  <c:v>292.36166666666662</c:v>
                </c:pt>
                <c:pt idx="431">
                  <c:v>292.36166666666662</c:v>
                </c:pt>
                <c:pt idx="432">
                  <c:v>292.36166666666662</c:v>
                </c:pt>
                <c:pt idx="433">
                  <c:v>292.36166666666662</c:v>
                </c:pt>
                <c:pt idx="434">
                  <c:v>292.36166666666662</c:v>
                </c:pt>
                <c:pt idx="435">
                  <c:v>292.36166666666662</c:v>
                </c:pt>
                <c:pt idx="436">
                  <c:v>292.36166666666662</c:v>
                </c:pt>
                <c:pt idx="437">
                  <c:v>292.36166666666662</c:v>
                </c:pt>
                <c:pt idx="438">
                  <c:v>292.36166666666662</c:v>
                </c:pt>
                <c:pt idx="439">
                  <c:v>292.36166666666662</c:v>
                </c:pt>
                <c:pt idx="440">
                  <c:v>292.36166666666662</c:v>
                </c:pt>
                <c:pt idx="441">
                  <c:v>292.36166666666662</c:v>
                </c:pt>
                <c:pt idx="442">
                  <c:v>292.36166666666662</c:v>
                </c:pt>
                <c:pt idx="443">
                  <c:v>292.36166666666662</c:v>
                </c:pt>
                <c:pt idx="444">
                  <c:v>292.36166666666662</c:v>
                </c:pt>
                <c:pt idx="445">
                  <c:v>292.36166666666662</c:v>
                </c:pt>
                <c:pt idx="446">
                  <c:v>292.36166666666662</c:v>
                </c:pt>
                <c:pt idx="447">
                  <c:v>292.36166666666662</c:v>
                </c:pt>
                <c:pt idx="448">
                  <c:v>292.36166666666662</c:v>
                </c:pt>
                <c:pt idx="449">
                  <c:v>292.36166666666662</c:v>
                </c:pt>
                <c:pt idx="450">
                  <c:v>292.36166666666662</c:v>
                </c:pt>
                <c:pt idx="451">
                  <c:v>292.36166666666662</c:v>
                </c:pt>
                <c:pt idx="452">
                  <c:v>292.36166666666662</c:v>
                </c:pt>
                <c:pt idx="453">
                  <c:v>292.36166666666662</c:v>
                </c:pt>
                <c:pt idx="454">
                  <c:v>292.36166666666662</c:v>
                </c:pt>
                <c:pt idx="455">
                  <c:v>292.36166666666662</c:v>
                </c:pt>
                <c:pt idx="456">
                  <c:v>292.36166666666662</c:v>
                </c:pt>
                <c:pt idx="457">
                  <c:v>292.36166666666662</c:v>
                </c:pt>
                <c:pt idx="458">
                  <c:v>292.36166666666662</c:v>
                </c:pt>
                <c:pt idx="459">
                  <c:v>292.36166666666662</c:v>
                </c:pt>
                <c:pt idx="460">
                  <c:v>292.36166666666662</c:v>
                </c:pt>
                <c:pt idx="461">
                  <c:v>292.36166666666662</c:v>
                </c:pt>
                <c:pt idx="462">
                  <c:v>292.36166666666662</c:v>
                </c:pt>
                <c:pt idx="463">
                  <c:v>290.70138888888886</c:v>
                </c:pt>
                <c:pt idx="464">
                  <c:v>280.73972222222221</c:v>
                </c:pt>
                <c:pt idx="465">
                  <c:v>270.77805555555557</c:v>
                </c:pt>
                <c:pt idx="466">
                  <c:v>260.81638888888892</c:v>
                </c:pt>
                <c:pt idx="467">
                  <c:v>250.85472222222225</c:v>
                </c:pt>
                <c:pt idx="468">
                  <c:v>240.89305555555558</c:v>
                </c:pt>
                <c:pt idx="469">
                  <c:v>230.9313888888889</c:v>
                </c:pt>
                <c:pt idx="470">
                  <c:v>220.96972222222223</c:v>
                </c:pt>
                <c:pt idx="471">
                  <c:v>211.00805555555556</c:v>
                </c:pt>
                <c:pt idx="472">
                  <c:v>201.04638888888888</c:v>
                </c:pt>
                <c:pt idx="473">
                  <c:v>191.08472222222221</c:v>
                </c:pt>
                <c:pt idx="474">
                  <c:v>181.12305555555554</c:v>
                </c:pt>
                <c:pt idx="475">
                  <c:v>171.16138888888887</c:v>
                </c:pt>
                <c:pt idx="476">
                  <c:v>161.19972222222219</c:v>
                </c:pt>
                <c:pt idx="477">
                  <c:v>151.23805555555552</c:v>
                </c:pt>
                <c:pt idx="478">
                  <c:v>141.27638888888885</c:v>
                </c:pt>
                <c:pt idx="479">
                  <c:v>131.31472222222217</c:v>
                </c:pt>
                <c:pt idx="480">
                  <c:v>121.3530555555555</c:v>
                </c:pt>
                <c:pt idx="481">
                  <c:v>111.39138888888883</c:v>
                </c:pt>
                <c:pt idx="482">
                  <c:v>101.42972222222215</c:v>
                </c:pt>
                <c:pt idx="483">
                  <c:v>91.46805555555548</c:v>
                </c:pt>
                <c:pt idx="484">
                  <c:v>81.506388888888807</c:v>
                </c:pt>
                <c:pt idx="485">
                  <c:v>71.544722222222134</c:v>
                </c:pt>
                <c:pt idx="486">
                  <c:v>61.583055555555468</c:v>
                </c:pt>
                <c:pt idx="487">
                  <c:v>51.621388888888802</c:v>
                </c:pt>
                <c:pt idx="488">
                  <c:v>41.659722222222136</c:v>
                </c:pt>
                <c:pt idx="489">
                  <c:v>31.69805555555547</c:v>
                </c:pt>
                <c:pt idx="490">
                  <c:v>21.736388888888804</c:v>
                </c:pt>
                <c:pt idx="491">
                  <c:v>11.774722222222136</c:v>
                </c:pt>
                <c:pt idx="492">
                  <c:v>1.813055555555469</c:v>
                </c:pt>
                <c:pt idx="493">
                  <c:v>0.15277777777769116</c:v>
                </c:pt>
                <c:pt idx="494">
                  <c:v>0.15277777777769116</c:v>
                </c:pt>
                <c:pt idx="495">
                  <c:v>0.15277777777769116</c:v>
                </c:pt>
                <c:pt idx="496">
                  <c:v>0.15277777777769116</c:v>
                </c:pt>
                <c:pt idx="497">
                  <c:v>0.15277777777769116</c:v>
                </c:pt>
                <c:pt idx="498">
                  <c:v>0.15277777777769116</c:v>
                </c:pt>
                <c:pt idx="499">
                  <c:v>0.15277777777769116</c:v>
                </c:pt>
                <c:pt idx="500">
                  <c:v>0.15277777777769116</c:v>
                </c:pt>
                <c:pt idx="501">
                  <c:v>0.15277777777769116</c:v>
                </c:pt>
                <c:pt idx="502">
                  <c:v>0.15277777777769116</c:v>
                </c:pt>
                <c:pt idx="503">
                  <c:v>0.15277777777769116</c:v>
                </c:pt>
                <c:pt idx="504">
                  <c:v>0.15277777777769116</c:v>
                </c:pt>
                <c:pt idx="505">
                  <c:v>0.15277777777769116</c:v>
                </c:pt>
                <c:pt idx="506">
                  <c:v>0.15277777777769116</c:v>
                </c:pt>
                <c:pt idx="507">
                  <c:v>0.15277777777769116</c:v>
                </c:pt>
                <c:pt idx="508">
                  <c:v>0.15277777777769116</c:v>
                </c:pt>
                <c:pt idx="509">
                  <c:v>0.15277777777769116</c:v>
                </c:pt>
                <c:pt idx="510">
                  <c:v>0.15277777777769116</c:v>
                </c:pt>
                <c:pt idx="511">
                  <c:v>0.15277777777769116</c:v>
                </c:pt>
                <c:pt idx="512">
                  <c:v>0.15277777777769116</c:v>
                </c:pt>
                <c:pt idx="513">
                  <c:v>0.15277777777769116</c:v>
                </c:pt>
                <c:pt idx="514">
                  <c:v>0.15277777777769116</c:v>
                </c:pt>
                <c:pt idx="515">
                  <c:v>0.15277777777769116</c:v>
                </c:pt>
                <c:pt idx="516">
                  <c:v>0.15277777777769116</c:v>
                </c:pt>
                <c:pt idx="517">
                  <c:v>0.15277777777769116</c:v>
                </c:pt>
                <c:pt idx="518">
                  <c:v>0.15277777777769116</c:v>
                </c:pt>
                <c:pt idx="519">
                  <c:v>0.15277777777769116</c:v>
                </c:pt>
                <c:pt idx="520">
                  <c:v>0.15277777777769116</c:v>
                </c:pt>
                <c:pt idx="521">
                  <c:v>0.15277777777769116</c:v>
                </c:pt>
                <c:pt idx="522">
                  <c:v>0.15277777777769116</c:v>
                </c:pt>
                <c:pt idx="523">
                  <c:v>0.15277777777769116</c:v>
                </c:pt>
                <c:pt idx="524">
                  <c:v>0.15277777777769116</c:v>
                </c:pt>
                <c:pt idx="525">
                  <c:v>0.15277777777769116</c:v>
                </c:pt>
                <c:pt idx="526">
                  <c:v>0.15277777777769116</c:v>
                </c:pt>
                <c:pt idx="527">
                  <c:v>0.15277777777769116</c:v>
                </c:pt>
                <c:pt idx="528">
                  <c:v>0.15277777777769116</c:v>
                </c:pt>
                <c:pt idx="529">
                  <c:v>0.15277777777769116</c:v>
                </c:pt>
                <c:pt idx="530">
                  <c:v>0.15277777777769116</c:v>
                </c:pt>
                <c:pt idx="531">
                  <c:v>0.15277777777769116</c:v>
                </c:pt>
                <c:pt idx="532">
                  <c:v>0.15277777777769116</c:v>
                </c:pt>
                <c:pt idx="533">
                  <c:v>0.15277777777769116</c:v>
                </c:pt>
                <c:pt idx="534">
                  <c:v>0.15277777777769116</c:v>
                </c:pt>
                <c:pt idx="535">
                  <c:v>0.15277777777769116</c:v>
                </c:pt>
                <c:pt idx="536">
                  <c:v>0.15277777777769116</c:v>
                </c:pt>
                <c:pt idx="537">
                  <c:v>0.15277777777769116</c:v>
                </c:pt>
                <c:pt idx="538">
                  <c:v>0.15277777777769116</c:v>
                </c:pt>
                <c:pt idx="539">
                  <c:v>0.15277777777769116</c:v>
                </c:pt>
                <c:pt idx="540">
                  <c:v>0.15277777777769116</c:v>
                </c:pt>
                <c:pt idx="541">
                  <c:v>0.15277777777769116</c:v>
                </c:pt>
                <c:pt idx="542">
                  <c:v>0.15277777777769116</c:v>
                </c:pt>
                <c:pt idx="543">
                  <c:v>0.15277777777769116</c:v>
                </c:pt>
                <c:pt idx="544">
                  <c:v>0.15277777777769116</c:v>
                </c:pt>
                <c:pt idx="545">
                  <c:v>0.15277777777769116</c:v>
                </c:pt>
                <c:pt idx="546">
                  <c:v>0.15277777777769116</c:v>
                </c:pt>
                <c:pt idx="547">
                  <c:v>0.15277777777769116</c:v>
                </c:pt>
                <c:pt idx="548">
                  <c:v>0.15277777777769116</c:v>
                </c:pt>
                <c:pt idx="549">
                  <c:v>0.15277777777769116</c:v>
                </c:pt>
                <c:pt idx="550">
                  <c:v>0.15277777777769116</c:v>
                </c:pt>
                <c:pt idx="551">
                  <c:v>0.15277777777769116</c:v>
                </c:pt>
                <c:pt idx="552">
                  <c:v>0.15277777777769116</c:v>
                </c:pt>
                <c:pt idx="553">
                  <c:v>0.15277777777769116</c:v>
                </c:pt>
                <c:pt idx="554">
                  <c:v>0.15277777777769116</c:v>
                </c:pt>
                <c:pt idx="555">
                  <c:v>0.15277777777769116</c:v>
                </c:pt>
                <c:pt idx="556">
                  <c:v>0.15277777777769116</c:v>
                </c:pt>
                <c:pt idx="557">
                  <c:v>0.15277777777769116</c:v>
                </c:pt>
                <c:pt idx="558">
                  <c:v>0.15277777777769116</c:v>
                </c:pt>
                <c:pt idx="559">
                  <c:v>0.15277777777769116</c:v>
                </c:pt>
                <c:pt idx="560">
                  <c:v>0.15277777777769116</c:v>
                </c:pt>
                <c:pt idx="561">
                  <c:v>0.15277777777769116</c:v>
                </c:pt>
                <c:pt idx="562">
                  <c:v>0.15277777777769116</c:v>
                </c:pt>
                <c:pt idx="563">
                  <c:v>0.15277777777769116</c:v>
                </c:pt>
                <c:pt idx="564">
                  <c:v>0.15277777777769116</c:v>
                </c:pt>
                <c:pt idx="565">
                  <c:v>0.15277777777769116</c:v>
                </c:pt>
                <c:pt idx="566">
                  <c:v>0.15277777777769116</c:v>
                </c:pt>
                <c:pt idx="567">
                  <c:v>0.15277777777769116</c:v>
                </c:pt>
                <c:pt idx="568">
                  <c:v>0.15277777777769116</c:v>
                </c:pt>
                <c:pt idx="569">
                  <c:v>0.15277777777769116</c:v>
                </c:pt>
                <c:pt idx="570">
                  <c:v>0.15277777777769116</c:v>
                </c:pt>
                <c:pt idx="571">
                  <c:v>0.15277777777769116</c:v>
                </c:pt>
                <c:pt idx="572">
                  <c:v>0.15277777777769116</c:v>
                </c:pt>
                <c:pt idx="573">
                  <c:v>0.15277777777769116</c:v>
                </c:pt>
                <c:pt idx="574">
                  <c:v>0.15277777777769116</c:v>
                </c:pt>
                <c:pt idx="575">
                  <c:v>0.15277777777769116</c:v>
                </c:pt>
                <c:pt idx="576">
                  <c:v>0.15277777777769116</c:v>
                </c:pt>
                <c:pt idx="577">
                  <c:v>0.15277777777769116</c:v>
                </c:pt>
                <c:pt idx="578">
                  <c:v>0.15277777777769116</c:v>
                </c:pt>
                <c:pt idx="579">
                  <c:v>0.15277777777769116</c:v>
                </c:pt>
                <c:pt idx="580">
                  <c:v>0.15277777777769116</c:v>
                </c:pt>
                <c:pt idx="581">
                  <c:v>0.15277777777769116</c:v>
                </c:pt>
                <c:pt idx="582">
                  <c:v>0.15277777777769116</c:v>
                </c:pt>
                <c:pt idx="583">
                  <c:v>0.15277777777769116</c:v>
                </c:pt>
                <c:pt idx="584">
                  <c:v>0.15277777777769116</c:v>
                </c:pt>
                <c:pt idx="585">
                  <c:v>0.15277777777769116</c:v>
                </c:pt>
                <c:pt idx="586">
                  <c:v>0.15277777777769116</c:v>
                </c:pt>
                <c:pt idx="587">
                  <c:v>0.15277777777769116</c:v>
                </c:pt>
                <c:pt idx="588">
                  <c:v>0.15277777777769116</c:v>
                </c:pt>
                <c:pt idx="589">
                  <c:v>0.15277777777769116</c:v>
                </c:pt>
                <c:pt idx="590">
                  <c:v>0.15277777777769116</c:v>
                </c:pt>
                <c:pt idx="591">
                  <c:v>0.15277777777769116</c:v>
                </c:pt>
                <c:pt idx="592">
                  <c:v>0.15277777777769116</c:v>
                </c:pt>
                <c:pt idx="593">
                  <c:v>0.15277777777769116</c:v>
                </c:pt>
                <c:pt idx="594">
                  <c:v>0.15277777777769116</c:v>
                </c:pt>
                <c:pt idx="595">
                  <c:v>0.15277777777769116</c:v>
                </c:pt>
                <c:pt idx="596">
                  <c:v>0.15277777777769116</c:v>
                </c:pt>
                <c:pt idx="597">
                  <c:v>0.15277777777769116</c:v>
                </c:pt>
                <c:pt idx="598">
                  <c:v>0.15277777777769116</c:v>
                </c:pt>
                <c:pt idx="599">
                  <c:v>0.15277777777769116</c:v>
                </c:pt>
                <c:pt idx="600">
                  <c:v>0.33102777777769116</c:v>
                </c:pt>
                <c:pt idx="601">
                  <c:v>1.4005277777776912</c:v>
                </c:pt>
                <c:pt idx="602">
                  <c:v>2.4700277777776911</c:v>
                </c:pt>
                <c:pt idx="603">
                  <c:v>3.5395277777776912</c:v>
                </c:pt>
                <c:pt idx="604">
                  <c:v>4.6090277777776913</c:v>
                </c:pt>
                <c:pt idx="605">
                  <c:v>5.678527777777691</c:v>
                </c:pt>
                <c:pt idx="606">
                  <c:v>6.7480277777776907</c:v>
                </c:pt>
                <c:pt idx="607">
                  <c:v>7.8175277777776904</c:v>
                </c:pt>
                <c:pt idx="608">
                  <c:v>8.8870277777776909</c:v>
                </c:pt>
                <c:pt idx="609">
                  <c:v>9.9565277777776906</c:v>
                </c:pt>
                <c:pt idx="610">
                  <c:v>11.02602777777769</c:v>
                </c:pt>
                <c:pt idx="611">
                  <c:v>12.09552777777769</c:v>
                </c:pt>
                <c:pt idx="612">
                  <c:v>13.16502777777769</c:v>
                </c:pt>
                <c:pt idx="613">
                  <c:v>14.234527777777689</c:v>
                </c:pt>
                <c:pt idx="614">
                  <c:v>15.304027777777689</c:v>
                </c:pt>
                <c:pt idx="615">
                  <c:v>16.373527777777689</c:v>
                </c:pt>
                <c:pt idx="616">
                  <c:v>17.44302777777769</c:v>
                </c:pt>
                <c:pt idx="617">
                  <c:v>18.512527777777692</c:v>
                </c:pt>
                <c:pt idx="618">
                  <c:v>19.582027777777693</c:v>
                </c:pt>
                <c:pt idx="619">
                  <c:v>20.651527777777694</c:v>
                </c:pt>
                <c:pt idx="620">
                  <c:v>21.721027777777696</c:v>
                </c:pt>
                <c:pt idx="621">
                  <c:v>22.790527777777697</c:v>
                </c:pt>
                <c:pt idx="622">
                  <c:v>23.860027777777699</c:v>
                </c:pt>
                <c:pt idx="623">
                  <c:v>24.9295277777777</c:v>
                </c:pt>
                <c:pt idx="624">
                  <c:v>25.999027777777702</c:v>
                </c:pt>
                <c:pt idx="625">
                  <c:v>27.068527777777703</c:v>
                </c:pt>
                <c:pt idx="626">
                  <c:v>28.138027777777705</c:v>
                </c:pt>
                <c:pt idx="627">
                  <c:v>29.207527777777706</c:v>
                </c:pt>
                <c:pt idx="628">
                  <c:v>30.277027777777707</c:v>
                </c:pt>
                <c:pt idx="629">
                  <c:v>31.346527777777709</c:v>
                </c:pt>
                <c:pt idx="630">
                  <c:v>32.416027777777707</c:v>
                </c:pt>
                <c:pt idx="631">
                  <c:v>33.485527777777705</c:v>
                </c:pt>
                <c:pt idx="632">
                  <c:v>34.555027777777703</c:v>
                </c:pt>
                <c:pt idx="633">
                  <c:v>35.624527777777701</c:v>
                </c:pt>
                <c:pt idx="634">
                  <c:v>36.694027777777698</c:v>
                </c:pt>
                <c:pt idx="635">
                  <c:v>37.763527777777696</c:v>
                </c:pt>
                <c:pt idx="636">
                  <c:v>38.833027777777694</c:v>
                </c:pt>
                <c:pt idx="637">
                  <c:v>39.902527777777692</c:v>
                </c:pt>
                <c:pt idx="638">
                  <c:v>40.97202777777769</c:v>
                </c:pt>
                <c:pt idx="639">
                  <c:v>42.041527777777688</c:v>
                </c:pt>
                <c:pt idx="640">
                  <c:v>43.111027777777686</c:v>
                </c:pt>
                <c:pt idx="641">
                  <c:v>44.180527777777684</c:v>
                </c:pt>
                <c:pt idx="642">
                  <c:v>45.250027777777682</c:v>
                </c:pt>
                <c:pt idx="643">
                  <c:v>46.319527777777679</c:v>
                </c:pt>
                <c:pt idx="644">
                  <c:v>47.389027777777677</c:v>
                </c:pt>
                <c:pt idx="645">
                  <c:v>48.458527777777675</c:v>
                </c:pt>
                <c:pt idx="646">
                  <c:v>49.528027777777673</c:v>
                </c:pt>
                <c:pt idx="647">
                  <c:v>50.597527777777671</c:v>
                </c:pt>
                <c:pt idx="648">
                  <c:v>51.667027777777669</c:v>
                </c:pt>
                <c:pt idx="649">
                  <c:v>52.736527777777667</c:v>
                </c:pt>
                <c:pt idx="650">
                  <c:v>53.806027777777665</c:v>
                </c:pt>
                <c:pt idx="651">
                  <c:v>54.875527777777663</c:v>
                </c:pt>
                <c:pt idx="652">
                  <c:v>55.945027777777661</c:v>
                </c:pt>
                <c:pt idx="653">
                  <c:v>57.014527777777658</c:v>
                </c:pt>
                <c:pt idx="654">
                  <c:v>58.084027777777656</c:v>
                </c:pt>
                <c:pt idx="655">
                  <c:v>59.153527777777654</c:v>
                </c:pt>
                <c:pt idx="656">
                  <c:v>60.223027777777652</c:v>
                </c:pt>
                <c:pt idx="657">
                  <c:v>61.29252777777765</c:v>
                </c:pt>
                <c:pt idx="658">
                  <c:v>62.362027777777648</c:v>
                </c:pt>
                <c:pt idx="659">
                  <c:v>63.431527777777646</c:v>
                </c:pt>
                <c:pt idx="660">
                  <c:v>64.501027777777651</c:v>
                </c:pt>
                <c:pt idx="661">
                  <c:v>65.570527777777656</c:v>
                </c:pt>
                <c:pt idx="662">
                  <c:v>66.640027777777661</c:v>
                </c:pt>
                <c:pt idx="663">
                  <c:v>67.709527777777666</c:v>
                </c:pt>
                <c:pt idx="664">
                  <c:v>68.779027777777671</c:v>
                </c:pt>
                <c:pt idx="665">
                  <c:v>69.848527777777676</c:v>
                </c:pt>
                <c:pt idx="666">
                  <c:v>70.918027777777681</c:v>
                </c:pt>
                <c:pt idx="667">
                  <c:v>71.987527777777686</c:v>
                </c:pt>
                <c:pt idx="668">
                  <c:v>73.057027777777691</c:v>
                </c:pt>
                <c:pt idx="669">
                  <c:v>74.126527777777696</c:v>
                </c:pt>
                <c:pt idx="670">
                  <c:v>75.196027777777701</c:v>
                </c:pt>
                <c:pt idx="671">
                  <c:v>76.265527777777706</c:v>
                </c:pt>
                <c:pt idx="672">
                  <c:v>77.335027777777711</c:v>
                </c:pt>
                <c:pt idx="673">
                  <c:v>78.404527777777716</c:v>
                </c:pt>
                <c:pt idx="674">
                  <c:v>79.474027777777721</c:v>
                </c:pt>
                <c:pt idx="675">
                  <c:v>80.543527777777726</c:v>
                </c:pt>
                <c:pt idx="676">
                  <c:v>81.613027777777731</c:v>
                </c:pt>
                <c:pt idx="677">
                  <c:v>82.682527777777736</c:v>
                </c:pt>
                <c:pt idx="678">
                  <c:v>83.752027777777741</c:v>
                </c:pt>
                <c:pt idx="679">
                  <c:v>84.821527777777746</c:v>
                </c:pt>
                <c:pt idx="680">
                  <c:v>85.891027777777751</c:v>
                </c:pt>
                <c:pt idx="681">
                  <c:v>86.960527777777756</c:v>
                </c:pt>
                <c:pt idx="682">
                  <c:v>88.030027777777761</c:v>
                </c:pt>
                <c:pt idx="683">
                  <c:v>89.099527777777766</c:v>
                </c:pt>
                <c:pt idx="684">
                  <c:v>90.169027777777771</c:v>
                </c:pt>
                <c:pt idx="685">
                  <c:v>91.238527777777776</c:v>
                </c:pt>
                <c:pt idx="686">
                  <c:v>92.308027777777781</c:v>
                </c:pt>
                <c:pt idx="687">
                  <c:v>93.377527777777786</c:v>
                </c:pt>
                <c:pt idx="688">
                  <c:v>94.447027777777791</c:v>
                </c:pt>
                <c:pt idx="689">
                  <c:v>95.516527777777796</c:v>
                </c:pt>
                <c:pt idx="690">
                  <c:v>96.586027777777801</c:v>
                </c:pt>
                <c:pt idx="691">
                  <c:v>97.725416666666689</c:v>
                </c:pt>
                <c:pt idx="692">
                  <c:v>99.214250000000021</c:v>
                </c:pt>
                <c:pt idx="693">
                  <c:v>100.70308333333335</c:v>
                </c:pt>
                <c:pt idx="694">
                  <c:v>102.19191666666669</c:v>
                </c:pt>
                <c:pt idx="695">
                  <c:v>103.68075000000002</c:v>
                </c:pt>
                <c:pt idx="696">
                  <c:v>105.16958333333335</c:v>
                </c:pt>
                <c:pt idx="697">
                  <c:v>106.65841666666668</c:v>
                </c:pt>
                <c:pt idx="698">
                  <c:v>108.14725000000001</c:v>
                </c:pt>
                <c:pt idx="699">
                  <c:v>109.63608333333335</c:v>
                </c:pt>
                <c:pt idx="700">
                  <c:v>111.12491666666668</c:v>
                </c:pt>
                <c:pt idx="701">
                  <c:v>112.61375000000001</c:v>
                </c:pt>
                <c:pt idx="702">
                  <c:v>114.10258333333334</c:v>
                </c:pt>
                <c:pt idx="703">
                  <c:v>115.59141666666667</c:v>
                </c:pt>
                <c:pt idx="704">
                  <c:v>117.08025000000001</c:v>
                </c:pt>
                <c:pt idx="705">
                  <c:v>118.56908333333334</c:v>
                </c:pt>
                <c:pt idx="706">
                  <c:v>120.05791666666667</c:v>
                </c:pt>
                <c:pt idx="707">
                  <c:v>121.54675</c:v>
                </c:pt>
                <c:pt idx="708">
                  <c:v>123.03558333333334</c:v>
                </c:pt>
                <c:pt idx="709">
                  <c:v>124.52441666666667</c:v>
                </c:pt>
                <c:pt idx="710">
                  <c:v>126.01325</c:v>
                </c:pt>
                <c:pt idx="711">
                  <c:v>127.50208333333333</c:v>
                </c:pt>
                <c:pt idx="712">
                  <c:v>128.99091666666666</c:v>
                </c:pt>
                <c:pt idx="713">
                  <c:v>130.47975</c:v>
                </c:pt>
                <c:pt idx="714">
                  <c:v>131.96858333333333</c:v>
                </c:pt>
                <c:pt idx="715">
                  <c:v>133.45741666666666</c:v>
                </c:pt>
                <c:pt idx="716">
                  <c:v>134.94624999999999</c:v>
                </c:pt>
                <c:pt idx="717">
                  <c:v>136.43508333333332</c:v>
                </c:pt>
                <c:pt idx="718">
                  <c:v>137.92391666666666</c:v>
                </c:pt>
                <c:pt idx="719">
                  <c:v>139.41274999999999</c:v>
                </c:pt>
                <c:pt idx="720">
                  <c:v>140.90158333333332</c:v>
                </c:pt>
                <c:pt idx="721">
                  <c:v>142.39041666666665</c:v>
                </c:pt>
                <c:pt idx="722">
                  <c:v>143.87924999999998</c:v>
                </c:pt>
                <c:pt idx="723">
                  <c:v>145.36808333333332</c:v>
                </c:pt>
                <c:pt idx="724">
                  <c:v>146.85691666666665</c:v>
                </c:pt>
                <c:pt idx="725">
                  <c:v>148.34574999999998</c:v>
                </c:pt>
                <c:pt idx="726">
                  <c:v>149.83458333333331</c:v>
                </c:pt>
                <c:pt idx="727">
                  <c:v>151.32341666666665</c:v>
                </c:pt>
                <c:pt idx="728">
                  <c:v>152.81224999999998</c:v>
                </c:pt>
                <c:pt idx="729">
                  <c:v>154.30108333333331</c:v>
                </c:pt>
                <c:pt idx="730">
                  <c:v>155.78991666666664</c:v>
                </c:pt>
                <c:pt idx="731">
                  <c:v>157.27874999999997</c:v>
                </c:pt>
                <c:pt idx="732">
                  <c:v>158.76758333333331</c:v>
                </c:pt>
                <c:pt idx="733">
                  <c:v>160.25641666666664</c:v>
                </c:pt>
                <c:pt idx="734">
                  <c:v>161.74524999999997</c:v>
                </c:pt>
                <c:pt idx="735">
                  <c:v>163.2340833333333</c:v>
                </c:pt>
                <c:pt idx="736">
                  <c:v>164.72291666666663</c:v>
                </c:pt>
                <c:pt idx="737">
                  <c:v>166.21174999999997</c:v>
                </c:pt>
                <c:pt idx="738">
                  <c:v>167.7005833333333</c:v>
                </c:pt>
                <c:pt idx="739">
                  <c:v>169.18941666666663</c:v>
                </c:pt>
                <c:pt idx="740">
                  <c:v>170.67824999999996</c:v>
                </c:pt>
                <c:pt idx="741">
                  <c:v>172.1670833333333</c:v>
                </c:pt>
                <c:pt idx="742">
                  <c:v>173.65591666666663</c:v>
                </c:pt>
                <c:pt idx="743">
                  <c:v>175.14474999999996</c:v>
                </c:pt>
                <c:pt idx="744">
                  <c:v>176.63358333333329</c:v>
                </c:pt>
                <c:pt idx="745">
                  <c:v>178.12241666666662</c:v>
                </c:pt>
                <c:pt idx="746">
                  <c:v>179.61124999999996</c:v>
                </c:pt>
                <c:pt idx="747">
                  <c:v>181.10008333333329</c:v>
                </c:pt>
                <c:pt idx="748">
                  <c:v>182.58891666666662</c:v>
                </c:pt>
                <c:pt idx="749">
                  <c:v>184.07774999999995</c:v>
                </c:pt>
                <c:pt idx="750">
                  <c:v>185.56658333333328</c:v>
                </c:pt>
                <c:pt idx="751">
                  <c:v>187.05541666666662</c:v>
                </c:pt>
                <c:pt idx="752">
                  <c:v>188.54424999999995</c:v>
                </c:pt>
                <c:pt idx="753">
                  <c:v>190.03308333333328</c:v>
                </c:pt>
                <c:pt idx="754">
                  <c:v>191.52191666666661</c:v>
                </c:pt>
                <c:pt idx="755">
                  <c:v>193.01074999999994</c:v>
                </c:pt>
                <c:pt idx="756">
                  <c:v>194.49958333333328</c:v>
                </c:pt>
                <c:pt idx="757">
                  <c:v>195.98841666666661</c:v>
                </c:pt>
                <c:pt idx="758">
                  <c:v>197.47724999999994</c:v>
                </c:pt>
                <c:pt idx="759">
                  <c:v>198.96608333333327</c:v>
                </c:pt>
                <c:pt idx="760">
                  <c:v>200.45491666666661</c:v>
                </c:pt>
                <c:pt idx="761">
                  <c:v>201.94374999999994</c:v>
                </c:pt>
                <c:pt idx="762">
                  <c:v>203.43258333333327</c:v>
                </c:pt>
                <c:pt idx="763">
                  <c:v>204.9214166666666</c:v>
                </c:pt>
                <c:pt idx="764">
                  <c:v>206.41024999999993</c:v>
                </c:pt>
                <c:pt idx="765">
                  <c:v>207.89908333333327</c:v>
                </c:pt>
                <c:pt idx="766">
                  <c:v>209.3879166666666</c:v>
                </c:pt>
                <c:pt idx="767">
                  <c:v>210.87674999999993</c:v>
                </c:pt>
                <c:pt idx="768">
                  <c:v>212.36558333333326</c:v>
                </c:pt>
                <c:pt idx="769">
                  <c:v>213.85441666666659</c:v>
                </c:pt>
                <c:pt idx="770">
                  <c:v>215.34324999999993</c:v>
                </c:pt>
                <c:pt idx="771">
                  <c:v>216.83208333333326</c:v>
                </c:pt>
                <c:pt idx="772">
                  <c:v>218.32091666666659</c:v>
                </c:pt>
                <c:pt idx="773">
                  <c:v>219.80974999999992</c:v>
                </c:pt>
                <c:pt idx="774">
                  <c:v>221.29858333333326</c:v>
                </c:pt>
                <c:pt idx="775">
                  <c:v>222.78741666666659</c:v>
                </c:pt>
                <c:pt idx="776">
                  <c:v>224.27624999999992</c:v>
                </c:pt>
                <c:pt idx="777">
                  <c:v>225.76508333333325</c:v>
                </c:pt>
                <c:pt idx="778">
                  <c:v>227.25391666666658</c:v>
                </c:pt>
                <c:pt idx="779">
                  <c:v>228.74274999999992</c:v>
                </c:pt>
                <c:pt idx="780">
                  <c:v>230.23158333333325</c:v>
                </c:pt>
                <c:pt idx="781">
                  <c:v>231.72041666666658</c:v>
                </c:pt>
                <c:pt idx="782">
                  <c:v>233.20924999999991</c:v>
                </c:pt>
                <c:pt idx="783">
                  <c:v>234.69808333333324</c:v>
                </c:pt>
                <c:pt idx="784">
                  <c:v>236.18691666666658</c:v>
                </c:pt>
                <c:pt idx="785">
                  <c:v>237.67574999999991</c:v>
                </c:pt>
                <c:pt idx="786">
                  <c:v>239.16458333333324</c:v>
                </c:pt>
                <c:pt idx="787">
                  <c:v>240.65341666666657</c:v>
                </c:pt>
                <c:pt idx="788">
                  <c:v>242.1422499999999</c:v>
                </c:pt>
                <c:pt idx="789">
                  <c:v>243.63108333333324</c:v>
                </c:pt>
                <c:pt idx="790">
                  <c:v>245.11991666666657</c:v>
                </c:pt>
                <c:pt idx="791">
                  <c:v>246.6087499999999</c:v>
                </c:pt>
                <c:pt idx="792">
                  <c:v>248.09758333333323</c:v>
                </c:pt>
                <c:pt idx="793">
                  <c:v>249.58641666666657</c:v>
                </c:pt>
                <c:pt idx="794">
                  <c:v>251.0752499999999</c:v>
                </c:pt>
                <c:pt idx="795">
                  <c:v>252.56408333333323</c:v>
                </c:pt>
                <c:pt idx="796">
                  <c:v>254.05291666666656</c:v>
                </c:pt>
                <c:pt idx="797">
                  <c:v>255.54174999999989</c:v>
                </c:pt>
                <c:pt idx="798">
                  <c:v>257.03058333333325</c:v>
                </c:pt>
                <c:pt idx="799">
                  <c:v>258.51941666666659</c:v>
                </c:pt>
                <c:pt idx="800">
                  <c:v>260.00824999999992</c:v>
                </c:pt>
                <c:pt idx="801">
                  <c:v>261.49708333333325</c:v>
                </c:pt>
                <c:pt idx="802">
                  <c:v>262.98591666666658</c:v>
                </c:pt>
                <c:pt idx="803">
                  <c:v>264.47474999999991</c:v>
                </c:pt>
                <c:pt idx="804">
                  <c:v>265.96358333333325</c:v>
                </c:pt>
                <c:pt idx="805">
                  <c:v>267.45241666666658</c:v>
                </c:pt>
                <c:pt idx="806">
                  <c:v>268.94124999999991</c:v>
                </c:pt>
                <c:pt idx="807">
                  <c:v>270.43008333333324</c:v>
                </c:pt>
                <c:pt idx="808">
                  <c:v>271.91891666666658</c:v>
                </c:pt>
                <c:pt idx="809">
                  <c:v>273.40774999999991</c:v>
                </c:pt>
                <c:pt idx="810">
                  <c:v>274.89658333333324</c:v>
                </c:pt>
                <c:pt idx="811">
                  <c:v>276.38541666666657</c:v>
                </c:pt>
                <c:pt idx="812">
                  <c:v>277.8742499999999</c:v>
                </c:pt>
                <c:pt idx="813">
                  <c:v>279.36308333333324</c:v>
                </c:pt>
                <c:pt idx="814">
                  <c:v>280.85191666666657</c:v>
                </c:pt>
                <c:pt idx="815">
                  <c:v>282.3407499999999</c:v>
                </c:pt>
                <c:pt idx="816">
                  <c:v>283.82958333333323</c:v>
                </c:pt>
                <c:pt idx="817">
                  <c:v>285.31841666666656</c:v>
                </c:pt>
                <c:pt idx="818">
                  <c:v>286.8072499999999</c:v>
                </c:pt>
                <c:pt idx="819">
                  <c:v>288.29608333333323</c:v>
                </c:pt>
                <c:pt idx="820">
                  <c:v>289.78491666666656</c:v>
                </c:pt>
                <c:pt idx="821">
                  <c:v>291.27374999999989</c:v>
                </c:pt>
                <c:pt idx="822">
                  <c:v>292.51444444444434</c:v>
                </c:pt>
                <c:pt idx="823">
                  <c:v>292.51444444444434</c:v>
                </c:pt>
                <c:pt idx="824">
                  <c:v>292.51444444444434</c:v>
                </c:pt>
                <c:pt idx="825">
                  <c:v>292.51444444444434</c:v>
                </c:pt>
                <c:pt idx="826">
                  <c:v>292.51444444444434</c:v>
                </c:pt>
                <c:pt idx="827">
                  <c:v>292.51444444444434</c:v>
                </c:pt>
                <c:pt idx="828">
                  <c:v>292.51444444444434</c:v>
                </c:pt>
                <c:pt idx="829">
                  <c:v>292.51444444444434</c:v>
                </c:pt>
                <c:pt idx="830">
                  <c:v>292.51444444444434</c:v>
                </c:pt>
                <c:pt idx="831">
                  <c:v>292.51444444444434</c:v>
                </c:pt>
                <c:pt idx="832">
                  <c:v>292.51444444444434</c:v>
                </c:pt>
                <c:pt idx="833">
                  <c:v>292.51444444444434</c:v>
                </c:pt>
                <c:pt idx="834">
                  <c:v>292.51444444444434</c:v>
                </c:pt>
                <c:pt idx="835">
                  <c:v>292.51444444444434</c:v>
                </c:pt>
                <c:pt idx="836">
                  <c:v>292.51444444444434</c:v>
                </c:pt>
                <c:pt idx="837">
                  <c:v>292.51444444444434</c:v>
                </c:pt>
                <c:pt idx="838">
                  <c:v>292.51444444444434</c:v>
                </c:pt>
                <c:pt idx="839">
                  <c:v>292.51444444444434</c:v>
                </c:pt>
                <c:pt idx="840">
                  <c:v>292.51444444444434</c:v>
                </c:pt>
                <c:pt idx="841">
                  <c:v>292.51444444444434</c:v>
                </c:pt>
                <c:pt idx="842">
                  <c:v>292.51444444444434</c:v>
                </c:pt>
                <c:pt idx="843">
                  <c:v>292.51444444444434</c:v>
                </c:pt>
                <c:pt idx="844">
                  <c:v>292.51444444444434</c:v>
                </c:pt>
                <c:pt idx="845">
                  <c:v>292.51444444444434</c:v>
                </c:pt>
                <c:pt idx="846">
                  <c:v>292.51444444444434</c:v>
                </c:pt>
                <c:pt idx="847">
                  <c:v>292.51444444444434</c:v>
                </c:pt>
                <c:pt idx="848">
                  <c:v>292.51444444444434</c:v>
                </c:pt>
                <c:pt idx="849">
                  <c:v>292.51444444444434</c:v>
                </c:pt>
                <c:pt idx="850">
                  <c:v>292.51444444444434</c:v>
                </c:pt>
                <c:pt idx="851">
                  <c:v>292.51444444444434</c:v>
                </c:pt>
                <c:pt idx="852">
                  <c:v>292.51444444444434</c:v>
                </c:pt>
                <c:pt idx="853">
                  <c:v>292.51444444444434</c:v>
                </c:pt>
                <c:pt idx="854">
                  <c:v>292.51444444444434</c:v>
                </c:pt>
                <c:pt idx="855">
                  <c:v>292.51444444444434</c:v>
                </c:pt>
                <c:pt idx="856">
                  <c:v>292.51444444444434</c:v>
                </c:pt>
                <c:pt idx="857">
                  <c:v>292.51444444444434</c:v>
                </c:pt>
                <c:pt idx="858">
                  <c:v>292.51444444444434</c:v>
                </c:pt>
                <c:pt idx="859">
                  <c:v>292.51444444444434</c:v>
                </c:pt>
                <c:pt idx="860">
                  <c:v>292.51444444444434</c:v>
                </c:pt>
                <c:pt idx="861">
                  <c:v>292.51444444444434</c:v>
                </c:pt>
                <c:pt idx="862">
                  <c:v>292.51444444444434</c:v>
                </c:pt>
                <c:pt idx="863">
                  <c:v>292.51444444444434</c:v>
                </c:pt>
                <c:pt idx="864">
                  <c:v>292.51444444444434</c:v>
                </c:pt>
                <c:pt idx="865">
                  <c:v>292.51444444444434</c:v>
                </c:pt>
                <c:pt idx="866">
                  <c:v>292.51444444444434</c:v>
                </c:pt>
                <c:pt idx="867">
                  <c:v>292.51444444444434</c:v>
                </c:pt>
                <c:pt idx="868">
                  <c:v>292.51444444444434</c:v>
                </c:pt>
                <c:pt idx="869">
                  <c:v>292.51444444444434</c:v>
                </c:pt>
                <c:pt idx="870">
                  <c:v>292.51444444444434</c:v>
                </c:pt>
                <c:pt idx="871">
                  <c:v>292.51444444444434</c:v>
                </c:pt>
                <c:pt idx="872">
                  <c:v>292.51444444444434</c:v>
                </c:pt>
                <c:pt idx="873">
                  <c:v>292.51444444444434</c:v>
                </c:pt>
                <c:pt idx="874">
                  <c:v>292.51444444444434</c:v>
                </c:pt>
                <c:pt idx="875">
                  <c:v>292.51444444444434</c:v>
                </c:pt>
                <c:pt idx="876">
                  <c:v>292.51444444444434</c:v>
                </c:pt>
                <c:pt idx="877">
                  <c:v>292.51444444444434</c:v>
                </c:pt>
                <c:pt idx="878">
                  <c:v>292.51444444444434</c:v>
                </c:pt>
                <c:pt idx="879">
                  <c:v>292.51444444444434</c:v>
                </c:pt>
                <c:pt idx="880">
                  <c:v>292.51444444444434</c:v>
                </c:pt>
                <c:pt idx="881">
                  <c:v>292.51444444444434</c:v>
                </c:pt>
                <c:pt idx="882">
                  <c:v>292.51444444444434</c:v>
                </c:pt>
                <c:pt idx="883">
                  <c:v>292.51444444444434</c:v>
                </c:pt>
                <c:pt idx="884">
                  <c:v>292.51444444444434</c:v>
                </c:pt>
                <c:pt idx="885">
                  <c:v>292.51444444444434</c:v>
                </c:pt>
                <c:pt idx="886">
                  <c:v>292.51444444444434</c:v>
                </c:pt>
                <c:pt idx="887">
                  <c:v>292.51444444444434</c:v>
                </c:pt>
                <c:pt idx="888">
                  <c:v>292.51444444444434</c:v>
                </c:pt>
                <c:pt idx="889">
                  <c:v>292.51444444444434</c:v>
                </c:pt>
                <c:pt idx="890">
                  <c:v>292.51444444444434</c:v>
                </c:pt>
                <c:pt idx="891">
                  <c:v>292.51444444444434</c:v>
                </c:pt>
                <c:pt idx="892">
                  <c:v>292.51444444444434</c:v>
                </c:pt>
                <c:pt idx="893">
                  <c:v>292.51444444444434</c:v>
                </c:pt>
                <c:pt idx="894">
                  <c:v>292.51444444444434</c:v>
                </c:pt>
                <c:pt idx="895">
                  <c:v>292.51444444444434</c:v>
                </c:pt>
                <c:pt idx="896">
                  <c:v>292.51444444444434</c:v>
                </c:pt>
                <c:pt idx="897">
                  <c:v>292.51444444444434</c:v>
                </c:pt>
                <c:pt idx="898">
                  <c:v>292.51444444444434</c:v>
                </c:pt>
                <c:pt idx="899">
                  <c:v>292.51444444444434</c:v>
                </c:pt>
                <c:pt idx="900">
                  <c:v>292.51444444444434</c:v>
                </c:pt>
                <c:pt idx="901">
                  <c:v>292.51444444444434</c:v>
                </c:pt>
                <c:pt idx="902">
                  <c:v>292.51444444444434</c:v>
                </c:pt>
                <c:pt idx="903">
                  <c:v>292.51444444444434</c:v>
                </c:pt>
                <c:pt idx="904">
                  <c:v>292.51444444444434</c:v>
                </c:pt>
                <c:pt idx="905">
                  <c:v>292.51444444444434</c:v>
                </c:pt>
                <c:pt idx="906">
                  <c:v>292.51444444444434</c:v>
                </c:pt>
                <c:pt idx="907">
                  <c:v>292.51444444444434</c:v>
                </c:pt>
                <c:pt idx="908">
                  <c:v>292.51444444444434</c:v>
                </c:pt>
                <c:pt idx="909">
                  <c:v>292.51444444444434</c:v>
                </c:pt>
                <c:pt idx="910">
                  <c:v>292.51444444444434</c:v>
                </c:pt>
                <c:pt idx="911">
                  <c:v>292.51444444444434</c:v>
                </c:pt>
                <c:pt idx="912">
                  <c:v>292.51444444444434</c:v>
                </c:pt>
                <c:pt idx="913">
                  <c:v>292.51444444444434</c:v>
                </c:pt>
                <c:pt idx="914">
                  <c:v>292.51444444444434</c:v>
                </c:pt>
                <c:pt idx="915">
                  <c:v>292.51444444444434</c:v>
                </c:pt>
                <c:pt idx="916">
                  <c:v>292.51444444444434</c:v>
                </c:pt>
                <c:pt idx="917">
                  <c:v>292.51444444444434</c:v>
                </c:pt>
                <c:pt idx="918">
                  <c:v>292.51444444444434</c:v>
                </c:pt>
                <c:pt idx="919">
                  <c:v>292.51444444444434</c:v>
                </c:pt>
                <c:pt idx="920">
                  <c:v>292.51444444444434</c:v>
                </c:pt>
                <c:pt idx="921">
                  <c:v>292.51444444444434</c:v>
                </c:pt>
                <c:pt idx="922">
                  <c:v>292.51444444444434</c:v>
                </c:pt>
                <c:pt idx="923">
                  <c:v>292.51444444444434</c:v>
                </c:pt>
                <c:pt idx="924">
                  <c:v>292.51444444444434</c:v>
                </c:pt>
                <c:pt idx="925">
                  <c:v>292.51444444444434</c:v>
                </c:pt>
                <c:pt idx="926">
                  <c:v>292.51444444444434</c:v>
                </c:pt>
                <c:pt idx="927">
                  <c:v>292.51444444444434</c:v>
                </c:pt>
                <c:pt idx="928">
                  <c:v>292.51444444444434</c:v>
                </c:pt>
                <c:pt idx="929">
                  <c:v>292.51444444444434</c:v>
                </c:pt>
                <c:pt idx="930">
                  <c:v>292.51444444444434</c:v>
                </c:pt>
                <c:pt idx="931">
                  <c:v>292.51444444444434</c:v>
                </c:pt>
                <c:pt idx="932">
                  <c:v>292.51444444444434</c:v>
                </c:pt>
                <c:pt idx="933">
                  <c:v>292.51444444444434</c:v>
                </c:pt>
                <c:pt idx="934">
                  <c:v>292.51444444444434</c:v>
                </c:pt>
                <c:pt idx="935">
                  <c:v>292.51444444444434</c:v>
                </c:pt>
                <c:pt idx="936">
                  <c:v>292.51444444444434</c:v>
                </c:pt>
                <c:pt idx="937">
                  <c:v>292.51444444444434</c:v>
                </c:pt>
                <c:pt idx="938">
                  <c:v>292.51444444444434</c:v>
                </c:pt>
                <c:pt idx="939">
                  <c:v>292.51444444444434</c:v>
                </c:pt>
                <c:pt idx="940">
                  <c:v>292.51444444444434</c:v>
                </c:pt>
                <c:pt idx="941">
                  <c:v>292.51444444444434</c:v>
                </c:pt>
                <c:pt idx="942">
                  <c:v>290.85416666666657</c:v>
                </c:pt>
                <c:pt idx="943">
                  <c:v>280.89249999999993</c:v>
                </c:pt>
                <c:pt idx="944">
                  <c:v>270.93083333333328</c:v>
                </c:pt>
                <c:pt idx="945">
                  <c:v>260.96916666666664</c:v>
                </c:pt>
                <c:pt idx="946">
                  <c:v>251.00749999999996</c:v>
                </c:pt>
                <c:pt idx="947">
                  <c:v>241.04583333333329</c:v>
                </c:pt>
                <c:pt idx="948">
                  <c:v>231.08416666666662</c:v>
                </c:pt>
                <c:pt idx="949">
                  <c:v>221.12249999999995</c:v>
                </c:pt>
                <c:pt idx="950">
                  <c:v>211.16083333333327</c:v>
                </c:pt>
                <c:pt idx="951">
                  <c:v>201.1991666666666</c:v>
                </c:pt>
                <c:pt idx="952">
                  <c:v>191.23749999999993</c:v>
                </c:pt>
                <c:pt idx="953">
                  <c:v>181.27583333333325</c:v>
                </c:pt>
                <c:pt idx="954">
                  <c:v>171.31416666666658</c:v>
                </c:pt>
                <c:pt idx="955">
                  <c:v>161.35249999999991</c:v>
                </c:pt>
                <c:pt idx="956">
                  <c:v>151.39083333333323</c:v>
                </c:pt>
                <c:pt idx="957">
                  <c:v>141.42916666666656</c:v>
                </c:pt>
                <c:pt idx="958">
                  <c:v>131.46749999999989</c:v>
                </c:pt>
                <c:pt idx="959">
                  <c:v>121.50583333333321</c:v>
                </c:pt>
                <c:pt idx="960">
                  <c:v>111.54416666666654</c:v>
                </c:pt>
                <c:pt idx="961">
                  <c:v>101.58249999999987</c:v>
                </c:pt>
                <c:pt idx="962">
                  <c:v>91.620833333333195</c:v>
                </c:pt>
                <c:pt idx="963">
                  <c:v>81.659166666666522</c:v>
                </c:pt>
                <c:pt idx="964">
                  <c:v>71.697499999999849</c:v>
                </c:pt>
                <c:pt idx="965">
                  <c:v>61.735833333333183</c:v>
                </c:pt>
                <c:pt idx="966">
                  <c:v>51.774166666666517</c:v>
                </c:pt>
                <c:pt idx="967">
                  <c:v>41.812499999999851</c:v>
                </c:pt>
                <c:pt idx="968">
                  <c:v>31.850833333333185</c:v>
                </c:pt>
                <c:pt idx="969">
                  <c:v>21.889166666666519</c:v>
                </c:pt>
                <c:pt idx="970">
                  <c:v>11.927499999999851</c:v>
                </c:pt>
                <c:pt idx="971">
                  <c:v>1.9658333333331837</c:v>
                </c:pt>
                <c:pt idx="972">
                  <c:v>0.30555555555540576</c:v>
                </c:pt>
                <c:pt idx="973">
                  <c:v>0.30555555555540576</c:v>
                </c:pt>
                <c:pt idx="974">
                  <c:v>0.30555555555540576</c:v>
                </c:pt>
                <c:pt idx="975">
                  <c:v>0.30555555555540576</c:v>
                </c:pt>
                <c:pt idx="976">
                  <c:v>0.30555555555540576</c:v>
                </c:pt>
                <c:pt idx="977">
                  <c:v>0.30555555555540576</c:v>
                </c:pt>
                <c:pt idx="978">
                  <c:v>0.30555555555540576</c:v>
                </c:pt>
                <c:pt idx="979">
                  <c:v>0.30555555555540576</c:v>
                </c:pt>
                <c:pt idx="980">
                  <c:v>0.30555555555540576</c:v>
                </c:pt>
                <c:pt idx="981">
                  <c:v>0.30555555555540576</c:v>
                </c:pt>
                <c:pt idx="982">
                  <c:v>0.30555555555540576</c:v>
                </c:pt>
                <c:pt idx="983">
                  <c:v>0.30555555555540576</c:v>
                </c:pt>
                <c:pt idx="984">
                  <c:v>0.30555555555540576</c:v>
                </c:pt>
                <c:pt idx="985">
                  <c:v>0.30555555555540576</c:v>
                </c:pt>
                <c:pt idx="986">
                  <c:v>0.30555555555540576</c:v>
                </c:pt>
                <c:pt idx="987">
                  <c:v>0.30555555555540576</c:v>
                </c:pt>
                <c:pt idx="988">
                  <c:v>0.30555555555540576</c:v>
                </c:pt>
                <c:pt idx="989">
                  <c:v>0.30555555555540576</c:v>
                </c:pt>
                <c:pt idx="990">
                  <c:v>0.30555555555540576</c:v>
                </c:pt>
                <c:pt idx="991">
                  <c:v>0.30555555555540576</c:v>
                </c:pt>
                <c:pt idx="992">
                  <c:v>0.30555555555540576</c:v>
                </c:pt>
                <c:pt idx="993">
                  <c:v>0.30555555555540576</c:v>
                </c:pt>
                <c:pt idx="994">
                  <c:v>0.30555555555540576</c:v>
                </c:pt>
                <c:pt idx="995">
                  <c:v>0.30555555555540576</c:v>
                </c:pt>
                <c:pt idx="996">
                  <c:v>0.30555555555540576</c:v>
                </c:pt>
                <c:pt idx="997">
                  <c:v>0.30555555555540576</c:v>
                </c:pt>
                <c:pt idx="998">
                  <c:v>0.30555555555540576</c:v>
                </c:pt>
                <c:pt idx="999">
                  <c:v>0.30555555555540576</c:v>
                </c:pt>
                <c:pt idx="1000">
                  <c:v>0.30555555555540576</c:v>
                </c:pt>
                <c:pt idx="1001">
                  <c:v>0.30555555555540576</c:v>
                </c:pt>
                <c:pt idx="1002">
                  <c:v>0.30555555555540576</c:v>
                </c:pt>
                <c:pt idx="1003">
                  <c:v>0.30555555555540576</c:v>
                </c:pt>
                <c:pt idx="1004">
                  <c:v>0.30555555555540576</c:v>
                </c:pt>
                <c:pt idx="1005">
                  <c:v>0.30555555555540576</c:v>
                </c:pt>
                <c:pt idx="1006">
                  <c:v>0.30555555555540576</c:v>
                </c:pt>
                <c:pt idx="1007">
                  <c:v>0.30555555555540576</c:v>
                </c:pt>
                <c:pt idx="1008">
                  <c:v>0.30555555555540576</c:v>
                </c:pt>
                <c:pt idx="1009">
                  <c:v>0.30555555555540576</c:v>
                </c:pt>
                <c:pt idx="1010">
                  <c:v>0.30555555555540576</c:v>
                </c:pt>
                <c:pt idx="1011">
                  <c:v>0.30555555555540576</c:v>
                </c:pt>
                <c:pt idx="1012">
                  <c:v>0.30555555555540576</c:v>
                </c:pt>
                <c:pt idx="1013">
                  <c:v>0.30555555555540576</c:v>
                </c:pt>
                <c:pt idx="1014">
                  <c:v>0.30555555555540576</c:v>
                </c:pt>
                <c:pt idx="1015">
                  <c:v>0.30555555555540576</c:v>
                </c:pt>
                <c:pt idx="1016">
                  <c:v>0.30555555555540576</c:v>
                </c:pt>
                <c:pt idx="1017">
                  <c:v>0.30555555555540576</c:v>
                </c:pt>
                <c:pt idx="1018">
                  <c:v>0.30555555555540576</c:v>
                </c:pt>
                <c:pt idx="1019">
                  <c:v>0.30555555555540576</c:v>
                </c:pt>
                <c:pt idx="1020">
                  <c:v>0.30555555555540576</c:v>
                </c:pt>
                <c:pt idx="1021">
                  <c:v>0.30555555555540576</c:v>
                </c:pt>
                <c:pt idx="1022">
                  <c:v>0.30555555555540576</c:v>
                </c:pt>
                <c:pt idx="1023">
                  <c:v>0.30555555555540576</c:v>
                </c:pt>
                <c:pt idx="1024">
                  <c:v>0.30555555555540576</c:v>
                </c:pt>
                <c:pt idx="1025">
                  <c:v>0.30555555555540576</c:v>
                </c:pt>
                <c:pt idx="1026">
                  <c:v>0.30555555555540576</c:v>
                </c:pt>
                <c:pt idx="1027">
                  <c:v>0.30555555555540576</c:v>
                </c:pt>
                <c:pt idx="1028">
                  <c:v>0.30555555555540576</c:v>
                </c:pt>
                <c:pt idx="1029">
                  <c:v>0.30555555555540576</c:v>
                </c:pt>
                <c:pt idx="1030">
                  <c:v>0.30555555555540576</c:v>
                </c:pt>
                <c:pt idx="1031">
                  <c:v>0.30555555555540576</c:v>
                </c:pt>
                <c:pt idx="1032">
                  <c:v>0.30555555555540576</c:v>
                </c:pt>
                <c:pt idx="1033">
                  <c:v>0.30555555555540576</c:v>
                </c:pt>
                <c:pt idx="1034">
                  <c:v>0.30555555555540576</c:v>
                </c:pt>
                <c:pt idx="1035">
                  <c:v>0.30555555555540576</c:v>
                </c:pt>
                <c:pt idx="1036">
                  <c:v>0.30555555555540576</c:v>
                </c:pt>
                <c:pt idx="1037">
                  <c:v>0.30555555555540576</c:v>
                </c:pt>
                <c:pt idx="1038">
                  <c:v>0.30555555555540576</c:v>
                </c:pt>
                <c:pt idx="1039">
                  <c:v>0.30555555555540576</c:v>
                </c:pt>
                <c:pt idx="1040">
                  <c:v>0.30555555555540576</c:v>
                </c:pt>
                <c:pt idx="1041">
                  <c:v>0.30555555555540576</c:v>
                </c:pt>
                <c:pt idx="1042">
                  <c:v>0.30555555555540576</c:v>
                </c:pt>
                <c:pt idx="1043">
                  <c:v>0.30555555555540576</c:v>
                </c:pt>
                <c:pt idx="1044">
                  <c:v>0.30555555555540576</c:v>
                </c:pt>
                <c:pt idx="1045">
                  <c:v>0.30555555555540576</c:v>
                </c:pt>
                <c:pt idx="1046">
                  <c:v>0.30555555555540576</c:v>
                </c:pt>
                <c:pt idx="1047">
                  <c:v>0.30555555555540576</c:v>
                </c:pt>
                <c:pt idx="1048">
                  <c:v>0.30555555555540576</c:v>
                </c:pt>
                <c:pt idx="1049">
                  <c:v>0.30555555555540576</c:v>
                </c:pt>
                <c:pt idx="1050">
                  <c:v>0.30555555555540576</c:v>
                </c:pt>
                <c:pt idx="1051">
                  <c:v>0.30555555555540576</c:v>
                </c:pt>
                <c:pt idx="1052">
                  <c:v>0.30555555555540576</c:v>
                </c:pt>
                <c:pt idx="1053">
                  <c:v>0.30555555555540576</c:v>
                </c:pt>
                <c:pt idx="1054">
                  <c:v>0.30555555555540576</c:v>
                </c:pt>
                <c:pt idx="1055">
                  <c:v>0.30555555555540576</c:v>
                </c:pt>
                <c:pt idx="1056">
                  <c:v>0.30555555555540576</c:v>
                </c:pt>
                <c:pt idx="1057">
                  <c:v>0.30555555555540576</c:v>
                </c:pt>
                <c:pt idx="1058">
                  <c:v>0.30555555555540576</c:v>
                </c:pt>
                <c:pt idx="1059">
                  <c:v>0.30555555555540576</c:v>
                </c:pt>
                <c:pt idx="1060">
                  <c:v>0.30555555555540576</c:v>
                </c:pt>
                <c:pt idx="1061">
                  <c:v>0.30555555555540576</c:v>
                </c:pt>
                <c:pt idx="1062">
                  <c:v>0.30555555555540576</c:v>
                </c:pt>
                <c:pt idx="1063">
                  <c:v>0.30555555555540576</c:v>
                </c:pt>
                <c:pt idx="1064">
                  <c:v>0.30555555555540576</c:v>
                </c:pt>
                <c:pt idx="1065">
                  <c:v>0.30555555555540576</c:v>
                </c:pt>
                <c:pt idx="1066">
                  <c:v>0.30555555555540576</c:v>
                </c:pt>
                <c:pt idx="1067">
                  <c:v>0.30555555555540576</c:v>
                </c:pt>
                <c:pt idx="1068">
                  <c:v>0.30555555555540576</c:v>
                </c:pt>
                <c:pt idx="1069">
                  <c:v>0.30555555555540576</c:v>
                </c:pt>
                <c:pt idx="1070">
                  <c:v>0.30555555555540576</c:v>
                </c:pt>
                <c:pt idx="1071">
                  <c:v>0.30555555555540576</c:v>
                </c:pt>
                <c:pt idx="1072">
                  <c:v>0.30555555555540576</c:v>
                </c:pt>
                <c:pt idx="1073">
                  <c:v>0.30555555555540576</c:v>
                </c:pt>
                <c:pt idx="1074">
                  <c:v>0.30555555555540576</c:v>
                </c:pt>
                <c:pt idx="1075">
                  <c:v>0.30555555555540576</c:v>
                </c:pt>
                <c:pt idx="1076">
                  <c:v>0.30555555555540576</c:v>
                </c:pt>
                <c:pt idx="1077">
                  <c:v>0.30555555555540576</c:v>
                </c:pt>
                <c:pt idx="1078">
                  <c:v>0.30555555555540576</c:v>
                </c:pt>
                <c:pt idx="1079">
                  <c:v>0.30555555555540576</c:v>
                </c:pt>
                <c:pt idx="1080">
                  <c:v>0.48380555555540578</c:v>
                </c:pt>
                <c:pt idx="1081">
                  <c:v>1.5533055555554058</c:v>
                </c:pt>
                <c:pt idx="1082">
                  <c:v>2.6228055555554057</c:v>
                </c:pt>
                <c:pt idx="1083">
                  <c:v>3.6923055555554058</c:v>
                </c:pt>
                <c:pt idx="1084">
                  <c:v>4.761805555555406</c:v>
                </c:pt>
                <c:pt idx="1085">
                  <c:v>5.8313055555554056</c:v>
                </c:pt>
                <c:pt idx="1086">
                  <c:v>6.9008055555554053</c:v>
                </c:pt>
                <c:pt idx="1087">
                  <c:v>7.970305555555405</c:v>
                </c:pt>
                <c:pt idx="1088">
                  <c:v>9.0398055555554055</c:v>
                </c:pt>
                <c:pt idx="1089">
                  <c:v>10.109305555555405</c:v>
                </c:pt>
                <c:pt idx="1090">
                  <c:v>11.178805555555405</c:v>
                </c:pt>
                <c:pt idx="1091">
                  <c:v>12.248305555555405</c:v>
                </c:pt>
                <c:pt idx="1092">
                  <c:v>13.317805555555404</c:v>
                </c:pt>
                <c:pt idx="1093">
                  <c:v>14.387305555555404</c:v>
                </c:pt>
                <c:pt idx="1094">
                  <c:v>15.456805555555404</c:v>
                </c:pt>
                <c:pt idx="1095">
                  <c:v>16.526305555555403</c:v>
                </c:pt>
                <c:pt idx="1096">
                  <c:v>17.595805555555405</c:v>
                </c:pt>
                <c:pt idx="1097">
                  <c:v>18.665305555555406</c:v>
                </c:pt>
                <c:pt idx="1098">
                  <c:v>19.734805555555408</c:v>
                </c:pt>
                <c:pt idx="1099">
                  <c:v>20.804305555555409</c:v>
                </c:pt>
                <c:pt idx="1100">
                  <c:v>21.873805555555411</c:v>
                </c:pt>
                <c:pt idx="1101">
                  <c:v>22.943305555555412</c:v>
                </c:pt>
                <c:pt idx="1102">
                  <c:v>24.012805555555413</c:v>
                </c:pt>
                <c:pt idx="1103">
                  <c:v>25.082305555555415</c:v>
                </c:pt>
                <c:pt idx="1104">
                  <c:v>26.151805555555416</c:v>
                </c:pt>
                <c:pt idx="1105">
                  <c:v>27.221305555555418</c:v>
                </c:pt>
                <c:pt idx="1106">
                  <c:v>28.290805555555419</c:v>
                </c:pt>
                <c:pt idx="1107">
                  <c:v>29.360305555555421</c:v>
                </c:pt>
                <c:pt idx="1108">
                  <c:v>30.429805555555422</c:v>
                </c:pt>
                <c:pt idx="1109">
                  <c:v>31.499305555555424</c:v>
                </c:pt>
                <c:pt idx="1110">
                  <c:v>32.568805555555421</c:v>
                </c:pt>
                <c:pt idx="1111">
                  <c:v>33.638305555555419</c:v>
                </c:pt>
                <c:pt idx="1112">
                  <c:v>34.707805555555417</c:v>
                </c:pt>
                <c:pt idx="1113">
                  <c:v>35.777305555555415</c:v>
                </c:pt>
                <c:pt idx="1114">
                  <c:v>36.846805555555413</c:v>
                </c:pt>
                <c:pt idx="1115">
                  <c:v>37.916305555555411</c:v>
                </c:pt>
                <c:pt idx="1116">
                  <c:v>38.985805555555409</c:v>
                </c:pt>
                <c:pt idx="1117">
                  <c:v>40.055305555555407</c:v>
                </c:pt>
                <c:pt idx="1118">
                  <c:v>41.124805555555405</c:v>
                </c:pt>
                <c:pt idx="1119">
                  <c:v>42.194305555555403</c:v>
                </c:pt>
                <c:pt idx="1120">
                  <c:v>43.2638055555554</c:v>
                </c:pt>
                <c:pt idx="1121">
                  <c:v>44.333305555555398</c:v>
                </c:pt>
                <c:pt idx="1122">
                  <c:v>45.402805555555396</c:v>
                </c:pt>
                <c:pt idx="1123">
                  <c:v>46.472305555555394</c:v>
                </c:pt>
                <c:pt idx="1124">
                  <c:v>47.541805555555392</c:v>
                </c:pt>
                <c:pt idx="1125">
                  <c:v>48.61130555555539</c:v>
                </c:pt>
                <c:pt idx="1126">
                  <c:v>49.680805555555388</c:v>
                </c:pt>
                <c:pt idx="1127">
                  <c:v>50.750305555555386</c:v>
                </c:pt>
                <c:pt idx="1128">
                  <c:v>51.819805555555384</c:v>
                </c:pt>
                <c:pt idx="1129">
                  <c:v>52.889305555555381</c:v>
                </c:pt>
                <c:pt idx="1130">
                  <c:v>53.958805555555379</c:v>
                </c:pt>
                <c:pt idx="1131">
                  <c:v>55.028305555555377</c:v>
                </c:pt>
                <c:pt idx="1132">
                  <c:v>56.097805555555375</c:v>
                </c:pt>
                <c:pt idx="1133">
                  <c:v>57.167305555555373</c:v>
                </c:pt>
                <c:pt idx="1134">
                  <c:v>58.236805555555371</c:v>
                </c:pt>
                <c:pt idx="1135">
                  <c:v>59.306305555555369</c:v>
                </c:pt>
                <c:pt idx="1136">
                  <c:v>60.375805555555367</c:v>
                </c:pt>
                <c:pt idx="1137">
                  <c:v>61.445305555555365</c:v>
                </c:pt>
                <c:pt idx="1138">
                  <c:v>62.514805555555363</c:v>
                </c:pt>
                <c:pt idx="1139">
                  <c:v>63.58430555555536</c:v>
                </c:pt>
                <c:pt idx="1140">
                  <c:v>64.653805555555365</c:v>
                </c:pt>
                <c:pt idx="1141">
                  <c:v>65.72330555555537</c:v>
                </c:pt>
                <c:pt idx="1142">
                  <c:v>66.792805555555375</c:v>
                </c:pt>
                <c:pt idx="1143">
                  <c:v>67.86230555555538</c:v>
                </c:pt>
                <c:pt idx="1144">
                  <c:v>68.931805555555385</c:v>
                </c:pt>
                <c:pt idx="1145">
                  <c:v>70.00130555555539</c:v>
                </c:pt>
                <c:pt idx="1146">
                  <c:v>71.070805555555395</c:v>
                </c:pt>
                <c:pt idx="1147">
                  <c:v>72.1403055555554</c:v>
                </c:pt>
                <c:pt idx="1148">
                  <c:v>73.209805555555405</c:v>
                </c:pt>
                <c:pt idx="1149">
                  <c:v>74.27930555555541</c:v>
                </c:pt>
                <c:pt idx="1150">
                  <c:v>75.348805555555415</c:v>
                </c:pt>
                <c:pt idx="1151">
                  <c:v>76.41830555555542</c:v>
                </c:pt>
                <c:pt idx="1152">
                  <c:v>77.487805555555425</c:v>
                </c:pt>
                <c:pt idx="1153">
                  <c:v>78.55730555555543</c:v>
                </c:pt>
                <c:pt idx="1154">
                  <c:v>79.626805555555435</c:v>
                </c:pt>
                <c:pt idx="1155">
                  <c:v>80.69630555555544</c:v>
                </c:pt>
                <c:pt idx="1156">
                  <c:v>81.765805555555445</c:v>
                </c:pt>
                <c:pt idx="1157">
                  <c:v>82.83530555555545</c:v>
                </c:pt>
                <c:pt idx="1158">
                  <c:v>83.904805555555455</c:v>
                </c:pt>
                <c:pt idx="1159">
                  <c:v>84.974305555555461</c:v>
                </c:pt>
                <c:pt idx="1160">
                  <c:v>86.043805555555466</c:v>
                </c:pt>
                <c:pt idx="1161">
                  <c:v>87.113305555555471</c:v>
                </c:pt>
                <c:pt idx="1162">
                  <c:v>88.182805555555476</c:v>
                </c:pt>
                <c:pt idx="1163">
                  <c:v>89.252305555555481</c:v>
                </c:pt>
                <c:pt idx="1164">
                  <c:v>90.321805555555486</c:v>
                </c:pt>
                <c:pt idx="1165">
                  <c:v>91.391305555555491</c:v>
                </c:pt>
                <c:pt idx="1166">
                  <c:v>92.460805555555496</c:v>
                </c:pt>
                <c:pt idx="1167">
                  <c:v>93.530305555555501</c:v>
                </c:pt>
                <c:pt idx="1168">
                  <c:v>94.599805555555506</c:v>
                </c:pt>
                <c:pt idx="1169">
                  <c:v>95.669305555555511</c:v>
                </c:pt>
                <c:pt idx="1170">
                  <c:v>96.738805555555516</c:v>
                </c:pt>
                <c:pt idx="1171">
                  <c:v>97.878194444444404</c:v>
                </c:pt>
                <c:pt idx="1172">
                  <c:v>99.367027777777736</c:v>
                </c:pt>
                <c:pt idx="1173">
                  <c:v>100.85586111111107</c:v>
                </c:pt>
                <c:pt idx="1174">
                  <c:v>102.3446944444444</c:v>
                </c:pt>
                <c:pt idx="1175">
                  <c:v>103.83352777777773</c:v>
                </c:pt>
                <c:pt idx="1176">
                  <c:v>105.32236111111106</c:v>
                </c:pt>
                <c:pt idx="1177">
                  <c:v>106.8111944444444</c:v>
                </c:pt>
                <c:pt idx="1178">
                  <c:v>108.30002777777773</c:v>
                </c:pt>
                <c:pt idx="1179">
                  <c:v>109.78886111111106</c:v>
                </c:pt>
                <c:pt idx="1180">
                  <c:v>111.27769444444439</c:v>
                </c:pt>
                <c:pt idx="1181">
                  <c:v>112.76652777777772</c:v>
                </c:pt>
                <c:pt idx="1182">
                  <c:v>114.25536111111106</c:v>
                </c:pt>
                <c:pt idx="1183">
                  <c:v>115.74419444444439</c:v>
                </c:pt>
                <c:pt idx="1184">
                  <c:v>117.23302777777772</c:v>
                </c:pt>
                <c:pt idx="1185">
                  <c:v>118.72186111111105</c:v>
                </c:pt>
                <c:pt idx="1186">
                  <c:v>120.21069444444439</c:v>
                </c:pt>
                <c:pt idx="1187">
                  <c:v>121.69952777777772</c:v>
                </c:pt>
                <c:pt idx="1188">
                  <c:v>123.18836111111105</c:v>
                </c:pt>
                <c:pt idx="1189">
                  <c:v>124.67719444444438</c:v>
                </c:pt>
                <c:pt idx="1190">
                  <c:v>126.16602777777771</c:v>
                </c:pt>
                <c:pt idx="1191">
                  <c:v>127.65486111111105</c:v>
                </c:pt>
                <c:pt idx="1192">
                  <c:v>129.14369444444438</c:v>
                </c:pt>
                <c:pt idx="1193">
                  <c:v>130.63252777777771</c:v>
                </c:pt>
                <c:pt idx="1194">
                  <c:v>132.12136111111104</c:v>
                </c:pt>
                <c:pt idx="1195">
                  <c:v>133.61019444444437</c:v>
                </c:pt>
                <c:pt idx="1196">
                  <c:v>135.09902777777771</c:v>
                </c:pt>
                <c:pt idx="1197">
                  <c:v>136.58786111111104</c:v>
                </c:pt>
                <c:pt idx="1198">
                  <c:v>138.07669444444437</c:v>
                </c:pt>
                <c:pt idx="1199">
                  <c:v>139.5655277777777</c:v>
                </c:pt>
                <c:pt idx="1200">
                  <c:v>141.05436111111104</c:v>
                </c:pt>
                <c:pt idx="1201">
                  <c:v>142.54319444444437</c:v>
                </c:pt>
                <c:pt idx="1202">
                  <c:v>144.0320277777777</c:v>
                </c:pt>
                <c:pt idx="1203">
                  <c:v>145.52086111111103</c:v>
                </c:pt>
                <c:pt idx="1204">
                  <c:v>147.00969444444436</c:v>
                </c:pt>
                <c:pt idx="1205">
                  <c:v>148.4985277777777</c:v>
                </c:pt>
                <c:pt idx="1206">
                  <c:v>149.98736111111103</c:v>
                </c:pt>
                <c:pt idx="1207">
                  <c:v>151.47619444444436</c:v>
                </c:pt>
                <c:pt idx="1208">
                  <c:v>152.96502777777769</c:v>
                </c:pt>
                <c:pt idx="1209">
                  <c:v>154.45386111111102</c:v>
                </c:pt>
                <c:pt idx="1210">
                  <c:v>155.94269444444436</c:v>
                </c:pt>
                <c:pt idx="1211">
                  <c:v>157.43152777777769</c:v>
                </c:pt>
                <c:pt idx="1212">
                  <c:v>158.92036111111102</c:v>
                </c:pt>
                <c:pt idx="1213">
                  <c:v>160.40919444444435</c:v>
                </c:pt>
                <c:pt idx="1214">
                  <c:v>161.89802777777768</c:v>
                </c:pt>
                <c:pt idx="1215">
                  <c:v>163.38686111111102</c:v>
                </c:pt>
                <c:pt idx="1216">
                  <c:v>164.87569444444435</c:v>
                </c:pt>
                <c:pt idx="1217">
                  <c:v>166.36452777777768</c:v>
                </c:pt>
                <c:pt idx="1218">
                  <c:v>167.85336111111101</c:v>
                </c:pt>
                <c:pt idx="1219">
                  <c:v>169.34219444444435</c:v>
                </c:pt>
                <c:pt idx="1220">
                  <c:v>170.83102777777768</c:v>
                </c:pt>
                <c:pt idx="1221">
                  <c:v>172.31986111111101</c:v>
                </c:pt>
                <c:pt idx="1222">
                  <c:v>173.80869444444434</c:v>
                </c:pt>
                <c:pt idx="1223">
                  <c:v>175.29752777777767</c:v>
                </c:pt>
                <c:pt idx="1224">
                  <c:v>176.78636111111101</c:v>
                </c:pt>
                <c:pt idx="1225">
                  <c:v>178.27519444444434</c:v>
                </c:pt>
                <c:pt idx="1226">
                  <c:v>179.76402777777767</c:v>
                </c:pt>
                <c:pt idx="1227">
                  <c:v>181.252861111111</c:v>
                </c:pt>
                <c:pt idx="1228">
                  <c:v>182.74169444444433</c:v>
                </c:pt>
                <c:pt idx="1229">
                  <c:v>184.23052777777767</c:v>
                </c:pt>
                <c:pt idx="1230">
                  <c:v>185.719361111111</c:v>
                </c:pt>
                <c:pt idx="1231">
                  <c:v>187.20819444444433</c:v>
                </c:pt>
                <c:pt idx="1232">
                  <c:v>188.69702777777766</c:v>
                </c:pt>
                <c:pt idx="1233">
                  <c:v>190.185861111111</c:v>
                </c:pt>
                <c:pt idx="1234">
                  <c:v>191.67469444444433</c:v>
                </c:pt>
                <c:pt idx="1235">
                  <c:v>193.16352777777766</c:v>
                </c:pt>
                <c:pt idx="1236">
                  <c:v>194.65236111111099</c:v>
                </c:pt>
                <c:pt idx="1237">
                  <c:v>196.14119444444432</c:v>
                </c:pt>
                <c:pt idx="1238">
                  <c:v>197.63002777777766</c:v>
                </c:pt>
                <c:pt idx="1239">
                  <c:v>199.11886111111099</c:v>
                </c:pt>
                <c:pt idx="1240">
                  <c:v>200.60769444444432</c:v>
                </c:pt>
                <c:pt idx="1241">
                  <c:v>202.09652777777765</c:v>
                </c:pt>
                <c:pt idx="1242">
                  <c:v>203.58536111111098</c:v>
                </c:pt>
                <c:pt idx="1243">
                  <c:v>205.07419444444432</c:v>
                </c:pt>
                <c:pt idx="1244">
                  <c:v>206.56302777777765</c:v>
                </c:pt>
                <c:pt idx="1245">
                  <c:v>208.05186111111098</c:v>
                </c:pt>
                <c:pt idx="1246">
                  <c:v>209.54069444444431</c:v>
                </c:pt>
                <c:pt idx="1247">
                  <c:v>211.02952777777764</c:v>
                </c:pt>
                <c:pt idx="1248">
                  <c:v>212.51836111111098</c:v>
                </c:pt>
                <c:pt idx="1249">
                  <c:v>214.00719444444431</c:v>
                </c:pt>
                <c:pt idx="1250">
                  <c:v>215.49602777777764</c:v>
                </c:pt>
                <c:pt idx="1251">
                  <c:v>216.98486111111097</c:v>
                </c:pt>
                <c:pt idx="1252">
                  <c:v>218.47369444444431</c:v>
                </c:pt>
                <c:pt idx="1253">
                  <c:v>219.96252777777764</c:v>
                </c:pt>
                <c:pt idx="1254">
                  <c:v>221.45136111111097</c:v>
                </c:pt>
                <c:pt idx="1255">
                  <c:v>222.9401944444443</c:v>
                </c:pt>
                <c:pt idx="1256">
                  <c:v>224.42902777777763</c:v>
                </c:pt>
                <c:pt idx="1257">
                  <c:v>225.91786111111097</c:v>
                </c:pt>
                <c:pt idx="1258">
                  <c:v>227.4066944444443</c:v>
                </c:pt>
                <c:pt idx="1259">
                  <c:v>228.89552777777763</c:v>
                </c:pt>
                <c:pt idx="1260">
                  <c:v>230.38436111111096</c:v>
                </c:pt>
                <c:pt idx="1261">
                  <c:v>231.87319444444429</c:v>
                </c:pt>
                <c:pt idx="1262">
                  <c:v>233.36202777777763</c:v>
                </c:pt>
                <c:pt idx="1263">
                  <c:v>234.85086111111096</c:v>
                </c:pt>
                <c:pt idx="1264">
                  <c:v>236.33969444444429</c:v>
                </c:pt>
                <c:pt idx="1265">
                  <c:v>237.82852777777762</c:v>
                </c:pt>
                <c:pt idx="1266">
                  <c:v>239.31736111111096</c:v>
                </c:pt>
                <c:pt idx="1267">
                  <c:v>240.80619444444429</c:v>
                </c:pt>
                <c:pt idx="1268">
                  <c:v>242.29502777777762</c:v>
                </c:pt>
                <c:pt idx="1269">
                  <c:v>243.78386111111095</c:v>
                </c:pt>
                <c:pt idx="1270">
                  <c:v>245.27269444444428</c:v>
                </c:pt>
                <c:pt idx="1271">
                  <c:v>246.76152777777762</c:v>
                </c:pt>
                <c:pt idx="1272">
                  <c:v>248.25036111111095</c:v>
                </c:pt>
                <c:pt idx="1273">
                  <c:v>249.73919444444428</c:v>
                </c:pt>
                <c:pt idx="1274">
                  <c:v>251.22802777777761</c:v>
                </c:pt>
                <c:pt idx="1275">
                  <c:v>252.71686111111094</c:v>
                </c:pt>
                <c:pt idx="1276">
                  <c:v>254.20569444444428</c:v>
                </c:pt>
                <c:pt idx="1277">
                  <c:v>255.69452777777761</c:v>
                </c:pt>
                <c:pt idx="1278">
                  <c:v>257.18336111111097</c:v>
                </c:pt>
                <c:pt idx="1279">
                  <c:v>258.6721944444443</c:v>
                </c:pt>
                <c:pt idx="1280">
                  <c:v>260.16102777777763</c:v>
                </c:pt>
                <c:pt idx="1281">
                  <c:v>261.64986111111097</c:v>
                </c:pt>
                <c:pt idx="1282">
                  <c:v>263.1386944444443</c:v>
                </c:pt>
                <c:pt idx="1283">
                  <c:v>264.62752777777763</c:v>
                </c:pt>
                <c:pt idx="1284">
                  <c:v>266.11636111111096</c:v>
                </c:pt>
                <c:pt idx="1285">
                  <c:v>267.60519444444429</c:v>
                </c:pt>
                <c:pt idx="1286">
                  <c:v>269.09402777777763</c:v>
                </c:pt>
                <c:pt idx="1287">
                  <c:v>270.58286111111096</c:v>
                </c:pt>
                <c:pt idx="1288">
                  <c:v>272.07169444444429</c:v>
                </c:pt>
                <c:pt idx="1289">
                  <c:v>273.56052777777762</c:v>
                </c:pt>
                <c:pt idx="1290">
                  <c:v>275.04936111111095</c:v>
                </c:pt>
                <c:pt idx="1291">
                  <c:v>276.53819444444429</c:v>
                </c:pt>
                <c:pt idx="1292">
                  <c:v>278.02702777777762</c:v>
                </c:pt>
                <c:pt idx="1293">
                  <c:v>279.51586111111095</c:v>
                </c:pt>
                <c:pt idx="1294">
                  <c:v>281.00469444444428</c:v>
                </c:pt>
                <c:pt idx="1295">
                  <c:v>282.49352777777762</c:v>
                </c:pt>
                <c:pt idx="1296">
                  <c:v>283.98236111111095</c:v>
                </c:pt>
                <c:pt idx="1297">
                  <c:v>285.47119444444428</c:v>
                </c:pt>
                <c:pt idx="1298">
                  <c:v>286.96002777777761</c:v>
                </c:pt>
                <c:pt idx="1299">
                  <c:v>288.44886111111094</c:v>
                </c:pt>
                <c:pt idx="1300">
                  <c:v>289.93769444444428</c:v>
                </c:pt>
                <c:pt idx="1301">
                  <c:v>291.42652777777761</c:v>
                </c:pt>
                <c:pt idx="1302">
                  <c:v>292.66722222222205</c:v>
                </c:pt>
                <c:pt idx="1303">
                  <c:v>292.66722222222205</c:v>
                </c:pt>
                <c:pt idx="1304">
                  <c:v>292.66722222222205</c:v>
                </c:pt>
                <c:pt idx="1305">
                  <c:v>292.66722222222205</c:v>
                </c:pt>
                <c:pt idx="1306">
                  <c:v>292.66722222222205</c:v>
                </c:pt>
                <c:pt idx="1307">
                  <c:v>292.66722222222205</c:v>
                </c:pt>
                <c:pt idx="1308">
                  <c:v>292.66722222222205</c:v>
                </c:pt>
                <c:pt idx="1309">
                  <c:v>292.66722222222205</c:v>
                </c:pt>
                <c:pt idx="1310">
                  <c:v>292.66722222222205</c:v>
                </c:pt>
                <c:pt idx="1311">
                  <c:v>292.66722222222205</c:v>
                </c:pt>
                <c:pt idx="1312">
                  <c:v>292.66722222222205</c:v>
                </c:pt>
                <c:pt idx="1313">
                  <c:v>292.66722222222205</c:v>
                </c:pt>
                <c:pt idx="1314">
                  <c:v>292.66722222222205</c:v>
                </c:pt>
                <c:pt idx="1315">
                  <c:v>292.66722222222205</c:v>
                </c:pt>
                <c:pt idx="1316">
                  <c:v>292.66722222222205</c:v>
                </c:pt>
                <c:pt idx="1317">
                  <c:v>292.66722222222205</c:v>
                </c:pt>
                <c:pt idx="1318">
                  <c:v>292.66722222222205</c:v>
                </c:pt>
                <c:pt idx="1319">
                  <c:v>292.66722222222205</c:v>
                </c:pt>
                <c:pt idx="1320">
                  <c:v>292.66722222222205</c:v>
                </c:pt>
                <c:pt idx="1321">
                  <c:v>292.66722222222205</c:v>
                </c:pt>
                <c:pt idx="1322">
                  <c:v>292.66722222222205</c:v>
                </c:pt>
                <c:pt idx="1323">
                  <c:v>292.66722222222205</c:v>
                </c:pt>
                <c:pt idx="1324">
                  <c:v>292.66722222222205</c:v>
                </c:pt>
                <c:pt idx="1325">
                  <c:v>292.66722222222205</c:v>
                </c:pt>
                <c:pt idx="1326">
                  <c:v>292.66722222222205</c:v>
                </c:pt>
                <c:pt idx="1327">
                  <c:v>292.66722222222205</c:v>
                </c:pt>
                <c:pt idx="1328">
                  <c:v>292.66722222222205</c:v>
                </c:pt>
                <c:pt idx="1329">
                  <c:v>292.66722222222205</c:v>
                </c:pt>
                <c:pt idx="1330">
                  <c:v>292.66722222222205</c:v>
                </c:pt>
                <c:pt idx="1331">
                  <c:v>292.66722222222205</c:v>
                </c:pt>
                <c:pt idx="1332">
                  <c:v>292.66722222222205</c:v>
                </c:pt>
                <c:pt idx="1333">
                  <c:v>292.66722222222205</c:v>
                </c:pt>
                <c:pt idx="1334">
                  <c:v>292.66722222222205</c:v>
                </c:pt>
                <c:pt idx="1335">
                  <c:v>292.66722222222205</c:v>
                </c:pt>
                <c:pt idx="1336">
                  <c:v>292.66722222222205</c:v>
                </c:pt>
                <c:pt idx="1337">
                  <c:v>292.66722222222205</c:v>
                </c:pt>
                <c:pt idx="1338">
                  <c:v>292.66722222222205</c:v>
                </c:pt>
                <c:pt idx="1339">
                  <c:v>292.66722222222205</c:v>
                </c:pt>
                <c:pt idx="1340">
                  <c:v>292.66722222222205</c:v>
                </c:pt>
                <c:pt idx="1341">
                  <c:v>292.66722222222205</c:v>
                </c:pt>
                <c:pt idx="1342">
                  <c:v>292.66722222222205</c:v>
                </c:pt>
                <c:pt idx="1343">
                  <c:v>292.66722222222205</c:v>
                </c:pt>
                <c:pt idx="1344">
                  <c:v>292.66722222222205</c:v>
                </c:pt>
                <c:pt idx="1345">
                  <c:v>292.66722222222205</c:v>
                </c:pt>
                <c:pt idx="1346">
                  <c:v>292.66722222222205</c:v>
                </c:pt>
                <c:pt idx="1347">
                  <c:v>292.66722222222205</c:v>
                </c:pt>
                <c:pt idx="1348">
                  <c:v>292.66722222222205</c:v>
                </c:pt>
                <c:pt idx="1349">
                  <c:v>292.66722222222205</c:v>
                </c:pt>
                <c:pt idx="1350">
                  <c:v>292.66722222222205</c:v>
                </c:pt>
                <c:pt idx="1351">
                  <c:v>292.66722222222205</c:v>
                </c:pt>
                <c:pt idx="1352">
                  <c:v>292.66722222222205</c:v>
                </c:pt>
                <c:pt idx="1353">
                  <c:v>292.66722222222205</c:v>
                </c:pt>
                <c:pt idx="1354">
                  <c:v>292.66722222222205</c:v>
                </c:pt>
                <c:pt idx="1355">
                  <c:v>292.66722222222205</c:v>
                </c:pt>
                <c:pt idx="1356">
                  <c:v>292.66722222222205</c:v>
                </c:pt>
                <c:pt idx="1357">
                  <c:v>292.66722222222205</c:v>
                </c:pt>
                <c:pt idx="1358">
                  <c:v>292.66722222222205</c:v>
                </c:pt>
                <c:pt idx="1359">
                  <c:v>292.66722222222205</c:v>
                </c:pt>
                <c:pt idx="1360">
                  <c:v>292.66722222222205</c:v>
                </c:pt>
                <c:pt idx="1361">
                  <c:v>292.66722222222205</c:v>
                </c:pt>
                <c:pt idx="1362">
                  <c:v>292.66722222222205</c:v>
                </c:pt>
                <c:pt idx="1363">
                  <c:v>292.66722222222205</c:v>
                </c:pt>
                <c:pt idx="1364">
                  <c:v>292.66722222222205</c:v>
                </c:pt>
                <c:pt idx="1365">
                  <c:v>292.66722222222205</c:v>
                </c:pt>
                <c:pt idx="1366">
                  <c:v>292.66722222222205</c:v>
                </c:pt>
                <c:pt idx="1367">
                  <c:v>292.66722222222205</c:v>
                </c:pt>
                <c:pt idx="1368">
                  <c:v>292.66722222222205</c:v>
                </c:pt>
                <c:pt idx="1369">
                  <c:v>292.66722222222205</c:v>
                </c:pt>
                <c:pt idx="1370">
                  <c:v>292.66722222222205</c:v>
                </c:pt>
                <c:pt idx="1371">
                  <c:v>292.66722222222205</c:v>
                </c:pt>
                <c:pt idx="1372">
                  <c:v>292.66722222222205</c:v>
                </c:pt>
                <c:pt idx="1373">
                  <c:v>292.66722222222205</c:v>
                </c:pt>
                <c:pt idx="1374">
                  <c:v>292.66722222222205</c:v>
                </c:pt>
                <c:pt idx="1375">
                  <c:v>292.66722222222205</c:v>
                </c:pt>
                <c:pt idx="1376">
                  <c:v>292.66722222222205</c:v>
                </c:pt>
                <c:pt idx="1377">
                  <c:v>292.66722222222205</c:v>
                </c:pt>
                <c:pt idx="1378">
                  <c:v>292.66722222222205</c:v>
                </c:pt>
                <c:pt idx="1379">
                  <c:v>292.66722222222205</c:v>
                </c:pt>
                <c:pt idx="1380">
                  <c:v>292.66722222222205</c:v>
                </c:pt>
                <c:pt idx="1381">
                  <c:v>292.66722222222205</c:v>
                </c:pt>
                <c:pt idx="1382">
                  <c:v>292.66722222222205</c:v>
                </c:pt>
                <c:pt idx="1383">
                  <c:v>292.66722222222205</c:v>
                </c:pt>
                <c:pt idx="1384">
                  <c:v>292.66722222222205</c:v>
                </c:pt>
                <c:pt idx="1385">
                  <c:v>292.66722222222205</c:v>
                </c:pt>
                <c:pt idx="1386">
                  <c:v>292.66722222222205</c:v>
                </c:pt>
                <c:pt idx="1387">
                  <c:v>292.66722222222205</c:v>
                </c:pt>
                <c:pt idx="1388">
                  <c:v>292.66722222222205</c:v>
                </c:pt>
                <c:pt idx="1389">
                  <c:v>292.66722222222205</c:v>
                </c:pt>
                <c:pt idx="1390">
                  <c:v>292.66722222222205</c:v>
                </c:pt>
                <c:pt idx="1391">
                  <c:v>292.66722222222205</c:v>
                </c:pt>
                <c:pt idx="1392">
                  <c:v>292.66722222222205</c:v>
                </c:pt>
                <c:pt idx="1393">
                  <c:v>292.66722222222205</c:v>
                </c:pt>
                <c:pt idx="1394">
                  <c:v>292.66722222222205</c:v>
                </c:pt>
                <c:pt idx="1395">
                  <c:v>292.66722222222205</c:v>
                </c:pt>
                <c:pt idx="1396">
                  <c:v>292.66722222222205</c:v>
                </c:pt>
                <c:pt idx="1397">
                  <c:v>292.66722222222205</c:v>
                </c:pt>
                <c:pt idx="1398">
                  <c:v>292.66722222222205</c:v>
                </c:pt>
                <c:pt idx="1399">
                  <c:v>292.66722222222205</c:v>
                </c:pt>
                <c:pt idx="1400">
                  <c:v>292.66722222222205</c:v>
                </c:pt>
                <c:pt idx="1401">
                  <c:v>292.66722222222205</c:v>
                </c:pt>
                <c:pt idx="1402">
                  <c:v>292.66722222222205</c:v>
                </c:pt>
                <c:pt idx="1403">
                  <c:v>292.66722222222205</c:v>
                </c:pt>
                <c:pt idx="1404">
                  <c:v>292.66722222222205</c:v>
                </c:pt>
                <c:pt idx="1405">
                  <c:v>292.66722222222205</c:v>
                </c:pt>
                <c:pt idx="1406">
                  <c:v>292.66722222222205</c:v>
                </c:pt>
                <c:pt idx="1407">
                  <c:v>292.66722222222205</c:v>
                </c:pt>
                <c:pt idx="1408">
                  <c:v>292.66722222222205</c:v>
                </c:pt>
                <c:pt idx="1409">
                  <c:v>292.66722222222205</c:v>
                </c:pt>
                <c:pt idx="1410">
                  <c:v>292.66722222222205</c:v>
                </c:pt>
                <c:pt idx="1411">
                  <c:v>292.66722222222205</c:v>
                </c:pt>
                <c:pt idx="1412">
                  <c:v>292.66722222222205</c:v>
                </c:pt>
                <c:pt idx="1413">
                  <c:v>292.66722222222205</c:v>
                </c:pt>
                <c:pt idx="1414">
                  <c:v>292.66722222222205</c:v>
                </c:pt>
                <c:pt idx="1415">
                  <c:v>292.66722222222205</c:v>
                </c:pt>
                <c:pt idx="1416">
                  <c:v>292.66722222222205</c:v>
                </c:pt>
                <c:pt idx="1417">
                  <c:v>292.66722222222205</c:v>
                </c:pt>
                <c:pt idx="1418">
                  <c:v>292.66722222222205</c:v>
                </c:pt>
                <c:pt idx="1419">
                  <c:v>292.66722222222205</c:v>
                </c:pt>
                <c:pt idx="1420">
                  <c:v>292.66722222222205</c:v>
                </c:pt>
                <c:pt idx="1421">
                  <c:v>292.66722222222205</c:v>
                </c:pt>
                <c:pt idx="1422">
                  <c:v>292.66722222222205</c:v>
                </c:pt>
                <c:pt idx="1423">
                  <c:v>284.36583333333317</c:v>
                </c:pt>
                <c:pt idx="1424">
                  <c:v>274.40416666666653</c:v>
                </c:pt>
                <c:pt idx="1425">
                  <c:v>264.44249999999988</c:v>
                </c:pt>
                <c:pt idx="1426">
                  <c:v>254.48083333333321</c:v>
                </c:pt>
                <c:pt idx="1427">
                  <c:v>244.51916666666654</c:v>
                </c:pt>
                <c:pt idx="1428">
                  <c:v>234.55749999999986</c:v>
                </c:pt>
                <c:pt idx="1429">
                  <c:v>224.59583333333319</c:v>
                </c:pt>
                <c:pt idx="1430">
                  <c:v>214.63416666666652</c:v>
                </c:pt>
                <c:pt idx="1431">
                  <c:v>204.67249999999984</c:v>
                </c:pt>
                <c:pt idx="1432">
                  <c:v>194.71083333333317</c:v>
                </c:pt>
                <c:pt idx="1433">
                  <c:v>184.7491666666665</c:v>
                </c:pt>
                <c:pt idx="1434">
                  <c:v>174.78749999999982</c:v>
                </c:pt>
                <c:pt idx="1435">
                  <c:v>164.82583333333315</c:v>
                </c:pt>
                <c:pt idx="1436">
                  <c:v>154.86416666666648</c:v>
                </c:pt>
                <c:pt idx="1437">
                  <c:v>144.9024999999998</c:v>
                </c:pt>
                <c:pt idx="1438">
                  <c:v>134.94083333333313</c:v>
                </c:pt>
                <c:pt idx="1439">
                  <c:v>124.97916666666646</c:v>
                </c:pt>
                <c:pt idx="1440">
                  <c:v>115.01749999999979</c:v>
                </c:pt>
                <c:pt idx="1441">
                  <c:v>105.05583333333311</c:v>
                </c:pt>
                <c:pt idx="1442">
                  <c:v>95.094166666666439</c:v>
                </c:pt>
                <c:pt idx="1443">
                  <c:v>85.132499999999766</c:v>
                </c:pt>
                <c:pt idx="1444">
                  <c:v>75.170833333333093</c:v>
                </c:pt>
                <c:pt idx="1445">
                  <c:v>65.20916666666642</c:v>
                </c:pt>
                <c:pt idx="1446">
                  <c:v>55.247499999999754</c:v>
                </c:pt>
                <c:pt idx="1447">
                  <c:v>45.285833333333088</c:v>
                </c:pt>
                <c:pt idx="1448">
                  <c:v>35.324166666666422</c:v>
                </c:pt>
                <c:pt idx="1449">
                  <c:v>25.362499999999756</c:v>
                </c:pt>
                <c:pt idx="1450">
                  <c:v>15.400833333333088</c:v>
                </c:pt>
                <c:pt idx="1451">
                  <c:v>5.4391666666664209</c:v>
                </c:pt>
                <c:pt idx="1452">
                  <c:v>3.7788888888886429</c:v>
                </c:pt>
                <c:pt idx="1453">
                  <c:v>3.7788888888886429</c:v>
                </c:pt>
                <c:pt idx="1454">
                  <c:v>3.7788888888886429</c:v>
                </c:pt>
                <c:pt idx="1455">
                  <c:v>3.7788888888886429</c:v>
                </c:pt>
                <c:pt idx="1456">
                  <c:v>3.7788888888886429</c:v>
                </c:pt>
                <c:pt idx="1457">
                  <c:v>3.7788888888886429</c:v>
                </c:pt>
                <c:pt idx="1458">
                  <c:v>3.7788888888886429</c:v>
                </c:pt>
                <c:pt idx="1459">
                  <c:v>3.7788888888886429</c:v>
                </c:pt>
                <c:pt idx="1460">
                  <c:v>3.7788888888886429</c:v>
                </c:pt>
                <c:pt idx="1461">
                  <c:v>3.7788888888886429</c:v>
                </c:pt>
                <c:pt idx="1462">
                  <c:v>3.7788888888886429</c:v>
                </c:pt>
                <c:pt idx="1463">
                  <c:v>3.7788888888886429</c:v>
                </c:pt>
                <c:pt idx="1464">
                  <c:v>3.7788888888886429</c:v>
                </c:pt>
                <c:pt idx="1465">
                  <c:v>3.7788888888886429</c:v>
                </c:pt>
                <c:pt idx="1466">
                  <c:v>3.7788888888886429</c:v>
                </c:pt>
                <c:pt idx="1467">
                  <c:v>3.7788888888886429</c:v>
                </c:pt>
                <c:pt idx="1468">
                  <c:v>3.7788888888886429</c:v>
                </c:pt>
                <c:pt idx="1469">
                  <c:v>3.7788888888886429</c:v>
                </c:pt>
                <c:pt idx="1470">
                  <c:v>3.7788888888886429</c:v>
                </c:pt>
                <c:pt idx="1471">
                  <c:v>3.7788888888886429</c:v>
                </c:pt>
                <c:pt idx="1472">
                  <c:v>3.7788888888886429</c:v>
                </c:pt>
                <c:pt idx="1473">
                  <c:v>3.7788888888886429</c:v>
                </c:pt>
                <c:pt idx="1474">
                  <c:v>3.7788888888886429</c:v>
                </c:pt>
                <c:pt idx="1475">
                  <c:v>3.7788888888886429</c:v>
                </c:pt>
                <c:pt idx="1476">
                  <c:v>3.7788888888886429</c:v>
                </c:pt>
                <c:pt idx="1477">
                  <c:v>3.7788888888886429</c:v>
                </c:pt>
                <c:pt idx="1478">
                  <c:v>3.7788888888886429</c:v>
                </c:pt>
                <c:pt idx="1479">
                  <c:v>3.7788888888886429</c:v>
                </c:pt>
                <c:pt idx="1480">
                  <c:v>3.7788888888886429</c:v>
                </c:pt>
                <c:pt idx="1481">
                  <c:v>3.7788888888886429</c:v>
                </c:pt>
                <c:pt idx="1482">
                  <c:v>3.7788888888886429</c:v>
                </c:pt>
                <c:pt idx="1483">
                  <c:v>3.7788888888886429</c:v>
                </c:pt>
                <c:pt idx="1484">
                  <c:v>3.7788888888886429</c:v>
                </c:pt>
                <c:pt idx="1485">
                  <c:v>3.7788888888886429</c:v>
                </c:pt>
                <c:pt idx="1486">
                  <c:v>3.7788888888886429</c:v>
                </c:pt>
                <c:pt idx="1487">
                  <c:v>3.7788888888886429</c:v>
                </c:pt>
                <c:pt idx="1488">
                  <c:v>3.7788888888886429</c:v>
                </c:pt>
                <c:pt idx="1489">
                  <c:v>3.7788888888886429</c:v>
                </c:pt>
                <c:pt idx="1490">
                  <c:v>3.7788888888886429</c:v>
                </c:pt>
                <c:pt idx="1491">
                  <c:v>3.7788888888886429</c:v>
                </c:pt>
                <c:pt idx="1492">
                  <c:v>3.7788888888886429</c:v>
                </c:pt>
                <c:pt idx="1493">
                  <c:v>3.7788888888886429</c:v>
                </c:pt>
                <c:pt idx="1494">
                  <c:v>3.7788888888886429</c:v>
                </c:pt>
                <c:pt idx="1495">
                  <c:v>3.7788888888886429</c:v>
                </c:pt>
                <c:pt idx="1496">
                  <c:v>3.7788888888886429</c:v>
                </c:pt>
                <c:pt idx="1497">
                  <c:v>3.7788888888886429</c:v>
                </c:pt>
                <c:pt idx="1498">
                  <c:v>3.7788888888886429</c:v>
                </c:pt>
                <c:pt idx="1499">
                  <c:v>3.7788888888886429</c:v>
                </c:pt>
                <c:pt idx="1500">
                  <c:v>3.7788888888886429</c:v>
                </c:pt>
                <c:pt idx="1501">
                  <c:v>3.7788888888886429</c:v>
                </c:pt>
                <c:pt idx="1502">
                  <c:v>3.7788888888886429</c:v>
                </c:pt>
                <c:pt idx="1503">
                  <c:v>3.7788888888886429</c:v>
                </c:pt>
                <c:pt idx="1504">
                  <c:v>3.7788888888886429</c:v>
                </c:pt>
                <c:pt idx="1505">
                  <c:v>3.7788888888886429</c:v>
                </c:pt>
                <c:pt idx="1506">
                  <c:v>3.7788888888886429</c:v>
                </c:pt>
                <c:pt idx="1507">
                  <c:v>3.7788888888886429</c:v>
                </c:pt>
                <c:pt idx="1508">
                  <c:v>3.7788888888886429</c:v>
                </c:pt>
                <c:pt idx="1509">
                  <c:v>3.7788888888886429</c:v>
                </c:pt>
                <c:pt idx="1510">
                  <c:v>3.7788888888886429</c:v>
                </c:pt>
                <c:pt idx="1511">
                  <c:v>3.7788888888886429</c:v>
                </c:pt>
                <c:pt idx="1512">
                  <c:v>3.7788888888886429</c:v>
                </c:pt>
                <c:pt idx="1513">
                  <c:v>3.7788888888886429</c:v>
                </c:pt>
                <c:pt idx="1514">
                  <c:v>3.7788888888886429</c:v>
                </c:pt>
                <c:pt idx="1515">
                  <c:v>3.7788888888886429</c:v>
                </c:pt>
                <c:pt idx="1516">
                  <c:v>3.7788888888886429</c:v>
                </c:pt>
                <c:pt idx="1517">
                  <c:v>3.7788888888886429</c:v>
                </c:pt>
                <c:pt idx="1518">
                  <c:v>3.7788888888886429</c:v>
                </c:pt>
                <c:pt idx="1519">
                  <c:v>3.7788888888886429</c:v>
                </c:pt>
                <c:pt idx="1520">
                  <c:v>3.7788888888886429</c:v>
                </c:pt>
                <c:pt idx="1521">
                  <c:v>3.7788888888886429</c:v>
                </c:pt>
                <c:pt idx="1522">
                  <c:v>3.7788888888886429</c:v>
                </c:pt>
                <c:pt idx="1523">
                  <c:v>3.7788888888886429</c:v>
                </c:pt>
                <c:pt idx="1524">
                  <c:v>3.7788888888886429</c:v>
                </c:pt>
                <c:pt idx="1525">
                  <c:v>3.7788888888886429</c:v>
                </c:pt>
                <c:pt idx="1526">
                  <c:v>3.7788888888886429</c:v>
                </c:pt>
                <c:pt idx="1527">
                  <c:v>3.7788888888886429</c:v>
                </c:pt>
                <c:pt idx="1528">
                  <c:v>3.7788888888886429</c:v>
                </c:pt>
                <c:pt idx="1529">
                  <c:v>3.7788888888886429</c:v>
                </c:pt>
                <c:pt idx="1530">
                  <c:v>3.7788888888886429</c:v>
                </c:pt>
                <c:pt idx="1531">
                  <c:v>3.7788888888886429</c:v>
                </c:pt>
                <c:pt idx="1532">
                  <c:v>3.7788888888886429</c:v>
                </c:pt>
                <c:pt idx="1533">
                  <c:v>3.7788888888886429</c:v>
                </c:pt>
                <c:pt idx="1534">
                  <c:v>3.7788888888886429</c:v>
                </c:pt>
                <c:pt idx="1535">
                  <c:v>3.7788888888886429</c:v>
                </c:pt>
                <c:pt idx="1536">
                  <c:v>3.7788888888886429</c:v>
                </c:pt>
                <c:pt idx="1537">
                  <c:v>3.7788888888886429</c:v>
                </c:pt>
                <c:pt idx="1538">
                  <c:v>3.7788888888886429</c:v>
                </c:pt>
                <c:pt idx="1539">
                  <c:v>3.7788888888886429</c:v>
                </c:pt>
                <c:pt idx="1540">
                  <c:v>3.7788888888886429</c:v>
                </c:pt>
                <c:pt idx="1541">
                  <c:v>3.7788888888886429</c:v>
                </c:pt>
                <c:pt idx="1542">
                  <c:v>3.7788888888886429</c:v>
                </c:pt>
                <c:pt idx="1543">
                  <c:v>3.7788888888886429</c:v>
                </c:pt>
                <c:pt idx="1544">
                  <c:v>3.7788888888886429</c:v>
                </c:pt>
                <c:pt idx="1545">
                  <c:v>3.7788888888886429</c:v>
                </c:pt>
                <c:pt idx="1546">
                  <c:v>3.7788888888886429</c:v>
                </c:pt>
                <c:pt idx="1547">
                  <c:v>3.7788888888886429</c:v>
                </c:pt>
                <c:pt idx="1548">
                  <c:v>3.7788888888886429</c:v>
                </c:pt>
                <c:pt idx="1549">
                  <c:v>3.7788888888886429</c:v>
                </c:pt>
                <c:pt idx="1550">
                  <c:v>3.7788888888886429</c:v>
                </c:pt>
                <c:pt idx="1551">
                  <c:v>3.7788888888886429</c:v>
                </c:pt>
                <c:pt idx="1552">
                  <c:v>3.7788888888886429</c:v>
                </c:pt>
                <c:pt idx="1553">
                  <c:v>3.7788888888886429</c:v>
                </c:pt>
                <c:pt idx="1554">
                  <c:v>3.7788888888886429</c:v>
                </c:pt>
                <c:pt idx="1555">
                  <c:v>3.7788888888886429</c:v>
                </c:pt>
                <c:pt idx="1556">
                  <c:v>3.7788888888886429</c:v>
                </c:pt>
                <c:pt idx="1557">
                  <c:v>3.7788888888886429</c:v>
                </c:pt>
                <c:pt idx="1558">
                  <c:v>3.7788888888886429</c:v>
                </c:pt>
                <c:pt idx="1559">
                  <c:v>3.7788888888886429</c:v>
                </c:pt>
                <c:pt idx="1560">
                  <c:v>3.7788888888886429</c:v>
                </c:pt>
                <c:pt idx="1561">
                  <c:v>4.6701388888886433</c:v>
                </c:pt>
                <c:pt idx="1562">
                  <c:v>5.7396388888886429</c:v>
                </c:pt>
                <c:pt idx="1563">
                  <c:v>6.8091388888886426</c:v>
                </c:pt>
                <c:pt idx="1564">
                  <c:v>7.8786388888886423</c:v>
                </c:pt>
                <c:pt idx="1565">
                  <c:v>8.9481388888886428</c:v>
                </c:pt>
                <c:pt idx="1566">
                  <c:v>10.017638888888643</c:v>
                </c:pt>
                <c:pt idx="1567">
                  <c:v>11.087138888888642</c:v>
                </c:pt>
                <c:pt idx="1568">
                  <c:v>12.156638888888642</c:v>
                </c:pt>
                <c:pt idx="1569">
                  <c:v>13.226138888888642</c:v>
                </c:pt>
                <c:pt idx="1570">
                  <c:v>14.295638888888641</c:v>
                </c:pt>
                <c:pt idx="1571">
                  <c:v>15.365138888888641</c:v>
                </c:pt>
                <c:pt idx="1572">
                  <c:v>16.434638888888642</c:v>
                </c:pt>
                <c:pt idx="1573">
                  <c:v>17.504138888888644</c:v>
                </c:pt>
                <c:pt idx="1574">
                  <c:v>18.573638888888645</c:v>
                </c:pt>
                <c:pt idx="1575">
                  <c:v>19.643138888888647</c:v>
                </c:pt>
                <c:pt idx="1576">
                  <c:v>20.712638888888648</c:v>
                </c:pt>
                <c:pt idx="1577">
                  <c:v>21.78213888888865</c:v>
                </c:pt>
                <c:pt idx="1578">
                  <c:v>22.851638888888651</c:v>
                </c:pt>
                <c:pt idx="1579">
                  <c:v>23.921138888888652</c:v>
                </c:pt>
                <c:pt idx="1580">
                  <c:v>24.990638888888654</c:v>
                </c:pt>
                <c:pt idx="1581">
                  <c:v>26.060138888888655</c:v>
                </c:pt>
                <c:pt idx="1582">
                  <c:v>27.129638888888657</c:v>
                </c:pt>
                <c:pt idx="1583">
                  <c:v>28.199138888888658</c:v>
                </c:pt>
                <c:pt idx="1584">
                  <c:v>29.26863888888866</c:v>
                </c:pt>
                <c:pt idx="1585">
                  <c:v>30.338138888888661</c:v>
                </c:pt>
                <c:pt idx="1586">
                  <c:v>31.407638888888663</c:v>
                </c:pt>
                <c:pt idx="1587">
                  <c:v>32.477138888888661</c:v>
                </c:pt>
                <c:pt idx="1588">
                  <c:v>33.546638888888658</c:v>
                </c:pt>
                <c:pt idx="1589">
                  <c:v>34.616138888888656</c:v>
                </c:pt>
                <c:pt idx="1590">
                  <c:v>35.685638888888654</c:v>
                </c:pt>
                <c:pt idx="1591">
                  <c:v>36.755138888888652</c:v>
                </c:pt>
                <c:pt idx="1592">
                  <c:v>37.82463888888865</c:v>
                </c:pt>
                <c:pt idx="1593">
                  <c:v>38.894138888888648</c:v>
                </c:pt>
                <c:pt idx="1594">
                  <c:v>39.963638888888646</c:v>
                </c:pt>
                <c:pt idx="1595">
                  <c:v>41.033138888888644</c:v>
                </c:pt>
                <c:pt idx="1596">
                  <c:v>42.102638888888642</c:v>
                </c:pt>
                <c:pt idx="1597">
                  <c:v>43.172138888888639</c:v>
                </c:pt>
                <c:pt idx="1598">
                  <c:v>44.241638888888637</c:v>
                </c:pt>
                <c:pt idx="1599">
                  <c:v>45.311138888888635</c:v>
                </c:pt>
                <c:pt idx="1600">
                  <c:v>46.380638888888633</c:v>
                </c:pt>
                <c:pt idx="1601">
                  <c:v>47.450138888888631</c:v>
                </c:pt>
                <c:pt idx="1602">
                  <c:v>48.519638888888629</c:v>
                </c:pt>
                <c:pt idx="1603">
                  <c:v>49.589138888888627</c:v>
                </c:pt>
                <c:pt idx="1604">
                  <c:v>50.658638888888625</c:v>
                </c:pt>
                <c:pt idx="1605">
                  <c:v>51.728138888888623</c:v>
                </c:pt>
                <c:pt idx="1606">
                  <c:v>52.797638888888621</c:v>
                </c:pt>
                <c:pt idx="1607">
                  <c:v>53.867138888888618</c:v>
                </c:pt>
                <c:pt idx="1608">
                  <c:v>54.936638888888616</c:v>
                </c:pt>
                <c:pt idx="1609">
                  <c:v>56.006138888888614</c:v>
                </c:pt>
                <c:pt idx="1610">
                  <c:v>57.075638888888612</c:v>
                </c:pt>
                <c:pt idx="1611">
                  <c:v>58.14513888888861</c:v>
                </c:pt>
                <c:pt idx="1612">
                  <c:v>59.214638888888608</c:v>
                </c:pt>
                <c:pt idx="1613">
                  <c:v>60.284138888888606</c:v>
                </c:pt>
                <c:pt idx="1614">
                  <c:v>61.353638888888604</c:v>
                </c:pt>
                <c:pt idx="1615">
                  <c:v>62.423138888888602</c:v>
                </c:pt>
                <c:pt idx="1616">
                  <c:v>63.4926388888886</c:v>
                </c:pt>
                <c:pt idx="1617">
                  <c:v>64.562138888888597</c:v>
                </c:pt>
                <c:pt idx="1618">
                  <c:v>65.631638888888602</c:v>
                </c:pt>
                <c:pt idx="1619">
                  <c:v>66.701138888888607</c:v>
                </c:pt>
                <c:pt idx="1620">
                  <c:v>67.770638888888612</c:v>
                </c:pt>
                <c:pt idx="1621">
                  <c:v>68.840138888888617</c:v>
                </c:pt>
                <c:pt idx="1622">
                  <c:v>69.909638888888622</c:v>
                </c:pt>
                <c:pt idx="1623">
                  <c:v>70.979138888888627</c:v>
                </c:pt>
                <c:pt idx="1624">
                  <c:v>72.048638888888632</c:v>
                </c:pt>
                <c:pt idx="1625">
                  <c:v>73.118138888888637</c:v>
                </c:pt>
                <c:pt idx="1626">
                  <c:v>74.187638888888642</c:v>
                </c:pt>
                <c:pt idx="1627">
                  <c:v>75.257138888888647</c:v>
                </c:pt>
                <c:pt idx="1628">
                  <c:v>76.326638888888652</c:v>
                </c:pt>
                <c:pt idx="1629">
                  <c:v>77.396138888888657</c:v>
                </c:pt>
                <c:pt idx="1630">
                  <c:v>78.465638888888662</c:v>
                </c:pt>
                <c:pt idx="1631">
                  <c:v>79.535138888888667</c:v>
                </c:pt>
                <c:pt idx="1632">
                  <c:v>80.604638888888672</c:v>
                </c:pt>
                <c:pt idx="1633">
                  <c:v>81.674138888888677</c:v>
                </c:pt>
                <c:pt idx="1634">
                  <c:v>82.743638888888682</c:v>
                </c:pt>
                <c:pt idx="1635">
                  <c:v>83.813138888888687</c:v>
                </c:pt>
                <c:pt idx="1636">
                  <c:v>84.882638888888692</c:v>
                </c:pt>
                <c:pt idx="1637">
                  <c:v>85.952138888888697</c:v>
                </c:pt>
                <c:pt idx="1638">
                  <c:v>87.021638888888702</c:v>
                </c:pt>
                <c:pt idx="1639">
                  <c:v>88.091138888888707</c:v>
                </c:pt>
                <c:pt idx="1640">
                  <c:v>89.160638888888712</c:v>
                </c:pt>
                <c:pt idx="1641">
                  <c:v>90.230138888888717</c:v>
                </c:pt>
                <c:pt idx="1642">
                  <c:v>91.299638888888722</c:v>
                </c:pt>
                <c:pt idx="1643">
                  <c:v>92.369138888888727</c:v>
                </c:pt>
                <c:pt idx="1644">
                  <c:v>93.438638888888732</c:v>
                </c:pt>
                <c:pt idx="1645">
                  <c:v>94.508138888888737</c:v>
                </c:pt>
                <c:pt idx="1646">
                  <c:v>95.577638888888742</c:v>
                </c:pt>
                <c:pt idx="1647">
                  <c:v>96.647138888888747</c:v>
                </c:pt>
                <c:pt idx="1648">
                  <c:v>97.786527777777636</c:v>
                </c:pt>
                <c:pt idx="1649">
                  <c:v>99.275361111110968</c:v>
                </c:pt>
                <c:pt idx="1650">
                  <c:v>100.7641944444443</c:v>
                </c:pt>
                <c:pt idx="1651">
                  <c:v>102.25302777777763</c:v>
                </c:pt>
                <c:pt idx="1652">
                  <c:v>103.74186111111096</c:v>
                </c:pt>
                <c:pt idx="1653">
                  <c:v>105.2306944444443</c:v>
                </c:pt>
                <c:pt idx="1654">
                  <c:v>106.71952777777763</c:v>
                </c:pt>
                <c:pt idx="1655">
                  <c:v>108.20836111111096</c:v>
                </c:pt>
                <c:pt idx="1656">
                  <c:v>109.69719444444429</c:v>
                </c:pt>
                <c:pt idx="1657">
                  <c:v>111.18602777777762</c:v>
                </c:pt>
                <c:pt idx="1658">
                  <c:v>112.67486111111096</c:v>
                </c:pt>
                <c:pt idx="1659">
                  <c:v>114.16369444444429</c:v>
                </c:pt>
                <c:pt idx="1660">
                  <c:v>115.65252777777762</c:v>
                </c:pt>
                <c:pt idx="1661">
                  <c:v>117.14136111111095</c:v>
                </c:pt>
                <c:pt idx="1662">
                  <c:v>118.63019444444429</c:v>
                </c:pt>
                <c:pt idx="1663">
                  <c:v>120.11902777777762</c:v>
                </c:pt>
                <c:pt idx="1664">
                  <c:v>121.60786111111095</c:v>
                </c:pt>
                <c:pt idx="1665">
                  <c:v>123.09669444444428</c:v>
                </c:pt>
                <c:pt idx="1666">
                  <c:v>124.58552777777761</c:v>
                </c:pt>
                <c:pt idx="1667">
                  <c:v>126.07436111111095</c:v>
                </c:pt>
                <c:pt idx="1668">
                  <c:v>127.56319444444428</c:v>
                </c:pt>
                <c:pt idx="1669">
                  <c:v>129.05202777777762</c:v>
                </c:pt>
                <c:pt idx="1670">
                  <c:v>130.54086111111096</c:v>
                </c:pt>
                <c:pt idx="1671">
                  <c:v>132.02969444444429</c:v>
                </c:pt>
                <c:pt idx="1672">
                  <c:v>133.51852777777762</c:v>
                </c:pt>
                <c:pt idx="1673">
                  <c:v>135.00736111111095</c:v>
                </c:pt>
                <c:pt idx="1674">
                  <c:v>136.49619444444428</c:v>
                </c:pt>
                <c:pt idx="1675">
                  <c:v>137.98502777777762</c:v>
                </c:pt>
                <c:pt idx="1676">
                  <c:v>139.47386111111095</c:v>
                </c:pt>
                <c:pt idx="1677">
                  <c:v>140.96269444444428</c:v>
                </c:pt>
                <c:pt idx="1678">
                  <c:v>142.45152777777761</c:v>
                </c:pt>
                <c:pt idx="1679">
                  <c:v>143.94036111111095</c:v>
                </c:pt>
                <c:pt idx="1680">
                  <c:v>145.42919444444428</c:v>
                </c:pt>
                <c:pt idx="1681">
                  <c:v>146.91802777777761</c:v>
                </c:pt>
                <c:pt idx="1682">
                  <c:v>148.40686111111094</c:v>
                </c:pt>
                <c:pt idx="1683">
                  <c:v>149.89569444444427</c:v>
                </c:pt>
                <c:pt idx="1684">
                  <c:v>151.38452777777761</c:v>
                </c:pt>
                <c:pt idx="1685">
                  <c:v>152.87336111111094</c:v>
                </c:pt>
                <c:pt idx="1686">
                  <c:v>154.36219444444427</c:v>
                </c:pt>
                <c:pt idx="1687">
                  <c:v>155.8510277777776</c:v>
                </c:pt>
                <c:pt idx="1688">
                  <c:v>157.33986111111093</c:v>
                </c:pt>
                <c:pt idx="1689">
                  <c:v>158.82869444444427</c:v>
                </c:pt>
                <c:pt idx="1690">
                  <c:v>160.3175277777776</c:v>
                </c:pt>
                <c:pt idx="1691">
                  <c:v>161.80636111111093</c:v>
                </c:pt>
                <c:pt idx="1692">
                  <c:v>163.29519444444426</c:v>
                </c:pt>
                <c:pt idx="1693">
                  <c:v>164.7840277777776</c:v>
                </c:pt>
                <c:pt idx="1694">
                  <c:v>166.27286111111093</c:v>
                </c:pt>
                <c:pt idx="1695">
                  <c:v>167.76169444444426</c:v>
                </c:pt>
                <c:pt idx="1696">
                  <c:v>169.25052777777759</c:v>
                </c:pt>
                <c:pt idx="1697">
                  <c:v>170.73936111111092</c:v>
                </c:pt>
                <c:pt idx="1698">
                  <c:v>172.22819444444426</c:v>
                </c:pt>
                <c:pt idx="1699">
                  <c:v>173.71702777777759</c:v>
                </c:pt>
                <c:pt idx="1700">
                  <c:v>175.20586111111092</c:v>
                </c:pt>
                <c:pt idx="1701">
                  <c:v>176.69469444444425</c:v>
                </c:pt>
                <c:pt idx="1702">
                  <c:v>178.18352777777758</c:v>
                </c:pt>
                <c:pt idx="1703">
                  <c:v>179.67236111111092</c:v>
                </c:pt>
                <c:pt idx="1704">
                  <c:v>181.16119444444425</c:v>
                </c:pt>
                <c:pt idx="1705">
                  <c:v>182.65002777777758</c:v>
                </c:pt>
                <c:pt idx="1706">
                  <c:v>184.13886111111091</c:v>
                </c:pt>
                <c:pt idx="1707">
                  <c:v>185.62769444444424</c:v>
                </c:pt>
                <c:pt idx="1708">
                  <c:v>187.11652777777758</c:v>
                </c:pt>
                <c:pt idx="1709">
                  <c:v>188.60536111111091</c:v>
                </c:pt>
                <c:pt idx="1710">
                  <c:v>190.09419444444424</c:v>
                </c:pt>
                <c:pt idx="1711">
                  <c:v>191.58302777777757</c:v>
                </c:pt>
                <c:pt idx="1712">
                  <c:v>193.07186111111091</c:v>
                </c:pt>
                <c:pt idx="1713">
                  <c:v>194.56069444444424</c:v>
                </c:pt>
                <c:pt idx="1714">
                  <c:v>196.04952777777757</c:v>
                </c:pt>
                <c:pt idx="1715">
                  <c:v>197.5383611111109</c:v>
                </c:pt>
                <c:pt idx="1716">
                  <c:v>199.02719444444423</c:v>
                </c:pt>
                <c:pt idx="1717">
                  <c:v>200.51602777777757</c:v>
                </c:pt>
                <c:pt idx="1718">
                  <c:v>202.0048611111109</c:v>
                </c:pt>
                <c:pt idx="1719">
                  <c:v>203.49369444444423</c:v>
                </c:pt>
                <c:pt idx="1720">
                  <c:v>204.98252777777756</c:v>
                </c:pt>
                <c:pt idx="1721">
                  <c:v>206.47136111111089</c:v>
                </c:pt>
                <c:pt idx="1722">
                  <c:v>207.96019444444423</c:v>
                </c:pt>
                <c:pt idx="1723">
                  <c:v>209.44902777777756</c:v>
                </c:pt>
                <c:pt idx="1724">
                  <c:v>210.93786111111089</c:v>
                </c:pt>
                <c:pt idx="1725">
                  <c:v>212.42669444444422</c:v>
                </c:pt>
                <c:pt idx="1726">
                  <c:v>213.91552777777756</c:v>
                </c:pt>
                <c:pt idx="1727">
                  <c:v>215.40436111111089</c:v>
                </c:pt>
                <c:pt idx="1728">
                  <c:v>216.89319444444422</c:v>
                </c:pt>
                <c:pt idx="1729">
                  <c:v>218.38202777777755</c:v>
                </c:pt>
                <c:pt idx="1730">
                  <c:v>219.87086111111088</c:v>
                </c:pt>
                <c:pt idx="1731">
                  <c:v>221.35969444444422</c:v>
                </c:pt>
                <c:pt idx="1732">
                  <c:v>222.84852777777755</c:v>
                </c:pt>
                <c:pt idx="1733">
                  <c:v>224.33736111111088</c:v>
                </c:pt>
                <c:pt idx="1734">
                  <c:v>225.82619444444421</c:v>
                </c:pt>
                <c:pt idx="1735">
                  <c:v>227.31502777777754</c:v>
                </c:pt>
                <c:pt idx="1736">
                  <c:v>228.80386111111088</c:v>
                </c:pt>
                <c:pt idx="1737">
                  <c:v>230.29269444444421</c:v>
                </c:pt>
                <c:pt idx="1738">
                  <c:v>231.78152777777754</c:v>
                </c:pt>
                <c:pt idx="1739">
                  <c:v>233.27036111111087</c:v>
                </c:pt>
                <c:pt idx="1740">
                  <c:v>234.7591944444442</c:v>
                </c:pt>
                <c:pt idx="1741">
                  <c:v>236.24802777777754</c:v>
                </c:pt>
                <c:pt idx="1742">
                  <c:v>237.73686111111087</c:v>
                </c:pt>
                <c:pt idx="1743">
                  <c:v>239.2256944444442</c:v>
                </c:pt>
                <c:pt idx="1744">
                  <c:v>240.71452777777753</c:v>
                </c:pt>
                <c:pt idx="1745">
                  <c:v>242.20336111111087</c:v>
                </c:pt>
                <c:pt idx="1746">
                  <c:v>243.6921944444442</c:v>
                </c:pt>
                <c:pt idx="1747">
                  <c:v>245.18102777777753</c:v>
                </c:pt>
                <c:pt idx="1748">
                  <c:v>246.66986111111086</c:v>
                </c:pt>
                <c:pt idx="1749">
                  <c:v>248.15869444444419</c:v>
                </c:pt>
                <c:pt idx="1750">
                  <c:v>249.64752777777753</c:v>
                </c:pt>
                <c:pt idx="1751">
                  <c:v>251.13636111111086</c:v>
                </c:pt>
                <c:pt idx="1752">
                  <c:v>252.62519444444419</c:v>
                </c:pt>
                <c:pt idx="1753">
                  <c:v>254.11402777777752</c:v>
                </c:pt>
                <c:pt idx="1754">
                  <c:v>255.60286111111085</c:v>
                </c:pt>
                <c:pt idx="1755">
                  <c:v>257.09169444444422</c:v>
                </c:pt>
                <c:pt idx="1756">
                  <c:v>258.58052777777755</c:v>
                </c:pt>
                <c:pt idx="1757">
                  <c:v>260.06936111111088</c:v>
                </c:pt>
                <c:pt idx="1758">
                  <c:v>261.55819444444421</c:v>
                </c:pt>
                <c:pt idx="1759">
                  <c:v>263.04702777777754</c:v>
                </c:pt>
                <c:pt idx="1760">
                  <c:v>264.53586111111088</c:v>
                </c:pt>
                <c:pt idx="1761">
                  <c:v>266.02469444444421</c:v>
                </c:pt>
                <c:pt idx="1762">
                  <c:v>267.51352777777754</c:v>
                </c:pt>
                <c:pt idx="1763">
                  <c:v>269.00236111111087</c:v>
                </c:pt>
                <c:pt idx="1764">
                  <c:v>270.4911944444442</c:v>
                </c:pt>
                <c:pt idx="1765">
                  <c:v>271.98002777777754</c:v>
                </c:pt>
                <c:pt idx="1766">
                  <c:v>273.46886111111087</c:v>
                </c:pt>
                <c:pt idx="1767">
                  <c:v>274.9576944444442</c:v>
                </c:pt>
                <c:pt idx="1768">
                  <c:v>276.44652777777753</c:v>
                </c:pt>
                <c:pt idx="1769">
                  <c:v>277.93536111111086</c:v>
                </c:pt>
                <c:pt idx="1770">
                  <c:v>279.4241944444442</c:v>
                </c:pt>
                <c:pt idx="1771">
                  <c:v>280.91302777777753</c:v>
                </c:pt>
                <c:pt idx="1772">
                  <c:v>282.40186111111086</c:v>
                </c:pt>
                <c:pt idx="1773">
                  <c:v>283.89069444444419</c:v>
                </c:pt>
                <c:pt idx="1774">
                  <c:v>285.37952777777753</c:v>
                </c:pt>
                <c:pt idx="1775">
                  <c:v>286.86836111111086</c:v>
                </c:pt>
                <c:pt idx="1776">
                  <c:v>288.35719444444419</c:v>
                </c:pt>
                <c:pt idx="1777">
                  <c:v>289.84602777777752</c:v>
                </c:pt>
                <c:pt idx="1778">
                  <c:v>291.33486111111085</c:v>
                </c:pt>
                <c:pt idx="1779">
                  <c:v>292.5755555555553</c:v>
                </c:pt>
                <c:pt idx="1780">
                  <c:v>292.5755555555553</c:v>
                </c:pt>
                <c:pt idx="1781">
                  <c:v>292.5755555555553</c:v>
                </c:pt>
                <c:pt idx="1782">
                  <c:v>292.5755555555553</c:v>
                </c:pt>
                <c:pt idx="1783">
                  <c:v>292.5755555555553</c:v>
                </c:pt>
                <c:pt idx="1784">
                  <c:v>292.5755555555553</c:v>
                </c:pt>
                <c:pt idx="1785">
                  <c:v>292.5755555555553</c:v>
                </c:pt>
                <c:pt idx="1786">
                  <c:v>292.5755555555553</c:v>
                </c:pt>
                <c:pt idx="1787">
                  <c:v>292.5755555555553</c:v>
                </c:pt>
                <c:pt idx="1788">
                  <c:v>292.5755555555553</c:v>
                </c:pt>
                <c:pt idx="1789">
                  <c:v>292.5755555555553</c:v>
                </c:pt>
                <c:pt idx="1790">
                  <c:v>292.5755555555553</c:v>
                </c:pt>
                <c:pt idx="1791">
                  <c:v>292.5755555555553</c:v>
                </c:pt>
                <c:pt idx="1792">
                  <c:v>292.5755555555553</c:v>
                </c:pt>
                <c:pt idx="1793">
                  <c:v>292.5755555555553</c:v>
                </c:pt>
                <c:pt idx="1794">
                  <c:v>292.5755555555553</c:v>
                </c:pt>
                <c:pt idx="1795">
                  <c:v>292.5755555555553</c:v>
                </c:pt>
                <c:pt idx="1796">
                  <c:v>292.5755555555553</c:v>
                </c:pt>
                <c:pt idx="1797">
                  <c:v>292.5755555555553</c:v>
                </c:pt>
                <c:pt idx="1798">
                  <c:v>292.5755555555553</c:v>
                </c:pt>
                <c:pt idx="1799">
                  <c:v>292.5755555555553</c:v>
                </c:pt>
                <c:pt idx="1800">
                  <c:v>292.5755555555553</c:v>
                </c:pt>
                <c:pt idx="1801">
                  <c:v>292.5755555555553</c:v>
                </c:pt>
                <c:pt idx="1802">
                  <c:v>292.5755555555553</c:v>
                </c:pt>
                <c:pt idx="1803">
                  <c:v>292.5755555555553</c:v>
                </c:pt>
                <c:pt idx="1804">
                  <c:v>292.5755555555553</c:v>
                </c:pt>
                <c:pt idx="1805">
                  <c:v>292.5755555555553</c:v>
                </c:pt>
                <c:pt idx="1806">
                  <c:v>292.5755555555553</c:v>
                </c:pt>
                <c:pt idx="1807">
                  <c:v>292.5755555555553</c:v>
                </c:pt>
                <c:pt idx="1808">
                  <c:v>292.5755555555553</c:v>
                </c:pt>
                <c:pt idx="1809">
                  <c:v>292.5755555555553</c:v>
                </c:pt>
                <c:pt idx="1810">
                  <c:v>292.5755555555553</c:v>
                </c:pt>
                <c:pt idx="1811">
                  <c:v>292.5755555555553</c:v>
                </c:pt>
                <c:pt idx="1812">
                  <c:v>292.5755555555553</c:v>
                </c:pt>
                <c:pt idx="1813">
                  <c:v>292.5755555555553</c:v>
                </c:pt>
                <c:pt idx="1814">
                  <c:v>292.5755555555553</c:v>
                </c:pt>
                <c:pt idx="1815">
                  <c:v>292.5755555555553</c:v>
                </c:pt>
                <c:pt idx="1816">
                  <c:v>292.5755555555553</c:v>
                </c:pt>
                <c:pt idx="1817">
                  <c:v>292.5755555555553</c:v>
                </c:pt>
                <c:pt idx="1818">
                  <c:v>292.5755555555553</c:v>
                </c:pt>
                <c:pt idx="1819">
                  <c:v>292.5755555555553</c:v>
                </c:pt>
                <c:pt idx="1820">
                  <c:v>292.5755555555553</c:v>
                </c:pt>
                <c:pt idx="1821">
                  <c:v>292.5755555555553</c:v>
                </c:pt>
                <c:pt idx="1822">
                  <c:v>292.5755555555553</c:v>
                </c:pt>
                <c:pt idx="1823">
                  <c:v>292.5755555555553</c:v>
                </c:pt>
                <c:pt idx="1824">
                  <c:v>292.5755555555553</c:v>
                </c:pt>
                <c:pt idx="1825">
                  <c:v>292.5755555555553</c:v>
                </c:pt>
                <c:pt idx="1826">
                  <c:v>292.5755555555553</c:v>
                </c:pt>
                <c:pt idx="1827">
                  <c:v>292.5755555555553</c:v>
                </c:pt>
                <c:pt idx="1828">
                  <c:v>292.5755555555553</c:v>
                </c:pt>
                <c:pt idx="1829">
                  <c:v>292.5755555555553</c:v>
                </c:pt>
                <c:pt idx="1830">
                  <c:v>292.5755555555553</c:v>
                </c:pt>
                <c:pt idx="1831">
                  <c:v>292.5755555555553</c:v>
                </c:pt>
                <c:pt idx="1832">
                  <c:v>292.5755555555553</c:v>
                </c:pt>
                <c:pt idx="1833">
                  <c:v>292.5755555555553</c:v>
                </c:pt>
                <c:pt idx="1834">
                  <c:v>292.5755555555553</c:v>
                </c:pt>
                <c:pt idx="1835">
                  <c:v>292.5755555555553</c:v>
                </c:pt>
                <c:pt idx="1836">
                  <c:v>292.5755555555553</c:v>
                </c:pt>
                <c:pt idx="1837">
                  <c:v>292.5755555555553</c:v>
                </c:pt>
                <c:pt idx="1838">
                  <c:v>292.5755555555553</c:v>
                </c:pt>
                <c:pt idx="1839">
                  <c:v>292.5755555555553</c:v>
                </c:pt>
                <c:pt idx="1840">
                  <c:v>292.5755555555553</c:v>
                </c:pt>
                <c:pt idx="1841">
                  <c:v>292.5755555555553</c:v>
                </c:pt>
                <c:pt idx="1842">
                  <c:v>292.5755555555553</c:v>
                </c:pt>
                <c:pt idx="1843">
                  <c:v>292.5755555555553</c:v>
                </c:pt>
                <c:pt idx="1844">
                  <c:v>292.5755555555553</c:v>
                </c:pt>
                <c:pt idx="1845">
                  <c:v>292.5755555555553</c:v>
                </c:pt>
                <c:pt idx="1846">
                  <c:v>292.5755555555553</c:v>
                </c:pt>
                <c:pt idx="1847">
                  <c:v>292.5755555555553</c:v>
                </c:pt>
                <c:pt idx="1848">
                  <c:v>292.5755555555553</c:v>
                </c:pt>
                <c:pt idx="1849">
                  <c:v>292.5755555555553</c:v>
                </c:pt>
                <c:pt idx="1850">
                  <c:v>292.5755555555553</c:v>
                </c:pt>
                <c:pt idx="1851">
                  <c:v>292.5755555555553</c:v>
                </c:pt>
                <c:pt idx="1852">
                  <c:v>292.5755555555553</c:v>
                </c:pt>
                <c:pt idx="1853">
                  <c:v>292.5755555555553</c:v>
                </c:pt>
                <c:pt idx="1854">
                  <c:v>292.5755555555553</c:v>
                </c:pt>
                <c:pt idx="1855">
                  <c:v>292.5755555555553</c:v>
                </c:pt>
                <c:pt idx="1856">
                  <c:v>292.5755555555553</c:v>
                </c:pt>
                <c:pt idx="1857">
                  <c:v>292.5755555555553</c:v>
                </c:pt>
                <c:pt idx="1858">
                  <c:v>292.5755555555553</c:v>
                </c:pt>
                <c:pt idx="1859">
                  <c:v>292.5755555555553</c:v>
                </c:pt>
                <c:pt idx="1860">
                  <c:v>292.5755555555553</c:v>
                </c:pt>
                <c:pt idx="1861">
                  <c:v>292.5755555555553</c:v>
                </c:pt>
                <c:pt idx="1862">
                  <c:v>292.5755555555553</c:v>
                </c:pt>
                <c:pt idx="1863">
                  <c:v>292.5755555555553</c:v>
                </c:pt>
                <c:pt idx="1864">
                  <c:v>292.5755555555553</c:v>
                </c:pt>
                <c:pt idx="1865">
                  <c:v>292.5755555555553</c:v>
                </c:pt>
                <c:pt idx="1866">
                  <c:v>292.5755555555553</c:v>
                </c:pt>
                <c:pt idx="1867">
                  <c:v>292.5755555555553</c:v>
                </c:pt>
                <c:pt idx="1868">
                  <c:v>292.5755555555553</c:v>
                </c:pt>
                <c:pt idx="1869">
                  <c:v>292.5755555555553</c:v>
                </c:pt>
                <c:pt idx="1870">
                  <c:v>292.5755555555553</c:v>
                </c:pt>
                <c:pt idx="1871">
                  <c:v>292.5755555555553</c:v>
                </c:pt>
                <c:pt idx="1872">
                  <c:v>292.5755555555553</c:v>
                </c:pt>
                <c:pt idx="1873">
                  <c:v>292.5755555555553</c:v>
                </c:pt>
                <c:pt idx="1874">
                  <c:v>292.5755555555553</c:v>
                </c:pt>
                <c:pt idx="1875">
                  <c:v>292.5755555555553</c:v>
                </c:pt>
                <c:pt idx="1876">
                  <c:v>292.5755555555553</c:v>
                </c:pt>
                <c:pt idx="1877">
                  <c:v>292.5755555555553</c:v>
                </c:pt>
                <c:pt idx="1878">
                  <c:v>292.5755555555553</c:v>
                </c:pt>
                <c:pt idx="1879">
                  <c:v>292.5755555555553</c:v>
                </c:pt>
                <c:pt idx="1880">
                  <c:v>292.5755555555553</c:v>
                </c:pt>
                <c:pt idx="1881">
                  <c:v>292.5755555555553</c:v>
                </c:pt>
                <c:pt idx="1882">
                  <c:v>292.5755555555553</c:v>
                </c:pt>
                <c:pt idx="1883">
                  <c:v>292.5755555555553</c:v>
                </c:pt>
                <c:pt idx="1884">
                  <c:v>292.5755555555553</c:v>
                </c:pt>
                <c:pt idx="1885">
                  <c:v>292.5755555555553</c:v>
                </c:pt>
                <c:pt idx="1886">
                  <c:v>292.5755555555553</c:v>
                </c:pt>
                <c:pt idx="1887">
                  <c:v>292.5755555555553</c:v>
                </c:pt>
                <c:pt idx="1888">
                  <c:v>292.5755555555553</c:v>
                </c:pt>
                <c:pt idx="1889">
                  <c:v>292.5755555555553</c:v>
                </c:pt>
                <c:pt idx="1890">
                  <c:v>292.5755555555553</c:v>
                </c:pt>
                <c:pt idx="1891">
                  <c:v>292.5755555555553</c:v>
                </c:pt>
                <c:pt idx="1892">
                  <c:v>292.5755555555553</c:v>
                </c:pt>
                <c:pt idx="1893">
                  <c:v>292.5755555555553</c:v>
                </c:pt>
                <c:pt idx="1894">
                  <c:v>292.5755555555553</c:v>
                </c:pt>
                <c:pt idx="1895">
                  <c:v>292.5755555555553</c:v>
                </c:pt>
                <c:pt idx="1896">
                  <c:v>292.5755555555553</c:v>
                </c:pt>
                <c:pt idx="1897">
                  <c:v>292.5755555555553</c:v>
                </c:pt>
                <c:pt idx="1898">
                  <c:v>292.5755555555553</c:v>
                </c:pt>
                <c:pt idx="1899">
                  <c:v>292.5755555555553</c:v>
                </c:pt>
                <c:pt idx="1900">
                  <c:v>284.27416666666642</c:v>
                </c:pt>
                <c:pt idx="1901">
                  <c:v>274.31249999999977</c:v>
                </c:pt>
                <c:pt idx="1902">
                  <c:v>264.35083333333313</c:v>
                </c:pt>
                <c:pt idx="1903">
                  <c:v>254.38916666666645</c:v>
                </c:pt>
                <c:pt idx="1904">
                  <c:v>244.42749999999978</c:v>
                </c:pt>
                <c:pt idx="1905">
                  <c:v>234.46583333333311</c:v>
                </c:pt>
                <c:pt idx="1906">
                  <c:v>224.50416666666644</c:v>
                </c:pt>
                <c:pt idx="1907">
                  <c:v>214.54249999999976</c:v>
                </c:pt>
                <c:pt idx="1908">
                  <c:v>204.58083333333309</c:v>
                </c:pt>
                <c:pt idx="1909">
                  <c:v>194.61916666666642</c:v>
                </c:pt>
                <c:pt idx="1910">
                  <c:v>184.65749999999974</c:v>
                </c:pt>
                <c:pt idx="1911">
                  <c:v>174.69583333333307</c:v>
                </c:pt>
                <c:pt idx="1912">
                  <c:v>164.7341666666664</c:v>
                </c:pt>
                <c:pt idx="1913">
                  <c:v>154.77249999999972</c:v>
                </c:pt>
                <c:pt idx="1914">
                  <c:v>144.81083333333305</c:v>
                </c:pt>
                <c:pt idx="1915">
                  <c:v>134.84916666666638</c:v>
                </c:pt>
                <c:pt idx="1916">
                  <c:v>124.8874999999997</c:v>
                </c:pt>
                <c:pt idx="1917">
                  <c:v>114.92583333333303</c:v>
                </c:pt>
                <c:pt idx="1918">
                  <c:v>104.96416666666636</c:v>
                </c:pt>
                <c:pt idx="1919">
                  <c:v>95.002499999999685</c:v>
                </c:pt>
                <c:pt idx="1920">
                  <c:v>85.040833333333012</c:v>
                </c:pt>
                <c:pt idx="1921">
                  <c:v>75.079166666666339</c:v>
                </c:pt>
                <c:pt idx="1922">
                  <c:v>65.117499999999666</c:v>
                </c:pt>
                <c:pt idx="1923">
                  <c:v>55.155833333333</c:v>
                </c:pt>
                <c:pt idx="1924">
                  <c:v>45.194166666666334</c:v>
                </c:pt>
                <c:pt idx="1925">
                  <c:v>35.232499999999668</c:v>
                </c:pt>
                <c:pt idx="1926">
                  <c:v>25.270833333333002</c:v>
                </c:pt>
                <c:pt idx="1927">
                  <c:v>15.309166666666334</c:v>
                </c:pt>
                <c:pt idx="1928">
                  <c:v>5.3474999999996671</c:v>
                </c:pt>
                <c:pt idx="1929">
                  <c:v>3.6872222222218891</c:v>
                </c:pt>
                <c:pt idx="1930">
                  <c:v>3.6872222222218891</c:v>
                </c:pt>
                <c:pt idx="1931">
                  <c:v>3.6872222222218891</c:v>
                </c:pt>
                <c:pt idx="1932">
                  <c:v>3.6872222222218891</c:v>
                </c:pt>
                <c:pt idx="1933">
                  <c:v>3.6872222222218891</c:v>
                </c:pt>
                <c:pt idx="1934">
                  <c:v>3.6872222222218891</c:v>
                </c:pt>
                <c:pt idx="1935">
                  <c:v>3.6872222222218891</c:v>
                </c:pt>
                <c:pt idx="1936">
                  <c:v>3.6872222222218891</c:v>
                </c:pt>
                <c:pt idx="1937">
                  <c:v>3.6872222222218891</c:v>
                </c:pt>
                <c:pt idx="1938">
                  <c:v>3.6872222222218891</c:v>
                </c:pt>
                <c:pt idx="1939">
                  <c:v>3.6872222222218891</c:v>
                </c:pt>
                <c:pt idx="1940">
                  <c:v>3.6872222222218891</c:v>
                </c:pt>
                <c:pt idx="1941">
                  <c:v>3.6872222222218891</c:v>
                </c:pt>
                <c:pt idx="1942">
                  <c:v>3.6872222222218891</c:v>
                </c:pt>
                <c:pt idx="1943">
                  <c:v>3.6872222222218891</c:v>
                </c:pt>
                <c:pt idx="1944">
                  <c:v>3.6872222222218891</c:v>
                </c:pt>
                <c:pt idx="1945">
                  <c:v>3.6872222222218891</c:v>
                </c:pt>
                <c:pt idx="1946">
                  <c:v>3.6872222222218891</c:v>
                </c:pt>
                <c:pt idx="1947">
                  <c:v>3.6872222222218891</c:v>
                </c:pt>
                <c:pt idx="1948">
                  <c:v>3.6872222222218891</c:v>
                </c:pt>
                <c:pt idx="1949">
                  <c:v>3.6872222222218891</c:v>
                </c:pt>
                <c:pt idx="1950">
                  <c:v>3.6872222222218891</c:v>
                </c:pt>
                <c:pt idx="1951">
                  <c:v>3.6872222222218891</c:v>
                </c:pt>
                <c:pt idx="1952">
                  <c:v>3.6872222222218891</c:v>
                </c:pt>
                <c:pt idx="1953">
                  <c:v>3.6872222222218891</c:v>
                </c:pt>
                <c:pt idx="1954">
                  <c:v>3.6872222222218891</c:v>
                </c:pt>
                <c:pt idx="1955">
                  <c:v>3.6872222222218891</c:v>
                </c:pt>
                <c:pt idx="1956">
                  <c:v>3.6872222222218891</c:v>
                </c:pt>
                <c:pt idx="1957">
                  <c:v>3.6872222222218891</c:v>
                </c:pt>
                <c:pt idx="1958">
                  <c:v>3.6872222222218891</c:v>
                </c:pt>
                <c:pt idx="1959">
                  <c:v>3.6872222222218891</c:v>
                </c:pt>
                <c:pt idx="1960">
                  <c:v>3.6872222222218891</c:v>
                </c:pt>
                <c:pt idx="1961">
                  <c:v>3.6872222222218891</c:v>
                </c:pt>
                <c:pt idx="1962">
                  <c:v>3.6872222222218891</c:v>
                </c:pt>
                <c:pt idx="1963">
                  <c:v>3.6872222222218891</c:v>
                </c:pt>
                <c:pt idx="1964">
                  <c:v>3.6872222222218891</c:v>
                </c:pt>
                <c:pt idx="1965">
                  <c:v>3.6872222222218891</c:v>
                </c:pt>
                <c:pt idx="1966">
                  <c:v>3.6872222222218891</c:v>
                </c:pt>
                <c:pt idx="1967">
                  <c:v>3.6872222222218891</c:v>
                </c:pt>
                <c:pt idx="1968">
                  <c:v>3.6872222222218891</c:v>
                </c:pt>
                <c:pt idx="1969">
                  <c:v>3.6872222222218891</c:v>
                </c:pt>
                <c:pt idx="1970">
                  <c:v>3.6872222222218891</c:v>
                </c:pt>
                <c:pt idx="1971">
                  <c:v>3.6872222222218891</c:v>
                </c:pt>
                <c:pt idx="1972">
                  <c:v>3.6872222222218891</c:v>
                </c:pt>
                <c:pt idx="1973">
                  <c:v>3.6872222222218891</c:v>
                </c:pt>
                <c:pt idx="1974">
                  <c:v>3.6872222222218891</c:v>
                </c:pt>
                <c:pt idx="1975">
                  <c:v>3.6872222222218891</c:v>
                </c:pt>
                <c:pt idx="1976">
                  <c:v>3.6872222222218891</c:v>
                </c:pt>
                <c:pt idx="1977">
                  <c:v>3.6872222222218891</c:v>
                </c:pt>
                <c:pt idx="1978">
                  <c:v>3.6872222222218891</c:v>
                </c:pt>
                <c:pt idx="1979">
                  <c:v>3.6872222222218891</c:v>
                </c:pt>
                <c:pt idx="1980">
                  <c:v>3.6872222222218891</c:v>
                </c:pt>
                <c:pt idx="1981">
                  <c:v>3.6872222222218891</c:v>
                </c:pt>
                <c:pt idx="1982">
                  <c:v>3.6872222222218891</c:v>
                </c:pt>
                <c:pt idx="1983">
                  <c:v>3.6872222222218891</c:v>
                </c:pt>
                <c:pt idx="1984">
                  <c:v>3.6872222222218891</c:v>
                </c:pt>
                <c:pt idx="1985">
                  <c:v>3.6872222222218891</c:v>
                </c:pt>
                <c:pt idx="1986">
                  <c:v>3.6872222222218891</c:v>
                </c:pt>
                <c:pt idx="1987">
                  <c:v>3.6872222222218891</c:v>
                </c:pt>
                <c:pt idx="1988">
                  <c:v>3.6872222222218891</c:v>
                </c:pt>
                <c:pt idx="1989">
                  <c:v>3.6872222222218891</c:v>
                </c:pt>
                <c:pt idx="1990">
                  <c:v>3.6872222222218891</c:v>
                </c:pt>
                <c:pt idx="1991">
                  <c:v>3.6872222222218891</c:v>
                </c:pt>
                <c:pt idx="1992">
                  <c:v>3.6872222222218891</c:v>
                </c:pt>
                <c:pt idx="1993">
                  <c:v>3.6872222222218891</c:v>
                </c:pt>
                <c:pt idx="1994">
                  <c:v>3.6872222222218891</c:v>
                </c:pt>
                <c:pt idx="1995">
                  <c:v>3.6872222222218891</c:v>
                </c:pt>
                <c:pt idx="1996">
                  <c:v>3.6872222222218891</c:v>
                </c:pt>
                <c:pt idx="1997">
                  <c:v>3.6872222222218891</c:v>
                </c:pt>
                <c:pt idx="1998">
                  <c:v>3.6872222222218891</c:v>
                </c:pt>
                <c:pt idx="1999">
                  <c:v>3.6872222222218891</c:v>
                </c:pt>
                <c:pt idx="2000">
                  <c:v>3.6872222222218891</c:v>
                </c:pt>
                <c:pt idx="2001">
                  <c:v>3.6872222222218891</c:v>
                </c:pt>
                <c:pt idx="2002">
                  <c:v>3.6872222222218891</c:v>
                </c:pt>
                <c:pt idx="2003">
                  <c:v>3.6872222222218891</c:v>
                </c:pt>
                <c:pt idx="2004">
                  <c:v>3.6872222222218891</c:v>
                </c:pt>
                <c:pt idx="2005">
                  <c:v>3.6872222222218891</c:v>
                </c:pt>
                <c:pt idx="2006">
                  <c:v>3.6872222222218891</c:v>
                </c:pt>
                <c:pt idx="2007">
                  <c:v>3.6872222222218891</c:v>
                </c:pt>
                <c:pt idx="2008">
                  <c:v>3.6872222222218891</c:v>
                </c:pt>
                <c:pt idx="2009">
                  <c:v>3.6872222222218891</c:v>
                </c:pt>
                <c:pt idx="2010">
                  <c:v>3.6872222222218891</c:v>
                </c:pt>
                <c:pt idx="2011">
                  <c:v>3.6872222222218891</c:v>
                </c:pt>
                <c:pt idx="2012">
                  <c:v>3.6872222222218891</c:v>
                </c:pt>
                <c:pt idx="2013">
                  <c:v>3.6872222222218891</c:v>
                </c:pt>
                <c:pt idx="2014">
                  <c:v>3.6872222222218891</c:v>
                </c:pt>
                <c:pt idx="2015">
                  <c:v>3.6872222222218891</c:v>
                </c:pt>
                <c:pt idx="2016">
                  <c:v>3.6872222222218891</c:v>
                </c:pt>
                <c:pt idx="2017">
                  <c:v>3.6872222222218891</c:v>
                </c:pt>
                <c:pt idx="2018">
                  <c:v>3.6872222222218891</c:v>
                </c:pt>
                <c:pt idx="2019">
                  <c:v>3.6872222222218891</c:v>
                </c:pt>
                <c:pt idx="2020">
                  <c:v>3.6872222222218891</c:v>
                </c:pt>
                <c:pt idx="2021">
                  <c:v>3.6872222222218891</c:v>
                </c:pt>
                <c:pt idx="2022">
                  <c:v>3.6872222222218891</c:v>
                </c:pt>
                <c:pt idx="2023">
                  <c:v>3.6872222222218891</c:v>
                </c:pt>
                <c:pt idx="2024">
                  <c:v>3.6872222222218891</c:v>
                </c:pt>
                <c:pt idx="2025">
                  <c:v>3.6872222222218891</c:v>
                </c:pt>
                <c:pt idx="2026">
                  <c:v>3.6872222222218891</c:v>
                </c:pt>
                <c:pt idx="2027">
                  <c:v>3.6872222222218891</c:v>
                </c:pt>
                <c:pt idx="2028">
                  <c:v>3.6872222222218891</c:v>
                </c:pt>
                <c:pt idx="2029">
                  <c:v>3.6872222222218891</c:v>
                </c:pt>
                <c:pt idx="2030">
                  <c:v>3.6872222222218891</c:v>
                </c:pt>
                <c:pt idx="2031">
                  <c:v>3.6872222222218891</c:v>
                </c:pt>
                <c:pt idx="2032">
                  <c:v>3.6872222222218891</c:v>
                </c:pt>
                <c:pt idx="2033">
                  <c:v>3.6872222222218891</c:v>
                </c:pt>
                <c:pt idx="2034">
                  <c:v>3.6872222222218891</c:v>
                </c:pt>
                <c:pt idx="2035">
                  <c:v>3.6872222222218891</c:v>
                </c:pt>
                <c:pt idx="2036">
                  <c:v>3.6872222222218891</c:v>
                </c:pt>
                <c:pt idx="2037">
                  <c:v>3.6872222222218891</c:v>
                </c:pt>
                <c:pt idx="2038">
                  <c:v>3.6872222222218891</c:v>
                </c:pt>
                <c:pt idx="2039">
                  <c:v>3.6872222222218891</c:v>
                </c:pt>
                <c:pt idx="2040">
                  <c:v>3.6872222222218891</c:v>
                </c:pt>
                <c:pt idx="2041">
                  <c:v>4.5784722222218894</c:v>
                </c:pt>
                <c:pt idx="2042">
                  <c:v>5.6479722222218891</c:v>
                </c:pt>
                <c:pt idx="2043">
                  <c:v>6.7174722222218888</c:v>
                </c:pt>
                <c:pt idx="2044">
                  <c:v>7.7869722222218885</c:v>
                </c:pt>
                <c:pt idx="2045">
                  <c:v>8.856472222221889</c:v>
                </c:pt>
                <c:pt idx="2046">
                  <c:v>9.9259722222218887</c:v>
                </c:pt>
                <c:pt idx="2047">
                  <c:v>10.995472222221888</c:v>
                </c:pt>
                <c:pt idx="2048">
                  <c:v>12.064972222221888</c:v>
                </c:pt>
                <c:pt idx="2049">
                  <c:v>13.134472222221888</c:v>
                </c:pt>
                <c:pt idx="2050">
                  <c:v>14.203972222221887</c:v>
                </c:pt>
                <c:pt idx="2051">
                  <c:v>15.273472222221887</c:v>
                </c:pt>
                <c:pt idx="2052">
                  <c:v>16.342972222221889</c:v>
                </c:pt>
                <c:pt idx="2053">
                  <c:v>17.41247222222189</c:v>
                </c:pt>
                <c:pt idx="2054">
                  <c:v>18.481972222221891</c:v>
                </c:pt>
                <c:pt idx="2055">
                  <c:v>19.551472222221893</c:v>
                </c:pt>
                <c:pt idx="2056">
                  <c:v>20.620972222221894</c:v>
                </c:pt>
                <c:pt idx="2057">
                  <c:v>21.690472222221896</c:v>
                </c:pt>
                <c:pt idx="2058">
                  <c:v>22.759972222221897</c:v>
                </c:pt>
                <c:pt idx="2059">
                  <c:v>23.829472222221899</c:v>
                </c:pt>
                <c:pt idx="2060">
                  <c:v>24.8989722222219</c:v>
                </c:pt>
                <c:pt idx="2061">
                  <c:v>25.968472222221902</c:v>
                </c:pt>
                <c:pt idx="2062">
                  <c:v>27.037972222221903</c:v>
                </c:pt>
                <c:pt idx="2063">
                  <c:v>28.107472222221904</c:v>
                </c:pt>
                <c:pt idx="2064">
                  <c:v>29.176972222221906</c:v>
                </c:pt>
                <c:pt idx="2065">
                  <c:v>30.246472222221907</c:v>
                </c:pt>
                <c:pt idx="2066">
                  <c:v>31.315972222221909</c:v>
                </c:pt>
                <c:pt idx="2067">
                  <c:v>32.385472222221907</c:v>
                </c:pt>
                <c:pt idx="2068">
                  <c:v>33.454972222221905</c:v>
                </c:pt>
                <c:pt idx="2069">
                  <c:v>34.524472222221902</c:v>
                </c:pt>
                <c:pt idx="2070">
                  <c:v>35.5939722222219</c:v>
                </c:pt>
                <c:pt idx="2071">
                  <c:v>36.663472222221898</c:v>
                </c:pt>
                <c:pt idx="2072">
                  <c:v>37.732972222221896</c:v>
                </c:pt>
                <c:pt idx="2073">
                  <c:v>38.802472222221894</c:v>
                </c:pt>
                <c:pt idx="2074">
                  <c:v>39.871972222221892</c:v>
                </c:pt>
                <c:pt idx="2075">
                  <c:v>40.94147222222189</c:v>
                </c:pt>
                <c:pt idx="2076">
                  <c:v>42.010972222221888</c:v>
                </c:pt>
                <c:pt idx="2077">
                  <c:v>43.080472222221886</c:v>
                </c:pt>
                <c:pt idx="2078">
                  <c:v>44.149972222221884</c:v>
                </c:pt>
                <c:pt idx="2079">
                  <c:v>45.219472222221881</c:v>
                </c:pt>
                <c:pt idx="2080">
                  <c:v>46.288972222221879</c:v>
                </c:pt>
                <c:pt idx="2081">
                  <c:v>47.358472222221877</c:v>
                </c:pt>
                <c:pt idx="2082">
                  <c:v>48.427972222221875</c:v>
                </c:pt>
                <c:pt idx="2083">
                  <c:v>49.497472222221873</c:v>
                </c:pt>
                <c:pt idx="2084">
                  <c:v>50.566972222221871</c:v>
                </c:pt>
                <c:pt idx="2085">
                  <c:v>51.636472222221869</c:v>
                </c:pt>
                <c:pt idx="2086">
                  <c:v>52.705972222221867</c:v>
                </c:pt>
                <c:pt idx="2087">
                  <c:v>53.775472222221865</c:v>
                </c:pt>
                <c:pt idx="2088">
                  <c:v>54.844972222221863</c:v>
                </c:pt>
                <c:pt idx="2089">
                  <c:v>55.91447222222186</c:v>
                </c:pt>
                <c:pt idx="2090">
                  <c:v>56.983972222221858</c:v>
                </c:pt>
                <c:pt idx="2091">
                  <c:v>58.053472222221856</c:v>
                </c:pt>
                <c:pt idx="2092">
                  <c:v>59.122972222221854</c:v>
                </c:pt>
                <c:pt idx="2093">
                  <c:v>60.192472222221852</c:v>
                </c:pt>
                <c:pt idx="2094">
                  <c:v>61.26197222222185</c:v>
                </c:pt>
                <c:pt idx="2095">
                  <c:v>62.331472222221848</c:v>
                </c:pt>
                <c:pt idx="2096">
                  <c:v>63.400972222221846</c:v>
                </c:pt>
                <c:pt idx="2097">
                  <c:v>64.470472222221844</c:v>
                </c:pt>
                <c:pt idx="2098">
                  <c:v>65.539972222221849</c:v>
                </c:pt>
                <c:pt idx="2099">
                  <c:v>66.609472222221854</c:v>
                </c:pt>
                <c:pt idx="2100">
                  <c:v>67.678972222221859</c:v>
                </c:pt>
                <c:pt idx="2101">
                  <c:v>68.748472222221864</c:v>
                </c:pt>
                <c:pt idx="2102">
                  <c:v>69.817972222221869</c:v>
                </c:pt>
                <c:pt idx="2103">
                  <c:v>70.887472222221874</c:v>
                </c:pt>
                <c:pt idx="2104">
                  <c:v>71.956972222221879</c:v>
                </c:pt>
                <c:pt idx="2105">
                  <c:v>73.026472222221884</c:v>
                </c:pt>
                <c:pt idx="2106">
                  <c:v>74.095972222221889</c:v>
                </c:pt>
                <c:pt idx="2107">
                  <c:v>75.165472222221894</c:v>
                </c:pt>
                <c:pt idx="2108">
                  <c:v>76.234972222221899</c:v>
                </c:pt>
                <c:pt idx="2109">
                  <c:v>77.304472222221904</c:v>
                </c:pt>
                <c:pt idx="2110">
                  <c:v>78.373972222221909</c:v>
                </c:pt>
                <c:pt idx="2111">
                  <c:v>79.443472222221914</c:v>
                </c:pt>
                <c:pt idx="2112">
                  <c:v>80.512972222221919</c:v>
                </c:pt>
                <c:pt idx="2113">
                  <c:v>81.582472222221924</c:v>
                </c:pt>
                <c:pt idx="2114">
                  <c:v>82.651972222221929</c:v>
                </c:pt>
                <c:pt idx="2115">
                  <c:v>83.721472222221934</c:v>
                </c:pt>
                <c:pt idx="2116">
                  <c:v>84.790972222221939</c:v>
                </c:pt>
                <c:pt idx="2117">
                  <c:v>85.860472222221944</c:v>
                </c:pt>
                <c:pt idx="2118">
                  <c:v>86.929972222221949</c:v>
                </c:pt>
                <c:pt idx="2119">
                  <c:v>87.999472222221954</c:v>
                </c:pt>
                <c:pt idx="2120">
                  <c:v>89.068972222221959</c:v>
                </c:pt>
                <c:pt idx="2121">
                  <c:v>90.138472222221964</c:v>
                </c:pt>
                <c:pt idx="2122">
                  <c:v>91.207972222221969</c:v>
                </c:pt>
                <c:pt idx="2123">
                  <c:v>92.277472222221974</c:v>
                </c:pt>
                <c:pt idx="2124">
                  <c:v>93.346972222221979</c:v>
                </c:pt>
                <c:pt idx="2125">
                  <c:v>94.416472222221984</c:v>
                </c:pt>
                <c:pt idx="2126">
                  <c:v>95.485972222221989</c:v>
                </c:pt>
                <c:pt idx="2127">
                  <c:v>96.555472222221994</c:v>
                </c:pt>
                <c:pt idx="2128">
                  <c:v>97.694861111110882</c:v>
                </c:pt>
                <c:pt idx="2129">
                  <c:v>99.183694444444214</c:v>
                </c:pt>
                <c:pt idx="2130">
                  <c:v>100.67252777777755</c:v>
                </c:pt>
                <c:pt idx="2131">
                  <c:v>102.16136111111088</c:v>
                </c:pt>
                <c:pt idx="2132">
                  <c:v>103.65019444444421</c:v>
                </c:pt>
                <c:pt idx="2133">
                  <c:v>105.13902777777754</c:v>
                </c:pt>
                <c:pt idx="2134">
                  <c:v>106.62786111111087</c:v>
                </c:pt>
                <c:pt idx="2135">
                  <c:v>108.11669444444421</c:v>
                </c:pt>
                <c:pt idx="2136">
                  <c:v>109.60552777777754</c:v>
                </c:pt>
                <c:pt idx="2137">
                  <c:v>111.09436111111087</c:v>
                </c:pt>
                <c:pt idx="2138">
                  <c:v>112.5831944444442</c:v>
                </c:pt>
                <c:pt idx="2139">
                  <c:v>114.07202777777754</c:v>
                </c:pt>
                <c:pt idx="2140">
                  <c:v>115.56086111111087</c:v>
                </c:pt>
                <c:pt idx="2141">
                  <c:v>117.0496944444442</c:v>
                </c:pt>
                <c:pt idx="2142">
                  <c:v>118.53852777777753</c:v>
                </c:pt>
                <c:pt idx="2143">
                  <c:v>120.02736111111086</c:v>
                </c:pt>
                <c:pt idx="2144">
                  <c:v>121.5161944444442</c:v>
                </c:pt>
                <c:pt idx="2145">
                  <c:v>123.00502777777753</c:v>
                </c:pt>
                <c:pt idx="2146">
                  <c:v>124.49386111111086</c:v>
                </c:pt>
                <c:pt idx="2147">
                  <c:v>125.98269444444419</c:v>
                </c:pt>
                <c:pt idx="2148">
                  <c:v>127.47152777777752</c:v>
                </c:pt>
                <c:pt idx="2149">
                  <c:v>128.96036111111087</c:v>
                </c:pt>
                <c:pt idx="2150">
                  <c:v>130.4491944444442</c:v>
                </c:pt>
                <c:pt idx="2151">
                  <c:v>131.93802777777753</c:v>
                </c:pt>
                <c:pt idx="2152">
                  <c:v>133.42686111111087</c:v>
                </c:pt>
                <c:pt idx="2153">
                  <c:v>134.9156944444442</c:v>
                </c:pt>
                <c:pt idx="2154">
                  <c:v>136.40452777777753</c:v>
                </c:pt>
                <c:pt idx="2155">
                  <c:v>137.89336111111086</c:v>
                </c:pt>
                <c:pt idx="2156">
                  <c:v>139.3821944444442</c:v>
                </c:pt>
                <c:pt idx="2157">
                  <c:v>140.87102777777753</c:v>
                </c:pt>
                <c:pt idx="2158">
                  <c:v>142.35986111111086</c:v>
                </c:pt>
                <c:pt idx="2159">
                  <c:v>143.84869444444419</c:v>
                </c:pt>
                <c:pt idx="2160">
                  <c:v>145.33752777777752</c:v>
                </c:pt>
                <c:pt idx="2161">
                  <c:v>146.82636111111086</c:v>
                </c:pt>
                <c:pt idx="2162">
                  <c:v>148.31519444444419</c:v>
                </c:pt>
                <c:pt idx="2163">
                  <c:v>149.80402777777752</c:v>
                </c:pt>
                <c:pt idx="2164">
                  <c:v>151.29286111111085</c:v>
                </c:pt>
                <c:pt idx="2165">
                  <c:v>152.78169444444418</c:v>
                </c:pt>
                <c:pt idx="2166">
                  <c:v>154.27052777777752</c:v>
                </c:pt>
                <c:pt idx="2167">
                  <c:v>155.75936111111085</c:v>
                </c:pt>
                <c:pt idx="2168">
                  <c:v>157.24819444444418</c:v>
                </c:pt>
                <c:pt idx="2169">
                  <c:v>158.73702777777751</c:v>
                </c:pt>
                <c:pt idx="2170">
                  <c:v>160.22586111111085</c:v>
                </c:pt>
                <c:pt idx="2171">
                  <c:v>161.71469444444418</c:v>
                </c:pt>
                <c:pt idx="2172">
                  <c:v>163.20352777777751</c:v>
                </c:pt>
                <c:pt idx="2173">
                  <c:v>164.69236111111084</c:v>
                </c:pt>
                <c:pt idx="2174">
                  <c:v>166.18119444444417</c:v>
                </c:pt>
                <c:pt idx="2175">
                  <c:v>167.67002777777751</c:v>
                </c:pt>
                <c:pt idx="2176">
                  <c:v>169.15886111111084</c:v>
                </c:pt>
                <c:pt idx="2177">
                  <c:v>170.64769444444417</c:v>
                </c:pt>
                <c:pt idx="2178">
                  <c:v>172.1365277777775</c:v>
                </c:pt>
                <c:pt idx="2179">
                  <c:v>173.62536111111083</c:v>
                </c:pt>
                <c:pt idx="2180">
                  <c:v>175.11419444444417</c:v>
                </c:pt>
                <c:pt idx="2181">
                  <c:v>176.6030277777775</c:v>
                </c:pt>
                <c:pt idx="2182">
                  <c:v>178.09186111111083</c:v>
                </c:pt>
                <c:pt idx="2183">
                  <c:v>179.58069444444416</c:v>
                </c:pt>
                <c:pt idx="2184">
                  <c:v>181.06952777777749</c:v>
                </c:pt>
                <c:pt idx="2185">
                  <c:v>182.55836111111083</c:v>
                </c:pt>
                <c:pt idx="2186">
                  <c:v>184.04719444444416</c:v>
                </c:pt>
                <c:pt idx="2187">
                  <c:v>185.53602777777749</c:v>
                </c:pt>
                <c:pt idx="2188">
                  <c:v>187.02486111111082</c:v>
                </c:pt>
                <c:pt idx="2189">
                  <c:v>188.51369444444416</c:v>
                </c:pt>
                <c:pt idx="2190">
                  <c:v>190.00252777777749</c:v>
                </c:pt>
                <c:pt idx="2191">
                  <c:v>191.49136111111082</c:v>
                </c:pt>
                <c:pt idx="2192">
                  <c:v>192.98019444444415</c:v>
                </c:pt>
                <c:pt idx="2193">
                  <c:v>194.46902777777748</c:v>
                </c:pt>
                <c:pt idx="2194">
                  <c:v>195.95786111111082</c:v>
                </c:pt>
                <c:pt idx="2195">
                  <c:v>197.44669444444415</c:v>
                </c:pt>
                <c:pt idx="2196">
                  <c:v>198.93552777777748</c:v>
                </c:pt>
                <c:pt idx="2197">
                  <c:v>200.42436111111081</c:v>
                </c:pt>
                <c:pt idx="2198">
                  <c:v>201.91319444444414</c:v>
                </c:pt>
                <c:pt idx="2199">
                  <c:v>203.40202777777748</c:v>
                </c:pt>
                <c:pt idx="2200">
                  <c:v>204.89086111111081</c:v>
                </c:pt>
                <c:pt idx="2201">
                  <c:v>206.37969444444414</c:v>
                </c:pt>
                <c:pt idx="2202">
                  <c:v>207.86852777777747</c:v>
                </c:pt>
                <c:pt idx="2203">
                  <c:v>209.35736111111081</c:v>
                </c:pt>
                <c:pt idx="2204">
                  <c:v>210.84619444444414</c:v>
                </c:pt>
                <c:pt idx="2205">
                  <c:v>212.33502777777747</c:v>
                </c:pt>
                <c:pt idx="2206">
                  <c:v>213.8238611111108</c:v>
                </c:pt>
                <c:pt idx="2207">
                  <c:v>215.31269444444413</c:v>
                </c:pt>
                <c:pt idx="2208">
                  <c:v>216.80152777777747</c:v>
                </c:pt>
                <c:pt idx="2209">
                  <c:v>218.2903611111108</c:v>
                </c:pt>
                <c:pt idx="2210">
                  <c:v>219.77919444444413</c:v>
                </c:pt>
                <c:pt idx="2211">
                  <c:v>221.26802777777746</c:v>
                </c:pt>
                <c:pt idx="2212">
                  <c:v>222.75686111111079</c:v>
                </c:pt>
                <c:pt idx="2213">
                  <c:v>224.24569444444413</c:v>
                </c:pt>
                <c:pt idx="2214">
                  <c:v>225.73452777777746</c:v>
                </c:pt>
                <c:pt idx="2215">
                  <c:v>227.22336111111079</c:v>
                </c:pt>
                <c:pt idx="2216">
                  <c:v>228.71219444444412</c:v>
                </c:pt>
                <c:pt idx="2217">
                  <c:v>230.20102777777745</c:v>
                </c:pt>
                <c:pt idx="2218">
                  <c:v>231.68986111111079</c:v>
                </c:pt>
                <c:pt idx="2219">
                  <c:v>233.17869444444412</c:v>
                </c:pt>
                <c:pt idx="2220">
                  <c:v>234.66752777777745</c:v>
                </c:pt>
                <c:pt idx="2221">
                  <c:v>236.15636111111078</c:v>
                </c:pt>
                <c:pt idx="2222">
                  <c:v>237.64519444444412</c:v>
                </c:pt>
                <c:pt idx="2223">
                  <c:v>239.13402777777745</c:v>
                </c:pt>
                <c:pt idx="2224">
                  <c:v>240.62286111111078</c:v>
                </c:pt>
                <c:pt idx="2225">
                  <c:v>242.11169444444411</c:v>
                </c:pt>
                <c:pt idx="2226">
                  <c:v>243.60052777777744</c:v>
                </c:pt>
                <c:pt idx="2227">
                  <c:v>245.08936111111078</c:v>
                </c:pt>
                <c:pt idx="2228">
                  <c:v>246.57819444444411</c:v>
                </c:pt>
                <c:pt idx="2229">
                  <c:v>248.06702777777744</c:v>
                </c:pt>
                <c:pt idx="2230">
                  <c:v>249.55586111111077</c:v>
                </c:pt>
                <c:pt idx="2231">
                  <c:v>251.0446944444441</c:v>
                </c:pt>
                <c:pt idx="2232">
                  <c:v>252.53352777777744</c:v>
                </c:pt>
                <c:pt idx="2233">
                  <c:v>254.02236111111077</c:v>
                </c:pt>
                <c:pt idx="2234">
                  <c:v>255.5111944444441</c:v>
                </c:pt>
                <c:pt idx="2235">
                  <c:v>257.00002777777746</c:v>
                </c:pt>
                <c:pt idx="2236">
                  <c:v>258.48886111111079</c:v>
                </c:pt>
                <c:pt idx="2237">
                  <c:v>259.97769444444413</c:v>
                </c:pt>
                <c:pt idx="2238">
                  <c:v>261.46652777777746</c:v>
                </c:pt>
                <c:pt idx="2239">
                  <c:v>262.95536111111079</c:v>
                </c:pt>
                <c:pt idx="2240">
                  <c:v>264.44419444444412</c:v>
                </c:pt>
                <c:pt idx="2241">
                  <c:v>265.93302777777745</c:v>
                </c:pt>
                <c:pt idx="2242">
                  <c:v>267.42186111111079</c:v>
                </c:pt>
                <c:pt idx="2243">
                  <c:v>268.91069444444412</c:v>
                </c:pt>
                <c:pt idx="2244">
                  <c:v>270.39952777777745</c:v>
                </c:pt>
                <c:pt idx="2245">
                  <c:v>271.88836111111078</c:v>
                </c:pt>
                <c:pt idx="2246">
                  <c:v>273.37719444444411</c:v>
                </c:pt>
                <c:pt idx="2247">
                  <c:v>274.86602777777745</c:v>
                </c:pt>
                <c:pt idx="2248">
                  <c:v>276.35486111111078</c:v>
                </c:pt>
                <c:pt idx="2249">
                  <c:v>277.84369444444411</c:v>
                </c:pt>
                <c:pt idx="2250">
                  <c:v>279.33252777777744</c:v>
                </c:pt>
                <c:pt idx="2251">
                  <c:v>280.82136111111078</c:v>
                </c:pt>
                <c:pt idx="2252">
                  <c:v>282.31019444444411</c:v>
                </c:pt>
                <c:pt idx="2253">
                  <c:v>283.79902777777744</c:v>
                </c:pt>
                <c:pt idx="2254">
                  <c:v>285.28786111111077</c:v>
                </c:pt>
                <c:pt idx="2255">
                  <c:v>286.7766944444441</c:v>
                </c:pt>
                <c:pt idx="2256">
                  <c:v>288.26552777777744</c:v>
                </c:pt>
                <c:pt idx="2257">
                  <c:v>289.75436111111077</c:v>
                </c:pt>
                <c:pt idx="2258">
                  <c:v>291.2431944444441</c:v>
                </c:pt>
                <c:pt idx="2259">
                  <c:v>292.48388888888854</c:v>
                </c:pt>
                <c:pt idx="2260">
                  <c:v>292.48388888888854</c:v>
                </c:pt>
                <c:pt idx="2261">
                  <c:v>292.48388888888854</c:v>
                </c:pt>
                <c:pt idx="2262">
                  <c:v>292.48388888888854</c:v>
                </c:pt>
                <c:pt idx="2263">
                  <c:v>292.48388888888854</c:v>
                </c:pt>
                <c:pt idx="2264">
                  <c:v>292.48388888888854</c:v>
                </c:pt>
                <c:pt idx="2265">
                  <c:v>292.48388888888854</c:v>
                </c:pt>
                <c:pt idx="2266">
                  <c:v>292.48388888888854</c:v>
                </c:pt>
                <c:pt idx="2267">
                  <c:v>292.48388888888854</c:v>
                </c:pt>
                <c:pt idx="2268">
                  <c:v>292.48388888888854</c:v>
                </c:pt>
                <c:pt idx="2269">
                  <c:v>292.48388888888854</c:v>
                </c:pt>
                <c:pt idx="2270">
                  <c:v>292.48388888888854</c:v>
                </c:pt>
                <c:pt idx="2271">
                  <c:v>292.48388888888854</c:v>
                </c:pt>
                <c:pt idx="2272">
                  <c:v>292.48388888888854</c:v>
                </c:pt>
                <c:pt idx="2273">
                  <c:v>292.48388888888854</c:v>
                </c:pt>
                <c:pt idx="2274">
                  <c:v>292.48388888888854</c:v>
                </c:pt>
                <c:pt idx="2275">
                  <c:v>292.48388888888854</c:v>
                </c:pt>
                <c:pt idx="2276">
                  <c:v>292.48388888888854</c:v>
                </c:pt>
                <c:pt idx="2277">
                  <c:v>292.48388888888854</c:v>
                </c:pt>
                <c:pt idx="2278">
                  <c:v>292.48388888888854</c:v>
                </c:pt>
                <c:pt idx="2279">
                  <c:v>292.48388888888854</c:v>
                </c:pt>
                <c:pt idx="2280">
                  <c:v>292.48388888888854</c:v>
                </c:pt>
                <c:pt idx="2281">
                  <c:v>292.48388888888854</c:v>
                </c:pt>
                <c:pt idx="2282">
                  <c:v>292.48388888888854</c:v>
                </c:pt>
                <c:pt idx="2283">
                  <c:v>292.48388888888854</c:v>
                </c:pt>
                <c:pt idx="2284">
                  <c:v>292.48388888888854</c:v>
                </c:pt>
                <c:pt idx="2285">
                  <c:v>292.48388888888854</c:v>
                </c:pt>
                <c:pt idx="2286">
                  <c:v>292.48388888888854</c:v>
                </c:pt>
                <c:pt idx="2287">
                  <c:v>292.48388888888854</c:v>
                </c:pt>
                <c:pt idx="2288">
                  <c:v>292.48388888888854</c:v>
                </c:pt>
                <c:pt idx="2289">
                  <c:v>292.48388888888854</c:v>
                </c:pt>
                <c:pt idx="2290">
                  <c:v>292.48388888888854</c:v>
                </c:pt>
                <c:pt idx="2291">
                  <c:v>292.48388888888854</c:v>
                </c:pt>
                <c:pt idx="2292">
                  <c:v>292.48388888888854</c:v>
                </c:pt>
                <c:pt idx="2293">
                  <c:v>292.48388888888854</c:v>
                </c:pt>
                <c:pt idx="2294">
                  <c:v>292.48388888888854</c:v>
                </c:pt>
                <c:pt idx="2295">
                  <c:v>292.48388888888854</c:v>
                </c:pt>
                <c:pt idx="2296">
                  <c:v>292.48388888888854</c:v>
                </c:pt>
                <c:pt idx="2297">
                  <c:v>292.48388888888854</c:v>
                </c:pt>
                <c:pt idx="2298">
                  <c:v>292.48388888888854</c:v>
                </c:pt>
                <c:pt idx="2299">
                  <c:v>292.48388888888854</c:v>
                </c:pt>
                <c:pt idx="2300">
                  <c:v>292.48388888888854</c:v>
                </c:pt>
                <c:pt idx="2301">
                  <c:v>292.48388888888854</c:v>
                </c:pt>
                <c:pt idx="2302">
                  <c:v>292.48388888888854</c:v>
                </c:pt>
                <c:pt idx="2303">
                  <c:v>292.48388888888854</c:v>
                </c:pt>
                <c:pt idx="2304">
                  <c:v>292.48388888888854</c:v>
                </c:pt>
                <c:pt idx="2305">
                  <c:v>292.48388888888854</c:v>
                </c:pt>
                <c:pt idx="2306">
                  <c:v>292.48388888888854</c:v>
                </c:pt>
                <c:pt idx="2307">
                  <c:v>292.48388888888854</c:v>
                </c:pt>
                <c:pt idx="2308">
                  <c:v>292.48388888888854</c:v>
                </c:pt>
                <c:pt idx="2309">
                  <c:v>292.48388888888854</c:v>
                </c:pt>
                <c:pt idx="2310">
                  <c:v>292.48388888888854</c:v>
                </c:pt>
                <c:pt idx="2311">
                  <c:v>292.48388888888854</c:v>
                </c:pt>
                <c:pt idx="2312">
                  <c:v>292.48388888888854</c:v>
                </c:pt>
                <c:pt idx="2313">
                  <c:v>292.48388888888854</c:v>
                </c:pt>
                <c:pt idx="2314">
                  <c:v>292.48388888888854</c:v>
                </c:pt>
                <c:pt idx="2315">
                  <c:v>292.48388888888854</c:v>
                </c:pt>
                <c:pt idx="2316">
                  <c:v>292.48388888888854</c:v>
                </c:pt>
                <c:pt idx="2317">
                  <c:v>292.48388888888854</c:v>
                </c:pt>
                <c:pt idx="2318">
                  <c:v>292.48388888888854</c:v>
                </c:pt>
                <c:pt idx="2319">
                  <c:v>292.48388888888854</c:v>
                </c:pt>
                <c:pt idx="2320">
                  <c:v>292.48388888888854</c:v>
                </c:pt>
                <c:pt idx="2321">
                  <c:v>292.48388888888854</c:v>
                </c:pt>
                <c:pt idx="2322">
                  <c:v>292.48388888888854</c:v>
                </c:pt>
                <c:pt idx="2323">
                  <c:v>292.48388888888854</c:v>
                </c:pt>
                <c:pt idx="2324">
                  <c:v>292.48388888888854</c:v>
                </c:pt>
                <c:pt idx="2325">
                  <c:v>292.48388888888854</c:v>
                </c:pt>
                <c:pt idx="2326">
                  <c:v>292.48388888888854</c:v>
                </c:pt>
                <c:pt idx="2327">
                  <c:v>292.48388888888854</c:v>
                </c:pt>
                <c:pt idx="2328">
                  <c:v>292.48388888888854</c:v>
                </c:pt>
                <c:pt idx="2329">
                  <c:v>292.48388888888854</c:v>
                </c:pt>
                <c:pt idx="2330">
                  <c:v>292.48388888888854</c:v>
                </c:pt>
                <c:pt idx="2331">
                  <c:v>292.48388888888854</c:v>
                </c:pt>
                <c:pt idx="2332">
                  <c:v>292.48388888888854</c:v>
                </c:pt>
                <c:pt idx="2333">
                  <c:v>292.48388888888854</c:v>
                </c:pt>
                <c:pt idx="2334">
                  <c:v>292.48388888888854</c:v>
                </c:pt>
                <c:pt idx="2335">
                  <c:v>292.48388888888854</c:v>
                </c:pt>
                <c:pt idx="2336">
                  <c:v>292.48388888888854</c:v>
                </c:pt>
                <c:pt idx="2337">
                  <c:v>292.48388888888854</c:v>
                </c:pt>
                <c:pt idx="2338">
                  <c:v>292.48388888888854</c:v>
                </c:pt>
                <c:pt idx="2339">
                  <c:v>292.48388888888854</c:v>
                </c:pt>
                <c:pt idx="2340">
                  <c:v>292.48388888888854</c:v>
                </c:pt>
                <c:pt idx="2341">
                  <c:v>292.48388888888854</c:v>
                </c:pt>
                <c:pt idx="2342">
                  <c:v>292.48388888888854</c:v>
                </c:pt>
                <c:pt idx="2343">
                  <c:v>292.48388888888854</c:v>
                </c:pt>
                <c:pt idx="2344">
                  <c:v>292.48388888888854</c:v>
                </c:pt>
                <c:pt idx="2345">
                  <c:v>292.48388888888854</c:v>
                </c:pt>
                <c:pt idx="2346">
                  <c:v>292.48388888888854</c:v>
                </c:pt>
                <c:pt idx="2347">
                  <c:v>292.48388888888854</c:v>
                </c:pt>
                <c:pt idx="2348">
                  <c:v>292.48388888888854</c:v>
                </c:pt>
                <c:pt idx="2349">
                  <c:v>292.48388888888854</c:v>
                </c:pt>
                <c:pt idx="2350">
                  <c:v>292.48388888888854</c:v>
                </c:pt>
                <c:pt idx="2351">
                  <c:v>292.48388888888854</c:v>
                </c:pt>
                <c:pt idx="2352">
                  <c:v>292.48388888888854</c:v>
                </c:pt>
                <c:pt idx="2353">
                  <c:v>292.48388888888854</c:v>
                </c:pt>
                <c:pt idx="2354">
                  <c:v>292.48388888888854</c:v>
                </c:pt>
                <c:pt idx="2355">
                  <c:v>292.48388888888854</c:v>
                </c:pt>
                <c:pt idx="2356">
                  <c:v>292.48388888888854</c:v>
                </c:pt>
                <c:pt idx="2357">
                  <c:v>292.48388888888854</c:v>
                </c:pt>
                <c:pt idx="2358">
                  <c:v>292.48388888888854</c:v>
                </c:pt>
                <c:pt idx="2359">
                  <c:v>292.48388888888854</c:v>
                </c:pt>
                <c:pt idx="2360">
                  <c:v>292.48388888888854</c:v>
                </c:pt>
                <c:pt idx="2361">
                  <c:v>292.48388888888854</c:v>
                </c:pt>
                <c:pt idx="2362">
                  <c:v>292.48388888888854</c:v>
                </c:pt>
                <c:pt idx="2363">
                  <c:v>292.48388888888854</c:v>
                </c:pt>
                <c:pt idx="2364">
                  <c:v>292.48388888888854</c:v>
                </c:pt>
                <c:pt idx="2365">
                  <c:v>292.48388888888854</c:v>
                </c:pt>
                <c:pt idx="2366">
                  <c:v>292.48388888888854</c:v>
                </c:pt>
                <c:pt idx="2367">
                  <c:v>292.48388888888854</c:v>
                </c:pt>
                <c:pt idx="2368">
                  <c:v>292.48388888888854</c:v>
                </c:pt>
                <c:pt idx="2369">
                  <c:v>292.48388888888854</c:v>
                </c:pt>
                <c:pt idx="2370">
                  <c:v>292.48388888888854</c:v>
                </c:pt>
                <c:pt idx="2371">
                  <c:v>292.48388888888854</c:v>
                </c:pt>
                <c:pt idx="2372">
                  <c:v>292.48388888888854</c:v>
                </c:pt>
                <c:pt idx="2373">
                  <c:v>292.48388888888854</c:v>
                </c:pt>
                <c:pt idx="2374">
                  <c:v>292.48388888888854</c:v>
                </c:pt>
                <c:pt idx="2375">
                  <c:v>292.48388888888854</c:v>
                </c:pt>
                <c:pt idx="2376">
                  <c:v>292.48388888888854</c:v>
                </c:pt>
                <c:pt idx="2377">
                  <c:v>292.48388888888854</c:v>
                </c:pt>
                <c:pt idx="2378">
                  <c:v>292.48388888888854</c:v>
                </c:pt>
                <c:pt idx="2379">
                  <c:v>292.48388888888854</c:v>
                </c:pt>
                <c:pt idx="2380">
                  <c:v>284.18249999999966</c:v>
                </c:pt>
                <c:pt idx="2381">
                  <c:v>274.22083333333302</c:v>
                </c:pt>
                <c:pt idx="2382">
                  <c:v>264.25916666666637</c:v>
                </c:pt>
                <c:pt idx="2383">
                  <c:v>254.2974999999997</c:v>
                </c:pt>
                <c:pt idx="2384">
                  <c:v>244.33583333333303</c:v>
                </c:pt>
                <c:pt idx="2385">
                  <c:v>234.37416666666635</c:v>
                </c:pt>
                <c:pt idx="2386">
                  <c:v>224.41249999999968</c:v>
                </c:pt>
                <c:pt idx="2387">
                  <c:v>214.45083333333301</c:v>
                </c:pt>
                <c:pt idx="2388">
                  <c:v>204.48916666666634</c:v>
                </c:pt>
                <c:pt idx="2389">
                  <c:v>194.52749999999966</c:v>
                </c:pt>
                <c:pt idx="2390">
                  <c:v>184.56583333333299</c:v>
                </c:pt>
                <c:pt idx="2391">
                  <c:v>174.60416666666632</c:v>
                </c:pt>
                <c:pt idx="2392">
                  <c:v>164.64249999999964</c:v>
                </c:pt>
                <c:pt idx="2393">
                  <c:v>154.68083333333297</c:v>
                </c:pt>
                <c:pt idx="2394">
                  <c:v>144.7191666666663</c:v>
                </c:pt>
                <c:pt idx="2395">
                  <c:v>134.75749999999962</c:v>
                </c:pt>
                <c:pt idx="2396">
                  <c:v>124.79583333333295</c:v>
                </c:pt>
                <c:pt idx="2397">
                  <c:v>114.83416666666628</c:v>
                </c:pt>
                <c:pt idx="2398">
                  <c:v>104.8724999999996</c:v>
                </c:pt>
                <c:pt idx="2399">
                  <c:v>94.910833333332931</c:v>
                </c:pt>
                <c:pt idx="2400">
                  <c:v>84.949166666666258</c:v>
                </c:pt>
              </c:numCache>
            </c:numRef>
          </c:yVal>
          <c:smooth val="1"/>
        </c:ser>
        <c:ser>
          <c:idx val="2"/>
          <c:order val="2"/>
          <c:marker>
            <c:symbol val="none"/>
          </c:marker>
          <c:xVal>
            <c:strRef>
              <c:f>Tabela!$A$2:$A$2402</c:f>
              <c:strCache>
                <c:ptCount val="2401"/>
                <c:pt idx="0">
                  <c:v>t (h)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0.07</c:v>
                </c:pt>
                <c:pt idx="5">
                  <c:v>0.08</c:v>
                </c:pt>
                <c:pt idx="6">
                  <c:v>0.10</c:v>
                </c:pt>
                <c:pt idx="7">
                  <c:v>0.12</c:v>
                </c:pt>
                <c:pt idx="8">
                  <c:v>0.13</c:v>
                </c:pt>
                <c:pt idx="9">
                  <c:v>0.15</c:v>
                </c:pt>
                <c:pt idx="10">
                  <c:v>0.17</c:v>
                </c:pt>
                <c:pt idx="11">
                  <c:v>0.18</c:v>
                </c:pt>
                <c:pt idx="12">
                  <c:v>0.20</c:v>
                </c:pt>
                <c:pt idx="13">
                  <c:v>0.22</c:v>
                </c:pt>
                <c:pt idx="14">
                  <c:v>0.23</c:v>
                </c:pt>
                <c:pt idx="15">
                  <c:v>0.25</c:v>
                </c:pt>
                <c:pt idx="16">
                  <c:v>0.27</c:v>
                </c:pt>
                <c:pt idx="17">
                  <c:v>0.28</c:v>
                </c:pt>
                <c:pt idx="18">
                  <c:v>0.30</c:v>
                </c:pt>
                <c:pt idx="19">
                  <c:v>0.32</c:v>
                </c:pt>
                <c:pt idx="20">
                  <c:v>0.33</c:v>
                </c:pt>
                <c:pt idx="21">
                  <c:v>0.35</c:v>
                </c:pt>
                <c:pt idx="22">
                  <c:v>0.37</c:v>
                </c:pt>
                <c:pt idx="23">
                  <c:v>0.38</c:v>
                </c:pt>
                <c:pt idx="24">
                  <c:v>0.40</c:v>
                </c:pt>
                <c:pt idx="25">
                  <c:v>0.42</c:v>
                </c:pt>
                <c:pt idx="26">
                  <c:v>0.43</c:v>
                </c:pt>
                <c:pt idx="27">
                  <c:v>0.45</c:v>
                </c:pt>
                <c:pt idx="28">
                  <c:v>0.47</c:v>
                </c:pt>
                <c:pt idx="29">
                  <c:v>0.48</c:v>
                </c:pt>
                <c:pt idx="30">
                  <c:v>0.50</c:v>
                </c:pt>
                <c:pt idx="31">
                  <c:v>0.52</c:v>
                </c:pt>
                <c:pt idx="32">
                  <c:v>0.53</c:v>
                </c:pt>
                <c:pt idx="33">
                  <c:v>0.55</c:v>
                </c:pt>
                <c:pt idx="34">
                  <c:v>0.57</c:v>
                </c:pt>
                <c:pt idx="35">
                  <c:v>0.58</c:v>
                </c:pt>
                <c:pt idx="36">
                  <c:v>0.60</c:v>
                </c:pt>
                <c:pt idx="37">
                  <c:v>0.62</c:v>
                </c:pt>
                <c:pt idx="38">
                  <c:v>0.63</c:v>
                </c:pt>
                <c:pt idx="39">
                  <c:v>0.65</c:v>
                </c:pt>
                <c:pt idx="40">
                  <c:v>0.67</c:v>
                </c:pt>
                <c:pt idx="41">
                  <c:v>0.68</c:v>
                </c:pt>
                <c:pt idx="42">
                  <c:v>0.70</c:v>
                </c:pt>
                <c:pt idx="43">
                  <c:v>0.72</c:v>
                </c:pt>
                <c:pt idx="44">
                  <c:v>0.73</c:v>
                </c:pt>
                <c:pt idx="45">
                  <c:v>0.75</c:v>
                </c:pt>
                <c:pt idx="46">
                  <c:v>0.77</c:v>
                </c:pt>
                <c:pt idx="47">
                  <c:v>0.78</c:v>
                </c:pt>
                <c:pt idx="48">
                  <c:v>0.80</c:v>
                </c:pt>
                <c:pt idx="49">
                  <c:v>0.82</c:v>
                </c:pt>
                <c:pt idx="50">
                  <c:v>0.83</c:v>
                </c:pt>
                <c:pt idx="51">
                  <c:v>0.85</c:v>
                </c:pt>
                <c:pt idx="52">
                  <c:v>0.87</c:v>
                </c:pt>
                <c:pt idx="53">
                  <c:v>0.88</c:v>
                </c:pt>
                <c:pt idx="54">
                  <c:v>0.90</c:v>
                </c:pt>
                <c:pt idx="55">
                  <c:v>0.92</c:v>
                </c:pt>
                <c:pt idx="56">
                  <c:v>0.93</c:v>
                </c:pt>
                <c:pt idx="57">
                  <c:v>0.95</c:v>
                </c:pt>
                <c:pt idx="58">
                  <c:v>0.97</c:v>
                </c:pt>
                <c:pt idx="59">
                  <c:v>0.98</c:v>
                </c:pt>
                <c:pt idx="60">
                  <c:v>1.00</c:v>
                </c:pt>
                <c:pt idx="61">
                  <c:v>1.02</c:v>
                </c:pt>
                <c:pt idx="62">
                  <c:v>1.03</c:v>
                </c:pt>
                <c:pt idx="63">
                  <c:v>1.05</c:v>
                </c:pt>
                <c:pt idx="64">
                  <c:v>1.07</c:v>
                </c:pt>
                <c:pt idx="65">
                  <c:v>1.08</c:v>
                </c:pt>
                <c:pt idx="66">
                  <c:v>1.10</c:v>
                </c:pt>
                <c:pt idx="67">
                  <c:v>1.12</c:v>
                </c:pt>
                <c:pt idx="68">
                  <c:v>1.13</c:v>
                </c:pt>
                <c:pt idx="69">
                  <c:v>1.15</c:v>
                </c:pt>
                <c:pt idx="70">
                  <c:v>1.17</c:v>
                </c:pt>
                <c:pt idx="71">
                  <c:v>1.18</c:v>
                </c:pt>
                <c:pt idx="72">
                  <c:v>1.20</c:v>
                </c:pt>
                <c:pt idx="73">
                  <c:v>1.22</c:v>
                </c:pt>
                <c:pt idx="74">
                  <c:v>1.23</c:v>
                </c:pt>
                <c:pt idx="75">
                  <c:v>1.25</c:v>
                </c:pt>
                <c:pt idx="76">
                  <c:v>1.27</c:v>
                </c:pt>
                <c:pt idx="77">
                  <c:v>1.28</c:v>
                </c:pt>
                <c:pt idx="78">
                  <c:v>1.30</c:v>
                </c:pt>
                <c:pt idx="79">
                  <c:v>1.32</c:v>
                </c:pt>
                <c:pt idx="80">
                  <c:v>1.33</c:v>
                </c:pt>
                <c:pt idx="81">
                  <c:v>1.35</c:v>
                </c:pt>
                <c:pt idx="82">
                  <c:v>1.37</c:v>
                </c:pt>
                <c:pt idx="83">
                  <c:v>1.38</c:v>
                </c:pt>
                <c:pt idx="84">
                  <c:v>1.40</c:v>
                </c:pt>
                <c:pt idx="85">
                  <c:v>1.42</c:v>
                </c:pt>
                <c:pt idx="86">
                  <c:v>1.43</c:v>
                </c:pt>
                <c:pt idx="87">
                  <c:v>1.45</c:v>
                </c:pt>
                <c:pt idx="88">
                  <c:v>1.47</c:v>
                </c:pt>
                <c:pt idx="89">
                  <c:v>1.48</c:v>
                </c:pt>
                <c:pt idx="90">
                  <c:v>1.50</c:v>
                </c:pt>
                <c:pt idx="91">
                  <c:v>1.52</c:v>
                </c:pt>
                <c:pt idx="92">
                  <c:v>1.53</c:v>
                </c:pt>
                <c:pt idx="93">
                  <c:v>1.55</c:v>
                </c:pt>
                <c:pt idx="94">
                  <c:v>1.57</c:v>
                </c:pt>
                <c:pt idx="95">
                  <c:v>1.58</c:v>
                </c:pt>
                <c:pt idx="96">
                  <c:v>1.60</c:v>
                </c:pt>
                <c:pt idx="97">
                  <c:v>1.62</c:v>
                </c:pt>
                <c:pt idx="98">
                  <c:v>1.63</c:v>
                </c:pt>
                <c:pt idx="99">
                  <c:v>1.65</c:v>
                </c:pt>
                <c:pt idx="100">
                  <c:v>1.67</c:v>
                </c:pt>
                <c:pt idx="101">
                  <c:v>1.68</c:v>
                </c:pt>
                <c:pt idx="102">
                  <c:v>1.70</c:v>
                </c:pt>
                <c:pt idx="103">
                  <c:v>1.72</c:v>
                </c:pt>
                <c:pt idx="104">
                  <c:v>1.73</c:v>
                </c:pt>
                <c:pt idx="105">
                  <c:v>1.75</c:v>
                </c:pt>
                <c:pt idx="106">
                  <c:v>1.77</c:v>
                </c:pt>
                <c:pt idx="107">
                  <c:v>1.78</c:v>
                </c:pt>
                <c:pt idx="108">
                  <c:v>1.80</c:v>
                </c:pt>
                <c:pt idx="109">
                  <c:v>1.82</c:v>
                </c:pt>
                <c:pt idx="110">
                  <c:v>1.83</c:v>
                </c:pt>
                <c:pt idx="111">
                  <c:v>1.85</c:v>
                </c:pt>
                <c:pt idx="112">
                  <c:v>1.87</c:v>
                </c:pt>
                <c:pt idx="113">
                  <c:v>1.88</c:v>
                </c:pt>
                <c:pt idx="114">
                  <c:v>1.90</c:v>
                </c:pt>
                <c:pt idx="115">
                  <c:v>1.92</c:v>
                </c:pt>
                <c:pt idx="116">
                  <c:v>1.93</c:v>
                </c:pt>
                <c:pt idx="117">
                  <c:v>1.95</c:v>
                </c:pt>
                <c:pt idx="118">
                  <c:v>1.97</c:v>
                </c:pt>
                <c:pt idx="119">
                  <c:v>1.98</c:v>
                </c:pt>
                <c:pt idx="120">
                  <c:v>2.00</c:v>
                </c:pt>
                <c:pt idx="121">
                  <c:v>2.02</c:v>
                </c:pt>
                <c:pt idx="122">
                  <c:v>2.03</c:v>
                </c:pt>
                <c:pt idx="123">
                  <c:v>2.05</c:v>
                </c:pt>
                <c:pt idx="124">
                  <c:v>2.07</c:v>
                </c:pt>
                <c:pt idx="125">
                  <c:v>2.08</c:v>
                </c:pt>
                <c:pt idx="126">
                  <c:v>2.10</c:v>
                </c:pt>
                <c:pt idx="127">
                  <c:v>2.12</c:v>
                </c:pt>
                <c:pt idx="128">
                  <c:v>2.13</c:v>
                </c:pt>
                <c:pt idx="129">
                  <c:v>2.15</c:v>
                </c:pt>
                <c:pt idx="130">
                  <c:v>2.17</c:v>
                </c:pt>
                <c:pt idx="131">
                  <c:v>2.18</c:v>
                </c:pt>
                <c:pt idx="132">
                  <c:v>2.20</c:v>
                </c:pt>
                <c:pt idx="133">
                  <c:v>2.22</c:v>
                </c:pt>
                <c:pt idx="134">
                  <c:v>2.23</c:v>
                </c:pt>
                <c:pt idx="135">
                  <c:v>2.25</c:v>
                </c:pt>
                <c:pt idx="136">
                  <c:v>2.27</c:v>
                </c:pt>
                <c:pt idx="137">
                  <c:v>2.28</c:v>
                </c:pt>
                <c:pt idx="138">
                  <c:v>2.30</c:v>
                </c:pt>
                <c:pt idx="139">
                  <c:v>2.32</c:v>
                </c:pt>
                <c:pt idx="140">
                  <c:v>2.33</c:v>
                </c:pt>
                <c:pt idx="141">
                  <c:v>2.35</c:v>
                </c:pt>
                <c:pt idx="142">
                  <c:v>2.37</c:v>
                </c:pt>
                <c:pt idx="143">
                  <c:v>2.38</c:v>
                </c:pt>
                <c:pt idx="144">
                  <c:v>2.40</c:v>
                </c:pt>
                <c:pt idx="145">
                  <c:v>2.42</c:v>
                </c:pt>
                <c:pt idx="146">
                  <c:v>2.43</c:v>
                </c:pt>
                <c:pt idx="147">
                  <c:v>2.45</c:v>
                </c:pt>
                <c:pt idx="148">
                  <c:v>2.47</c:v>
                </c:pt>
                <c:pt idx="149">
                  <c:v>2.48</c:v>
                </c:pt>
                <c:pt idx="150">
                  <c:v>2.50</c:v>
                </c:pt>
                <c:pt idx="151">
                  <c:v>2.52</c:v>
                </c:pt>
                <c:pt idx="152">
                  <c:v>2.53</c:v>
                </c:pt>
                <c:pt idx="153">
                  <c:v>2.55</c:v>
                </c:pt>
                <c:pt idx="154">
                  <c:v>2.57</c:v>
                </c:pt>
                <c:pt idx="155">
                  <c:v>2.58</c:v>
                </c:pt>
                <c:pt idx="156">
                  <c:v>2.60</c:v>
                </c:pt>
                <c:pt idx="157">
                  <c:v>2.62</c:v>
                </c:pt>
                <c:pt idx="158">
                  <c:v>2.63</c:v>
                </c:pt>
                <c:pt idx="159">
                  <c:v>2.65</c:v>
                </c:pt>
                <c:pt idx="160">
                  <c:v>2.67</c:v>
                </c:pt>
                <c:pt idx="161">
                  <c:v>2.68</c:v>
                </c:pt>
                <c:pt idx="162">
                  <c:v>2.70</c:v>
                </c:pt>
                <c:pt idx="163">
                  <c:v>2.72</c:v>
                </c:pt>
                <c:pt idx="164">
                  <c:v>2.73</c:v>
                </c:pt>
                <c:pt idx="165">
                  <c:v>2.75</c:v>
                </c:pt>
                <c:pt idx="166">
                  <c:v>2.77</c:v>
                </c:pt>
                <c:pt idx="167">
                  <c:v>2.78</c:v>
                </c:pt>
                <c:pt idx="168">
                  <c:v>2.80</c:v>
                </c:pt>
                <c:pt idx="169">
                  <c:v>2.82</c:v>
                </c:pt>
                <c:pt idx="170">
                  <c:v>2.83</c:v>
                </c:pt>
                <c:pt idx="171">
                  <c:v>2.85</c:v>
                </c:pt>
                <c:pt idx="172">
                  <c:v>2.87</c:v>
                </c:pt>
                <c:pt idx="173">
                  <c:v>2.88</c:v>
                </c:pt>
                <c:pt idx="174">
                  <c:v>2.90</c:v>
                </c:pt>
                <c:pt idx="175">
                  <c:v>2.92</c:v>
                </c:pt>
                <c:pt idx="176">
                  <c:v>2.93</c:v>
                </c:pt>
                <c:pt idx="177">
                  <c:v>2.95</c:v>
                </c:pt>
                <c:pt idx="178">
                  <c:v>2.97</c:v>
                </c:pt>
                <c:pt idx="179">
                  <c:v>2.98</c:v>
                </c:pt>
                <c:pt idx="180">
                  <c:v>3.00</c:v>
                </c:pt>
                <c:pt idx="181">
                  <c:v>3.02</c:v>
                </c:pt>
                <c:pt idx="182">
                  <c:v>3.03</c:v>
                </c:pt>
                <c:pt idx="183">
                  <c:v>3.05</c:v>
                </c:pt>
                <c:pt idx="184">
                  <c:v>3.07</c:v>
                </c:pt>
                <c:pt idx="185">
                  <c:v>3.08</c:v>
                </c:pt>
                <c:pt idx="186">
                  <c:v>3.10</c:v>
                </c:pt>
                <c:pt idx="187">
                  <c:v>3.12</c:v>
                </c:pt>
                <c:pt idx="188">
                  <c:v>3.13</c:v>
                </c:pt>
                <c:pt idx="189">
                  <c:v>3.15</c:v>
                </c:pt>
                <c:pt idx="190">
                  <c:v>3.17</c:v>
                </c:pt>
                <c:pt idx="191">
                  <c:v>3.18</c:v>
                </c:pt>
                <c:pt idx="192">
                  <c:v>3.20</c:v>
                </c:pt>
                <c:pt idx="193">
                  <c:v>3.22</c:v>
                </c:pt>
                <c:pt idx="194">
                  <c:v>3.23</c:v>
                </c:pt>
                <c:pt idx="195">
                  <c:v>3.25</c:v>
                </c:pt>
                <c:pt idx="196">
                  <c:v>3.27</c:v>
                </c:pt>
                <c:pt idx="197">
                  <c:v>3.28</c:v>
                </c:pt>
                <c:pt idx="198">
                  <c:v>3.30</c:v>
                </c:pt>
                <c:pt idx="199">
                  <c:v>3.32</c:v>
                </c:pt>
                <c:pt idx="200">
                  <c:v>3.33</c:v>
                </c:pt>
                <c:pt idx="201">
                  <c:v>3.35</c:v>
                </c:pt>
                <c:pt idx="202">
                  <c:v>3.37</c:v>
                </c:pt>
                <c:pt idx="203">
                  <c:v>3.38</c:v>
                </c:pt>
                <c:pt idx="204">
                  <c:v>3.40</c:v>
                </c:pt>
                <c:pt idx="205">
                  <c:v>3.42</c:v>
                </c:pt>
                <c:pt idx="206">
                  <c:v>3.43</c:v>
                </c:pt>
                <c:pt idx="207">
                  <c:v>3.45</c:v>
                </c:pt>
                <c:pt idx="208">
                  <c:v>3.47</c:v>
                </c:pt>
                <c:pt idx="209">
                  <c:v>3.48</c:v>
                </c:pt>
                <c:pt idx="210">
                  <c:v>3.50</c:v>
                </c:pt>
                <c:pt idx="211">
                  <c:v>3.52</c:v>
                </c:pt>
                <c:pt idx="212">
                  <c:v>3.53</c:v>
                </c:pt>
                <c:pt idx="213">
                  <c:v>3.55</c:v>
                </c:pt>
                <c:pt idx="214">
                  <c:v>3.57</c:v>
                </c:pt>
                <c:pt idx="215">
                  <c:v>3.58</c:v>
                </c:pt>
                <c:pt idx="216">
                  <c:v>3.60</c:v>
                </c:pt>
                <c:pt idx="217">
                  <c:v>3.62</c:v>
                </c:pt>
                <c:pt idx="218">
                  <c:v>3.63</c:v>
                </c:pt>
                <c:pt idx="219">
                  <c:v>3.65</c:v>
                </c:pt>
                <c:pt idx="220">
                  <c:v>3.67</c:v>
                </c:pt>
                <c:pt idx="221">
                  <c:v>3.68</c:v>
                </c:pt>
                <c:pt idx="222">
                  <c:v>3.70</c:v>
                </c:pt>
                <c:pt idx="223">
                  <c:v>3.72</c:v>
                </c:pt>
                <c:pt idx="224">
                  <c:v>3.73</c:v>
                </c:pt>
                <c:pt idx="225">
                  <c:v>3.75</c:v>
                </c:pt>
                <c:pt idx="226">
                  <c:v>3.77</c:v>
                </c:pt>
                <c:pt idx="227">
                  <c:v>3.78</c:v>
                </c:pt>
                <c:pt idx="228">
                  <c:v>3.80</c:v>
                </c:pt>
                <c:pt idx="229">
                  <c:v>3.82</c:v>
                </c:pt>
                <c:pt idx="230">
                  <c:v>3.83</c:v>
                </c:pt>
                <c:pt idx="231">
                  <c:v>3.85</c:v>
                </c:pt>
                <c:pt idx="232">
                  <c:v>3.87</c:v>
                </c:pt>
                <c:pt idx="233">
                  <c:v>3.88</c:v>
                </c:pt>
                <c:pt idx="234">
                  <c:v>3.90</c:v>
                </c:pt>
                <c:pt idx="235">
                  <c:v>3.92</c:v>
                </c:pt>
                <c:pt idx="236">
                  <c:v>3.93</c:v>
                </c:pt>
                <c:pt idx="237">
                  <c:v>3.95</c:v>
                </c:pt>
                <c:pt idx="238">
                  <c:v>3.97</c:v>
                </c:pt>
                <c:pt idx="239">
                  <c:v>3.98</c:v>
                </c:pt>
                <c:pt idx="240">
                  <c:v>4.00</c:v>
                </c:pt>
                <c:pt idx="241">
                  <c:v>4.02</c:v>
                </c:pt>
                <c:pt idx="242">
                  <c:v>4.03</c:v>
                </c:pt>
                <c:pt idx="243">
                  <c:v>4.05</c:v>
                </c:pt>
                <c:pt idx="244">
                  <c:v>4.07</c:v>
                </c:pt>
                <c:pt idx="245">
                  <c:v>4.08</c:v>
                </c:pt>
                <c:pt idx="246">
                  <c:v>4.10</c:v>
                </c:pt>
                <c:pt idx="247">
                  <c:v>4.12</c:v>
                </c:pt>
                <c:pt idx="248">
                  <c:v>4.13</c:v>
                </c:pt>
                <c:pt idx="249">
                  <c:v>4.15</c:v>
                </c:pt>
                <c:pt idx="250">
                  <c:v>4.17</c:v>
                </c:pt>
                <c:pt idx="251">
                  <c:v>4.18</c:v>
                </c:pt>
                <c:pt idx="252">
                  <c:v>4.20</c:v>
                </c:pt>
                <c:pt idx="253">
                  <c:v>4.22</c:v>
                </c:pt>
                <c:pt idx="254">
                  <c:v>4.23</c:v>
                </c:pt>
                <c:pt idx="255">
                  <c:v>4.25</c:v>
                </c:pt>
                <c:pt idx="256">
                  <c:v>4.27</c:v>
                </c:pt>
                <c:pt idx="257">
                  <c:v>4.28</c:v>
                </c:pt>
                <c:pt idx="258">
                  <c:v>4.30</c:v>
                </c:pt>
                <c:pt idx="259">
                  <c:v>4.32</c:v>
                </c:pt>
                <c:pt idx="260">
                  <c:v>4.33</c:v>
                </c:pt>
                <c:pt idx="261">
                  <c:v>4.35</c:v>
                </c:pt>
                <c:pt idx="262">
                  <c:v>4.37</c:v>
                </c:pt>
                <c:pt idx="263">
                  <c:v>4.38</c:v>
                </c:pt>
                <c:pt idx="264">
                  <c:v>4.40</c:v>
                </c:pt>
                <c:pt idx="265">
                  <c:v>4.42</c:v>
                </c:pt>
                <c:pt idx="266">
                  <c:v>4.43</c:v>
                </c:pt>
                <c:pt idx="267">
                  <c:v>4.45</c:v>
                </c:pt>
                <c:pt idx="268">
                  <c:v>4.47</c:v>
                </c:pt>
                <c:pt idx="269">
                  <c:v>4.48</c:v>
                </c:pt>
                <c:pt idx="270">
                  <c:v>4.50</c:v>
                </c:pt>
                <c:pt idx="271">
                  <c:v>4.52</c:v>
                </c:pt>
                <c:pt idx="272">
                  <c:v>4.53</c:v>
                </c:pt>
                <c:pt idx="273">
                  <c:v>4.55</c:v>
                </c:pt>
                <c:pt idx="274">
                  <c:v>4.57</c:v>
                </c:pt>
                <c:pt idx="275">
                  <c:v>4.58</c:v>
                </c:pt>
                <c:pt idx="276">
                  <c:v>4.60</c:v>
                </c:pt>
                <c:pt idx="277">
                  <c:v>4.62</c:v>
                </c:pt>
                <c:pt idx="278">
                  <c:v>4.63</c:v>
                </c:pt>
                <c:pt idx="279">
                  <c:v>4.65</c:v>
                </c:pt>
                <c:pt idx="280">
                  <c:v>4.67</c:v>
                </c:pt>
                <c:pt idx="281">
                  <c:v>4.68</c:v>
                </c:pt>
                <c:pt idx="282">
                  <c:v>4.70</c:v>
                </c:pt>
                <c:pt idx="283">
                  <c:v>4.72</c:v>
                </c:pt>
                <c:pt idx="284">
                  <c:v>4.73</c:v>
                </c:pt>
                <c:pt idx="285">
                  <c:v>4.75</c:v>
                </c:pt>
                <c:pt idx="286">
                  <c:v>4.77</c:v>
                </c:pt>
                <c:pt idx="287">
                  <c:v>4.78</c:v>
                </c:pt>
                <c:pt idx="288">
                  <c:v>4.80</c:v>
                </c:pt>
                <c:pt idx="289">
                  <c:v>4.82</c:v>
                </c:pt>
                <c:pt idx="290">
                  <c:v>4.83</c:v>
                </c:pt>
                <c:pt idx="291">
                  <c:v>4.85</c:v>
                </c:pt>
                <c:pt idx="292">
                  <c:v>4.87</c:v>
                </c:pt>
                <c:pt idx="293">
                  <c:v>4.88</c:v>
                </c:pt>
                <c:pt idx="294">
                  <c:v>4.90</c:v>
                </c:pt>
                <c:pt idx="295">
                  <c:v>4.92</c:v>
                </c:pt>
                <c:pt idx="296">
                  <c:v>4.93</c:v>
                </c:pt>
                <c:pt idx="297">
                  <c:v>4.95</c:v>
                </c:pt>
                <c:pt idx="298">
                  <c:v>4.97</c:v>
                </c:pt>
                <c:pt idx="299">
                  <c:v>4.98</c:v>
                </c:pt>
                <c:pt idx="300">
                  <c:v>5.00</c:v>
                </c:pt>
                <c:pt idx="301">
                  <c:v>5.02</c:v>
                </c:pt>
                <c:pt idx="302">
                  <c:v>5.03</c:v>
                </c:pt>
                <c:pt idx="303">
                  <c:v>5.05</c:v>
                </c:pt>
                <c:pt idx="304">
                  <c:v>5.07</c:v>
                </c:pt>
                <c:pt idx="305">
                  <c:v>5.08</c:v>
                </c:pt>
                <c:pt idx="306">
                  <c:v>5.10</c:v>
                </c:pt>
                <c:pt idx="307">
                  <c:v>5.12</c:v>
                </c:pt>
                <c:pt idx="308">
                  <c:v>5.13</c:v>
                </c:pt>
                <c:pt idx="309">
                  <c:v>5.15</c:v>
                </c:pt>
                <c:pt idx="310">
                  <c:v>5.17</c:v>
                </c:pt>
                <c:pt idx="311">
                  <c:v>5.18</c:v>
                </c:pt>
                <c:pt idx="312">
                  <c:v>5.20</c:v>
                </c:pt>
                <c:pt idx="313">
                  <c:v>5.22</c:v>
                </c:pt>
                <c:pt idx="314">
                  <c:v>5.23</c:v>
                </c:pt>
                <c:pt idx="315">
                  <c:v>5.25</c:v>
                </c:pt>
                <c:pt idx="316">
                  <c:v>5.27</c:v>
                </c:pt>
                <c:pt idx="317">
                  <c:v>5.28</c:v>
                </c:pt>
                <c:pt idx="318">
                  <c:v>5.30</c:v>
                </c:pt>
                <c:pt idx="319">
                  <c:v>5.32</c:v>
                </c:pt>
                <c:pt idx="320">
                  <c:v>5.33</c:v>
                </c:pt>
                <c:pt idx="321">
                  <c:v>5.35</c:v>
                </c:pt>
                <c:pt idx="322">
                  <c:v>5.37</c:v>
                </c:pt>
                <c:pt idx="323">
                  <c:v>5.38</c:v>
                </c:pt>
                <c:pt idx="324">
                  <c:v>5.40</c:v>
                </c:pt>
                <c:pt idx="325">
                  <c:v>5.42</c:v>
                </c:pt>
                <c:pt idx="326">
                  <c:v>5.43</c:v>
                </c:pt>
                <c:pt idx="327">
                  <c:v>5.45</c:v>
                </c:pt>
                <c:pt idx="328">
                  <c:v>5.47</c:v>
                </c:pt>
                <c:pt idx="329">
                  <c:v>5.48</c:v>
                </c:pt>
                <c:pt idx="330">
                  <c:v>5.50</c:v>
                </c:pt>
                <c:pt idx="331">
                  <c:v>5.52</c:v>
                </c:pt>
                <c:pt idx="332">
                  <c:v>5.53</c:v>
                </c:pt>
                <c:pt idx="333">
                  <c:v>5.55</c:v>
                </c:pt>
                <c:pt idx="334">
                  <c:v>5.57</c:v>
                </c:pt>
                <c:pt idx="335">
                  <c:v>5.58</c:v>
                </c:pt>
                <c:pt idx="336">
                  <c:v>5.60</c:v>
                </c:pt>
                <c:pt idx="337">
                  <c:v>5.62</c:v>
                </c:pt>
                <c:pt idx="338">
                  <c:v>5.63</c:v>
                </c:pt>
                <c:pt idx="339">
                  <c:v>5.65</c:v>
                </c:pt>
                <c:pt idx="340">
                  <c:v>5.67</c:v>
                </c:pt>
                <c:pt idx="341">
                  <c:v>5.68</c:v>
                </c:pt>
                <c:pt idx="342">
                  <c:v>5.70</c:v>
                </c:pt>
                <c:pt idx="343">
                  <c:v>5.72</c:v>
                </c:pt>
                <c:pt idx="344">
                  <c:v>5.73</c:v>
                </c:pt>
                <c:pt idx="345">
                  <c:v>5.75</c:v>
                </c:pt>
                <c:pt idx="346">
                  <c:v>5.77</c:v>
                </c:pt>
                <c:pt idx="347">
                  <c:v>5.78</c:v>
                </c:pt>
                <c:pt idx="348">
                  <c:v>5.80</c:v>
                </c:pt>
                <c:pt idx="349">
                  <c:v>5.82</c:v>
                </c:pt>
                <c:pt idx="350">
                  <c:v>5.83</c:v>
                </c:pt>
                <c:pt idx="351">
                  <c:v>5.85</c:v>
                </c:pt>
                <c:pt idx="352">
                  <c:v>5.87</c:v>
                </c:pt>
                <c:pt idx="353">
                  <c:v>5.88</c:v>
                </c:pt>
                <c:pt idx="354">
                  <c:v>5.90</c:v>
                </c:pt>
                <c:pt idx="355">
                  <c:v>5.92</c:v>
                </c:pt>
                <c:pt idx="356">
                  <c:v>5.93</c:v>
                </c:pt>
                <c:pt idx="357">
                  <c:v>5.95</c:v>
                </c:pt>
                <c:pt idx="358">
                  <c:v>5.97</c:v>
                </c:pt>
                <c:pt idx="359">
                  <c:v>5.98</c:v>
                </c:pt>
                <c:pt idx="360">
                  <c:v>6.00</c:v>
                </c:pt>
                <c:pt idx="361">
                  <c:v>6.02</c:v>
                </c:pt>
                <c:pt idx="362">
                  <c:v>6.03</c:v>
                </c:pt>
                <c:pt idx="363">
                  <c:v>6.05</c:v>
                </c:pt>
                <c:pt idx="364">
                  <c:v>6.07</c:v>
                </c:pt>
                <c:pt idx="365">
                  <c:v>6.08</c:v>
                </c:pt>
                <c:pt idx="366">
                  <c:v>6.10</c:v>
                </c:pt>
                <c:pt idx="367">
                  <c:v>6.12</c:v>
                </c:pt>
                <c:pt idx="368">
                  <c:v>6.13</c:v>
                </c:pt>
                <c:pt idx="369">
                  <c:v>6.15</c:v>
                </c:pt>
                <c:pt idx="370">
                  <c:v>6.17</c:v>
                </c:pt>
                <c:pt idx="371">
                  <c:v>6.18</c:v>
                </c:pt>
                <c:pt idx="372">
                  <c:v>6.20</c:v>
                </c:pt>
                <c:pt idx="373">
                  <c:v>6.22</c:v>
                </c:pt>
                <c:pt idx="374">
                  <c:v>6.23</c:v>
                </c:pt>
                <c:pt idx="375">
                  <c:v>6.25</c:v>
                </c:pt>
                <c:pt idx="376">
                  <c:v>6.27</c:v>
                </c:pt>
                <c:pt idx="377">
                  <c:v>6.28</c:v>
                </c:pt>
                <c:pt idx="378">
                  <c:v>6.30</c:v>
                </c:pt>
                <c:pt idx="379">
                  <c:v>6.32</c:v>
                </c:pt>
                <c:pt idx="380">
                  <c:v>6.33</c:v>
                </c:pt>
                <c:pt idx="381">
                  <c:v>6.35</c:v>
                </c:pt>
                <c:pt idx="382">
                  <c:v>6.37</c:v>
                </c:pt>
                <c:pt idx="383">
                  <c:v>6.38</c:v>
                </c:pt>
                <c:pt idx="384">
                  <c:v>6.40</c:v>
                </c:pt>
                <c:pt idx="385">
                  <c:v>6.42</c:v>
                </c:pt>
                <c:pt idx="386">
                  <c:v>6.43</c:v>
                </c:pt>
                <c:pt idx="387">
                  <c:v>6.45</c:v>
                </c:pt>
                <c:pt idx="388">
                  <c:v>6.47</c:v>
                </c:pt>
                <c:pt idx="389">
                  <c:v>6.48</c:v>
                </c:pt>
                <c:pt idx="390">
                  <c:v>6.50</c:v>
                </c:pt>
                <c:pt idx="391">
                  <c:v>6.52</c:v>
                </c:pt>
                <c:pt idx="392">
                  <c:v>6.53</c:v>
                </c:pt>
                <c:pt idx="393">
                  <c:v>6.55</c:v>
                </c:pt>
                <c:pt idx="394">
                  <c:v>6.57</c:v>
                </c:pt>
                <c:pt idx="395">
                  <c:v>6.58</c:v>
                </c:pt>
                <c:pt idx="396">
                  <c:v>6.60</c:v>
                </c:pt>
                <c:pt idx="397">
                  <c:v>6.62</c:v>
                </c:pt>
                <c:pt idx="398">
                  <c:v>6.63</c:v>
                </c:pt>
                <c:pt idx="399">
                  <c:v>6.65</c:v>
                </c:pt>
                <c:pt idx="400">
                  <c:v>6.67</c:v>
                </c:pt>
                <c:pt idx="401">
                  <c:v>6.68</c:v>
                </c:pt>
                <c:pt idx="402">
                  <c:v>6.70</c:v>
                </c:pt>
                <c:pt idx="403">
                  <c:v>6.72</c:v>
                </c:pt>
                <c:pt idx="404">
                  <c:v>6.73</c:v>
                </c:pt>
                <c:pt idx="405">
                  <c:v>6.75</c:v>
                </c:pt>
                <c:pt idx="406">
                  <c:v>6.77</c:v>
                </c:pt>
                <c:pt idx="407">
                  <c:v>6.78</c:v>
                </c:pt>
                <c:pt idx="408">
                  <c:v>6.80</c:v>
                </c:pt>
                <c:pt idx="409">
                  <c:v>6.82</c:v>
                </c:pt>
                <c:pt idx="410">
                  <c:v>6.83</c:v>
                </c:pt>
                <c:pt idx="411">
                  <c:v>6.85</c:v>
                </c:pt>
                <c:pt idx="412">
                  <c:v>6.87</c:v>
                </c:pt>
                <c:pt idx="413">
                  <c:v>6.88</c:v>
                </c:pt>
                <c:pt idx="414">
                  <c:v>6.90</c:v>
                </c:pt>
                <c:pt idx="415">
                  <c:v>6.92</c:v>
                </c:pt>
                <c:pt idx="416">
                  <c:v>6.93</c:v>
                </c:pt>
                <c:pt idx="417">
                  <c:v>6.95</c:v>
                </c:pt>
                <c:pt idx="418">
                  <c:v>6.97</c:v>
                </c:pt>
                <c:pt idx="419">
                  <c:v>6.98</c:v>
                </c:pt>
                <c:pt idx="420">
                  <c:v>7.00</c:v>
                </c:pt>
                <c:pt idx="421">
                  <c:v>7.02</c:v>
                </c:pt>
                <c:pt idx="422">
                  <c:v>7.03</c:v>
                </c:pt>
                <c:pt idx="423">
                  <c:v>7.05</c:v>
                </c:pt>
                <c:pt idx="424">
                  <c:v>7.07</c:v>
                </c:pt>
                <c:pt idx="425">
                  <c:v>7.08</c:v>
                </c:pt>
                <c:pt idx="426">
                  <c:v>7.10</c:v>
                </c:pt>
                <c:pt idx="427">
                  <c:v>7.12</c:v>
                </c:pt>
                <c:pt idx="428">
                  <c:v>7.13</c:v>
                </c:pt>
                <c:pt idx="429">
                  <c:v>7.15</c:v>
                </c:pt>
                <c:pt idx="430">
                  <c:v>7.17</c:v>
                </c:pt>
                <c:pt idx="431">
                  <c:v>7.18</c:v>
                </c:pt>
                <c:pt idx="432">
                  <c:v>7.20</c:v>
                </c:pt>
                <c:pt idx="433">
                  <c:v>7.22</c:v>
                </c:pt>
                <c:pt idx="434">
                  <c:v>7.23</c:v>
                </c:pt>
                <c:pt idx="435">
                  <c:v>7.25</c:v>
                </c:pt>
                <c:pt idx="436">
                  <c:v>7.27</c:v>
                </c:pt>
                <c:pt idx="437">
                  <c:v>7.28</c:v>
                </c:pt>
                <c:pt idx="438">
                  <c:v>7.30</c:v>
                </c:pt>
                <c:pt idx="439">
                  <c:v>7.32</c:v>
                </c:pt>
                <c:pt idx="440">
                  <c:v>7.33</c:v>
                </c:pt>
                <c:pt idx="441">
                  <c:v>7.35</c:v>
                </c:pt>
                <c:pt idx="442">
                  <c:v>7.37</c:v>
                </c:pt>
                <c:pt idx="443">
                  <c:v>7.38</c:v>
                </c:pt>
                <c:pt idx="444">
                  <c:v>7.40</c:v>
                </c:pt>
                <c:pt idx="445">
                  <c:v>7.42</c:v>
                </c:pt>
                <c:pt idx="446">
                  <c:v>7.43</c:v>
                </c:pt>
                <c:pt idx="447">
                  <c:v>7.45</c:v>
                </c:pt>
                <c:pt idx="448">
                  <c:v>7.47</c:v>
                </c:pt>
                <c:pt idx="449">
                  <c:v>7.48</c:v>
                </c:pt>
                <c:pt idx="450">
                  <c:v>7.50</c:v>
                </c:pt>
                <c:pt idx="451">
                  <c:v>7.52</c:v>
                </c:pt>
                <c:pt idx="452">
                  <c:v>7.53</c:v>
                </c:pt>
                <c:pt idx="453">
                  <c:v>7.55</c:v>
                </c:pt>
                <c:pt idx="454">
                  <c:v>7.57</c:v>
                </c:pt>
                <c:pt idx="455">
                  <c:v>7.58</c:v>
                </c:pt>
                <c:pt idx="456">
                  <c:v>7.60</c:v>
                </c:pt>
                <c:pt idx="457">
                  <c:v>7.62</c:v>
                </c:pt>
                <c:pt idx="458">
                  <c:v>7.63</c:v>
                </c:pt>
                <c:pt idx="459">
                  <c:v>7.65</c:v>
                </c:pt>
                <c:pt idx="460">
                  <c:v>7.67</c:v>
                </c:pt>
                <c:pt idx="461">
                  <c:v>7.68</c:v>
                </c:pt>
                <c:pt idx="462">
                  <c:v>7.70</c:v>
                </c:pt>
                <c:pt idx="463">
                  <c:v>7.72</c:v>
                </c:pt>
                <c:pt idx="464">
                  <c:v>7.73</c:v>
                </c:pt>
                <c:pt idx="465">
                  <c:v>7.75</c:v>
                </c:pt>
                <c:pt idx="466">
                  <c:v>7.77</c:v>
                </c:pt>
                <c:pt idx="467">
                  <c:v>7.78</c:v>
                </c:pt>
                <c:pt idx="468">
                  <c:v>7.80</c:v>
                </c:pt>
                <c:pt idx="469">
                  <c:v>7.82</c:v>
                </c:pt>
                <c:pt idx="470">
                  <c:v>7.83</c:v>
                </c:pt>
                <c:pt idx="471">
                  <c:v>7.85</c:v>
                </c:pt>
                <c:pt idx="472">
                  <c:v>7.87</c:v>
                </c:pt>
                <c:pt idx="473">
                  <c:v>7.88</c:v>
                </c:pt>
                <c:pt idx="474">
                  <c:v>7.90</c:v>
                </c:pt>
                <c:pt idx="475">
                  <c:v>7.92</c:v>
                </c:pt>
                <c:pt idx="476">
                  <c:v>7.93</c:v>
                </c:pt>
                <c:pt idx="477">
                  <c:v>7.95</c:v>
                </c:pt>
                <c:pt idx="478">
                  <c:v>7.97</c:v>
                </c:pt>
                <c:pt idx="479">
                  <c:v>7.98</c:v>
                </c:pt>
                <c:pt idx="480">
                  <c:v>8.00</c:v>
                </c:pt>
                <c:pt idx="481">
                  <c:v>8.02</c:v>
                </c:pt>
                <c:pt idx="482">
                  <c:v>8.03</c:v>
                </c:pt>
                <c:pt idx="483">
                  <c:v>8.05</c:v>
                </c:pt>
                <c:pt idx="484">
                  <c:v>8.07</c:v>
                </c:pt>
                <c:pt idx="485">
                  <c:v>8.08</c:v>
                </c:pt>
                <c:pt idx="486">
                  <c:v>8.10</c:v>
                </c:pt>
                <c:pt idx="487">
                  <c:v>8.12</c:v>
                </c:pt>
                <c:pt idx="488">
                  <c:v>8.13</c:v>
                </c:pt>
                <c:pt idx="489">
                  <c:v>8.15</c:v>
                </c:pt>
                <c:pt idx="490">
                  <c:v>8.17</c:v>
                </c:pt>
                <c:pt idx="491">
                  <c:v>8.18</c:v>
                </c:pt>
                <c:pt idx="492">
                  <c:v>8.20</c:v>
                </c:pt>
                <c:pt idx="493">
                  <c:v>8.22</c:v>
                </c:pt>
                <c:pt idx="494">
                  <c:v>8.23</c:v>
                </c:pt>
                <c:pt idx="495">
                  <c:v>8.25</c:v>
                </c:pt>
                <c:pt idx="496">
                  <c:v>8.27</c:v>
                </c:pt>
                <c:pt idx="497">
                  <c:v>8.28</c:v>
                </c:pt>
                <c:pt idx="498">
                  <c:v>8.30</c:v>
                </c:pt>
                <c:pt idx="499">
                  <c:v>8.32</c:v>
                </c:pt>
                <c:pt idx="500">
                  <c:v>8.33</c:v>
                </c:pt>
                <c:pt idx="501">
                  <c:v>8.35</c:v>
                </c:pt>
                <c:pt idx="502">
                  <c:v>8.37</c:v>
                </c:pt>
                <c:pt idx="503">
                  <c:v>8.38</c:v>
                </c:pt>
                <c:pt idx="504">
                  <c:v>8.40</c:v>
                </c:pt>
                <c:pt idx="505">
                  <c:v>8.42</c:v>
                </c:pt>
                <c:pt idx="506">
                  <c:v>8.43</c:v>
                </c:pt>
                <c:pt idx="507">
                  <c:v>8.45</c:v>
                </c:pt>
                <c:pt idx="508">
                  <c:v>8.47</c:v>
                </c:pt>
                <c:pt idx="509">
                  <c:v>8.48</c:v>
                </c:pt>
                <c:pt idx="510">
                  <c:v>8.50</c:v>
                </c:pt>
                <c:pt idx="511">
                  <c:v>8.52</c:v>
                </c:pt>
                <c:pt idx="512">
                  <c:v>8.53</c:v>
                </c:pt>
                <c:pt idx="513">
                  <c:v>8.55</c:v>
                </c:pt>
                <c:pt idx="514">
                  <c:v>8.57</c:v>
                </c:pt>
                <c:pt idx="515">
                  <c:v>8.58</c:v>
                </c:pt>
                <c:pt idx="516">
                  <c:v>8.60</c:v>
                </c:pt>
                <c:pt idx="517">
                  <c:v>8.62</c:v>
                </c:pt>
                <c:pt idx="518">
                  <c:v>8.63</c:v>
                </c:pt>
                <c:pt idx="519">
                  <c:v>8.65</c:v>
                </c:pt>
                <c:pt idx="520">
                  <c:v>8.67</c:v>
                </c:pt>
                <c:pt idx="521">
                  <c:v>8.68</c:v>
                </c:pt>
                <c:pt idx="522">
                  <c:v>8.70</c:v>
                </c:pt>
                <c:pt idx="523">
                  <c:v>8.72</c:v>
                </c:pt>
                <c:pt idx="524">
                  <c:v>8.73</c:v>
                </c:pt>
                <c:pt idx="525">
                  <c:v>8.75</c:v>
                </c:pt>
                <c:pt idx="526">
                  <c:v>8.77</c:v>
                </c:pt>
                <c:pt idx="527">
                  <c:v>8.78</c:v>
                </c:pt>
                <c:pt idx="528">
                  <c:v>8.80</c:v>
                </c:pt>
                <c:pt idx="529">
                  <c:v>8.82</c:v>
                </c:pt>
                <c:pt idx="530">
                  <c:v>8.83</c:v>
                </c:pt>
                <c:pt idx="531">
                  <c:v>8.85</c:v>
                </c:pt>
                <c:pt idx="532">
                  <c:v>8.87</c:v>
                </c:pt>
                <c:pt idx="533">
                  <c:v>8.88</c:v>
                </c:pt>
                <c:pt idx="534">
                  <c:v>8.90</c:v>
                </c:pt>
                <c:pt idx="535">
                  <c:v>8.92</c:v>
                </c:pt>
                <c:pt idx="536">
                  <c:v>8.93</c:v>
                </c:pt>
                <c:pt idx="537">
                  <c:v>8.95</c:v>
                </c:pt>
                <c:pt idx="538">
                  <c:v>8.97</c:v>
                </c:pt>
                <c:pt idx="539">
                  <c:v>8.98</c:v>
                </c:pt>
                <c:pt idx="540">
                  <c:v>9.00</c:v>
                </c:pt>
                <c:pt idx="541">
                  <c:v>9.02</c:v>
                </c:pt>
                <c:pt idx="542">
                  <c:v>9.03</c:v>
                </c:pt>
                <c:pt idx="543">
                  <c:v>9.05</c:v>
                </c:pt>
                <c:pt idx="544">
                  <c:v>9.07</c:v>
                </c:pt>
                <c:pt idx="545">
                  <c:v>9.08</c:v>
                </c:pt>
                <c:pt idx="546">
                  <c:v>9.10</c:v>
                </c:pt>
                <c:pt idx="547">
                  <c:v>9.12</c:v>
                </c:pt>
                <c:pt idx="548">
                  <c:v>9.13</c:v>
                </c:pt>
                <c:pt idx="549">
                  <c:v>9.15</c:v>
                </c:pt>
                <c:pt idx="550">
                  <c:v>9.17</c:v>
                </c:pt>
                <c:pt idx="551">
                  <c:v>9.18</c:v>
                </c:pt>
                <c:pt idx="552">
                  <c:v>9.20</c:v>
                </c:pt>
                <c:pt idx="553">
                  <c:v>9.22</c:v>
                </c:pt>
                <c:pt idx="554">
                  <c:v>9.23</c:v>
                </c:pt>
                <c:pt idx="555">
                  <c:v>9.25</c:v>
                </c:pt>
                <c:pt idx="556">
                  <c:v>9.27</c:v>
                </c:pt>
                <c:pt idx="557">
                  <c:v>9.28</c:v>
                </c:pt>
                <c:pt idx="558">
                  <c:v>9.30</c:v>
                </c:pt>
                <c:pt idx="559">
                  <c:v>9.32</c:v>
                </c:pt>
                <c:pt idx="560">
                  <c:v>9.33</c:v>
                </c:pt>
                <c:pt idx="561">
                  <c:v>9.35</c:v>
                </c:pt>
                <c:pt idx="562">
                  <c:v>9.37</c:v>
                </c:pt>
                <c:pt idx="563">
                  <c:v>9.38</c:v>
                </c:pt>
                <c:pt idx="564">
                  <c:v>9.40</c:v>
                </c:pt>
                <c:pt idx="565">
                  <c:v>9.42</c:v>
                </c:pt>
                <c:pt idx="566">
                  <c:v>9.43</c:v>
                </c:pt>
                <c:pt idx="567">
                  <c:v>9.45</c:v>
                </c:pt>
                <c:pt idx="568">
                  <c:v>9.47</c:v>
                </c:pt>
                <c:pt idx="569">
                  <c:v>9.48</c:v>
                </c:pt>
                <c:pt idx="570">
                  <c:v>9.50</c:v>
                </c:pt>
                <c:pt idx="571">
                  <c:v>9.52</c:v>
                </c:pt>
                <c:pt idx="572">
                  <c:v>9.53</c:v>
                </c:pt>
                <c:pt idx="573">
                  <c:v>9.55</c:v>
                </c:pt>
                <c:pt idx="574">
                  <c:v>9.57</c:v>
                </c:pt>
                <c:pt idx="575">
                  <c:v>9.58</c:v>
                </c:pt>
                <c:pt idx="576">
                  <c:v>9.60</c:v>
                </c:pt>
                <c:pt idx="577">
                  <c:v>9.62</c:v>
                </c:pt>
                <c:pt idx="578">
                  <c:v>9.63</c:v>
                </c:pt>
                <c:pt idx="579">
                  <c:v>9.65</c:v>
                </c:pt>
                <c:pt idx="580">
                  <c:v>9.67</c:v>
                </c:pt>
                <c:pt idx="581">
                  <c:v>9.68</c:v>
                </c:pt>
                <c:pt idx="582">
                  <c:v>9.70</c:v>
                </c:pt>
                <c:pt idx="583">
                  <c:v>9.72</c:v>
                </c:pt>
                <c:pt idx="584">
                  <c:v>9.73</c:v>
                </c:pt>
                <c:pt idx="585">
                  <c:v>9.75</c:v>
                </c:pt>
                <c:pt idx="586">
                  <c:v>9.77</c:v>
                </c:pt>
                <c:pt idx="587">
                  <c:v>9.78</c:v>
                </c:pt>
                <c:pt idx="588">
                  <c:v>9.80</c:v>
                </c:pt>
                <c:pt idx="589">
                  <c:v>9.82</c:v>
                </c:pt>
                <c:pt idx="590">
                  <c:v>9.83</c:v>
                </c:pt>
                <c:pt idx="591">
                  <c:v>9.85</c:v>
                </c:pt>
                <c:pt idx="592">
                  <c:v>9.87</c:v>
                </c:pt>
                <c:pt idx="593">
                  <c:v>9.88</c:v>
                </c:pt>
                <c:pt idx="594">
                  <c:v>9.90</c:v>
                </c:pt>
                <c:pt idx="595">
                  <c:v>9.92</c:v>
                </c:pt>
                <c:pt idx="596">
                  <c:v>9.93</c:v>
                </c:pt>
                <c:pt idx="597">
                  <c:v>9.95</c:v>
                </c:pt>
                <c:pt idx="598">
                  <c:v>9.97</c:v>
                </c:pt>
                <c:pt idx="599">
                  <c:v>9.98</c:v>
                </c:pt>
                <c:pt idx="600">
                  <c:v>10.00</c:v>
                </c:pt>
                <c:pt idx="601">
                  <c:v>10.02</c:v>
                </c:pt>
                <c:pt idx="602">
                  <c:v>10.03</c:v>
                </c:pt>
                <c:pt idx="603">
                  <c:v>10.05</c:v>
                </c:pt>
                <c:pt idx="604">
                  <c:v>10.07</c:v>
                </c:pt>
                <c:pt idx="605">
                  <c:v>10.08</c:v>
                </c:pt>
                <c:pt idx="606">
                  <c:v>10.10</c:v>
                </c:pt>
                <c:pt idx="607">
                  <c:v>10.12</c:v>
                </c:pt>
                <c:pt idx="608">
                  <c:v>10.13</c:v>
                </c:pt>
                <c:pt idx="609">
                  <c:v>10.15</c:v>
                </c:pt>
                <c:pt idx="610">
                  <c:v>10.17</c:v>
                </c:pt>
                <c:pt idx="611">
                  <c:v>10.18</c:v>
                </c:pt>
                <c:pt idx="612">
                  <c:v>10.20</c:v>
                </c:pt>
                <c:pt idx="613">
                  <c:v>10.22</c:v>
                </c:pt>
                <c:pt idx="614">
                  <c:v>10.23</c:v>
                </c:pt>
                <c:pt idx="615">
                  <c:v>10.25</c:v>
                </c:pt>
                <c:pt idx="616">
                  <c:v>10.27</c:v>
                </c:pt>
                <c:pt idx="617">
                  <c:v>10.28</c:v>
                </c:pt>
                <c:pt idx="618">
                  <c:v>10.30</c:v>
                </c:pt>
                <c:pt idx="619">
                  <c:v>10.32</c:v>
                </c:pt>
                <c:pt idx="620">
                  <c:v>10.33</c:v>
                </c:pt>
                <c:pt idx="621">
                  <c:v>10.35</c:v>
                </c:pt>
                <c:pt idx="622">
                  <c:v>10.37</c:v>
                </c:pt>
                <c:pt idx="623">
                  <c:v>10.38</c:v>
                </c:pt>
                <c:pt idx="624">
                  <c:v>10.40</c:v>
                </c:pt>
                <c:pt idx="625">
                  <c:v>10.42</c:v>
                </c:pt>
                <c:pt idx="626">
                  <c:v>10.43</c:v>
                </c:pt>
                <c:pt idx="627">
                  <c:v>10.45</c:v>
                </c:pt>
                <c:pt idx="628">
                  <c:v>10.47</c:v>
                </c:pt>
                <c:pt idx="629">
                  <c:v>10.48</c:v>
                </c:pt>
                <c:pt idx="630">
                  <c:v>10.50</c:v>
                </c:pt>
                <c:pt idx="631">
                  <c:v>10.52</c:v>
                </c:pt>
                <c:pt idx="632">
                  <c:v>10.53</c:v>
                </c:pt>
                <c:pt idx="633">
                  <c:v>10.55</c:v>
                </c:pt>
                <c:pt idx="634">
                  <c:v>10.57</c:v>
                </c:pt>
                <c:pt idx="635">
                  <c:v>10.58</c:v>
                </c:pt>
                <c:pt idx="636">
                  <c:v>10.60</c:v>
                </c:pt>
                <c:pt idx="637">
                  <c:v>10.62</c:v>
                </c:pt>
                <c:pt idx="638">
                  <c:v>10.63</c:v>
                </c:pt>
                <c:pt idx="639">
                  <c:v>10.65</c:v>
                </c:pt>
                <c:pt idx="640">
                  <c:v>10.67</c:v>
                </c:pt>
                <c:pt idx="641">
                  <c:v>10.68</c:v>
                </c:pt>
                <c:pt idx="642">
                  <c:v>10.70</c:v>
                </c:pt>
                <c:pt idx="643">
                  <c:v>10.72</c:v>
                </c:pt>
                <c:pt idx="644">
                  <c:v>10.73</c:v>
                </c:pt>
                <c:pt idx="645">
                  <c:v>10.75</c:v>
                </c:pt>
                <c:pt idx="646">
                  <c:v>10.77</c:v>
                </c:pt>
                <c:pt idx="647">
                  <c:v>10.78</c:v>
                </c:pt>
                <c:pt idx="648">
                  <c:v>10.80</c:v>
                </c:pt>
                <c:pt idx="649">
                  <c:v>10.82</c:v>
                </c:pt>
                <c:pt idx="650">
                  <c:v>10.83</c:v>
                </c:pt>
                <c:pt idx="651">
                  <c:v>10.85</c:v>
                </c:pt>
                <c:pt idx="652">
                  <c:v>10.87</c:v>
                </c:pt>
                <c:pt idx="653">
                  <c:v>10.88</c:v>
                </c:pt>
                <c:pt idx="654">
                  <c:v>10.90</c:v>
                </c:pt>
                <c:pt idx="655">
                  <c:v>10.92</c:v>
                </c:pt>
                <c:pt idx="656">
                  <c:v>10.93</c:v>
                </c:pt>
                <c:pt idx="657">
                  <c:v>10.95</c:v>
                </c:pt>
                <c:pt idx="658">
                  <c:v>10.97</c:v>
                </c:pt>
                <c:pt idx="659">
                  <c:v>10.98</c:v>
                </c:pt>
                <c:pt idx="660">
                  <c:v>11.00</c:v>
                </c:pt>
                <c:pt idx="661">
                  <c:v>11.02</c:v>
                </c:pt>
                <c:pt idx="662">
                  <c:v>11.03</c:v>
                </c:pt>
                <c:pt idx="663">
                  <c:v>11.05</c:v>
                </c:pt>
                <c:pt idx="664">
                  <c:v>11.07</c:v>
                </c:pt>
                <c:pt idx="665">
                  <c:v>11.08</c:v>
                </c:pt>
                <c:pt idx="666">
                  <c:v>11.10</c:v>
                </c:pt>
                <c:pt idx="667">
                  <c:v>11.12</c:v>
                </c:pt>
                <c:pt idx="668">
                  <c:v>11.13</c:v>
                </c:pt>
                <c:pt idx="669">
                  <c:v>11.15</c:v>
                </c:pt>
                <c:pt idx="670">
                  <c:v>11.17</c:v>
                </c:pt>
                <c:pt idx="671">
                  <c:v>11.18</c:v>
                </c:pt>
                <c:pt idx="672">
                  <c:v>11.20</c:v>
                </c:pt>
                <c:pt idx="673">
                  <c:v>11.22</c:v>
                </c:pt>
                <c:pt idx="674">
                  <c:v>11.23</c:v>
                </c:pt>
                <c:pt idx="675">
                  <c:v>11.25</c:v>
                </c:pt>
                <c:pt idx="676">
                  <c:v>11.27</c:v>
                </c:pt>
                <c:pt idx="677">
                  <c:v>11.28</c:v>
                </c:pt>
                <c:pt idx="678">
                  <c:v>11.30</c:v>
                </c:pt>
                <c:pt idx="679">
                  <c:v>11.32</c:v>
                </c:pt>
                <c:pt idx="680">
                  <c:v>11.33</c:v>
                </c:pt>
                <c:pt idx="681">
                  <c:v>11.35</c:v>
                </c:pt>
                <c:pt idx="682">
                  <c:v>11.37</c:v>
                </c:pt>
                <c:pt idx="683">
                  <c:v>11.38</c:v>
                </c:pt>
                <c:pt idx="684">
                  <c:v>11.40</c:v>
                </c:pt>
                <c:pt idx="685">
                  <c:v>11.42</c:v>
                </c:pt>
                <c:pt idx="686">
                  <c:v>11.43</c:v>
                </c:pt>
                <c:pt idx="687">
                  <c:v>11.45</c:v>
                </c:pt>
                <c:pt idx="688">
                  <c:v>11.47</c:v>
                </c:pt>
                <c:pt idx="689">
                  <c:v>11.48</c:v>
                </c:pt>
                <c:pt idx="690">
                  <c:v>11.50</c:v>
                </c:pt>
                <c:pt idx="691">
                  <c:v>11.52</c:v>
                </c:pt>
                <c:pt idx="692">
                  <c:v>11.53</c:v>
                </c:pt>
                <c:pt idx="693">
                  <c:v>11.55</c:v>
                </c:pt>
                <c:pt idx="694">
                  <c:v>11.57</c:v>
                </c:pt>
                <c:pt idx="695">
                  <c:v>11.58</c:v>
                </c:pt>
                <c:pt idx="696">
                  <c:v>11.60</c:v>
                </c:pt>
                <c:pt idx="697">
                  <c:v>11.62</c:v>
                </c:pt>
                <c:pt idx="698">
                  <c:v>11.63</c:v>
                </c:pt>
                <c:pt idx="699">
                  <c:v>11.65</c:v>
                </c:pt>
                <c:pt idx="700">
                  <c:v>11.67</c:v>
                </c:pt>
                <c:pt idx="701">
                  <c:v>11.68</c:v>
                </c:pt>
                <c:pt idx="702">
                  <c:v>11.70</c:v>
                </c:pt>
                <c:pt idx="703">
                  <c:v>11.72</c:v>
                </c:pt>
                <c:pt idx="704">
                  <c:v>11.73</c:v>
                </c:pt>
                <c:pt idx="705">
                  <c:v>11.75</c:v>
                </c:pt>
                <c:pt idx="706">
                  <c:v>11.77</c:v>
                </c:pt>
                <c:pt idx="707">
                  <c:v>11.78</c:v>
                </c:pt>
                <c:pt idx="708">
                  <c:v>11.80</c:v>
                </c:pt>
                <c:pt idx="709">
                  <c:v>11.82</c:v>
                </c:pt>
                <c:pt idx="710">
                  <c:v>11.83</c:v>
                </c:pt>
                <c:pt idx="711">
                  <c:v>11.85</c:v>
                </c:pt>
                <c:pt idx="712">
                  <c:v>11.87</c:v>
                </c:pt>
                <c:pt idx="713">
                  <c:v>11.88</c:v>
                </c:pt>
                <c:pt idx="714">
                  <c:v>11.90</c:v>
                </c:pt>
                <c:pt idx="715">
                  <c:v>11.92</c:v>
                </c:pt>
                <c:pt idx="716">
                  <c:v>11.93</c:v>
                </c:pt>
                <c:pt idx="717">
                  <c:v>11.95</c:v>
                </c:pt>
                <c:pt idx="718">
                  <c:v>11.97</c:v>
                </c:pt>
                <c:pt idx="719">
                  <c:v>11.98</c:v>
                </c:pt>
                <c:pt idx="720">
                  <c:v>12.00</c:v>
                </c:pt>
                <c:pt idx="721">
                  <c:v>12.02</c:v>
                </c:pt>
                <c:pt idx="722">
                  <c:v>12.03</c:v>
                </c:pt>
                <c:pt idx="723">
                  <c:v>12.05</c:v>
                </c:pt>
                <c:pt idx="724">
                  <c:v>12.07</c:v>
                </c:pt>
                <c:pt idx="725">
                  <c:v>12.08</c:v>
                </c:pt>
                <c:pt idx="726">
                  <c:v>12.10</c:v>
                </c:pt>
                <c:pt idx="727">
                  <c:v>12.12</c:v>
                </c:pt>
                <c:pt idx="728">
                  <c:v>12.13</c:v>
                </c:pt>
                <c:pt idx="729">
                  <c:v>12.15</c:v>
                </c:pt>
                <c:pt idx="730">
                  <c:v>12.17</c:v>
                </c:pt>
                <c:pt idx="731">
                  <c:v>12.18</c:v>
                </c:pt>
                <c:pt idx="732">
                  <c:v>12.20</c:v>
                </c:pt>
                <c:pt idx="733">
                  <c:v>12.22</c:v>
                </c:pt>
                <c:pt idx="734">
                  <c:v>12.23</c:v>
                </c:pt>
                <c:pt idx="735">
                  <c:v>12.25</c:v>
                </c:pt>
                <c:pt idx="736">
                  <c:v>12.27</c:v>
                </c:pt>
                <c:pt idx="737">
                  <c:v>12.28</c:v>
                </c:pt>
                <c:pt idx="738">
                  <c:v>12.30</c:v>
                </c:pt>
                <c:pt idx="739">
                  <c:v>12.32</c:v>
                </c:pt>
                <c:pt idx="740">
                  <c:v>12.33</c:v>
                </c:pt>
                <c:pt idx="741">
                  <c:v>12.35</c:v>
                </c:pt>
                <c:pt idx="742">
                  <c:v>12.37</c:v>
                </c:pt>
                <c:pt idx="743">
                  <c:v>12.38</c:v>
                </c:pt>
                <c:pt idx="744">
                  <c:v>12.40</c:v>
                </c:pt>
                <c:pt idx="745">
                  <c:v>12.42</c:v>
                </c:pt>
                <c:pt idx="746">
                  <c:v>12.43</c:v>
                </c:pt>
                <c:pt idx="747">
                  <c:v>12.45</c:v>
                </c:pt>
                <c:pt idx="748">
                  <c:v>12.47</c:v>
                </c:pt>
                <c:pt idx="749">
                  <c:v>12.48</c:v>
                </c:pt>
                <c:pt idx="750">
                  <c:v>12.50</c:v>
                </c:pt>
                <c:pt idx="751">
                  <c:v>12.52</c:v>
                </c:pt>
                <c:pt idx="752">
                  <c:v>12.53</c:v>
                </c:pt>
                <c:pt idx="753">
                  <c:v>12.55</c:v>
                </c:pt>
                <c:pt idx="754">
                  <c:v>12.57</c:v>
                </c:pt>
                <c:pt idx="755">
                  <c:v>12.58</c:v>
                </c:pt>
                <c:pt idx="756">
                  <c:v>12.60</c:v>
                </c:pt>
                <c:pt idx="757">
                  <c:v>12.62</c:v>
                </c:pt>
                <c:pt idx="758">
                  <c:v>12.63</c:v>
                </c:pt>
                <c:pt idx="759">
                  <c:v>12.65</c:v>
                </c:pt>
                <c:pt idx="760">
                  <c:v>12.67</c:v>
                </c:pt>
                <c:pt idx="761">
                  <c:v>12.68</c:v>
                </c:pt>
                <c:pt idx="762">
                  <c:v>12.70</c:v>
                </c:pt>
                <c:pt idx="763">
                  <c:v>12.72</c:v>
                </c:pt>
                <c:pt idx="764">
                  <c:v>12.73</c:v>
                </c:pt>
                <c:pt idx="765">
                  <c:v>12.75</c:v>
                </c:pt>
                <c:pt idx="766">
                  <c:v>12.77</c:v>
                </c:pt>
                <c:pt idx="767">
                  <c:v>12.78</c:v>
                </c:pt>
                <c:pt idx="768">
                  <c:v>12.80</c:v>
                </c:pt>
                <c:pt idx="769">
                  <c:v>12.82</c:v>
                </c:pt>
                <c:pt idx="770">
                  <c:v>12.83</c:v>
                </c:pt>
                <c:pt idx="771">
                  <c:v>12.85</c:v>
                </c:pt>
                <c:pt idx="772">
                  <c:v>12.87</c:v>
                </c:pt>
                <c:pt idx="773">
                  <c:v>12.88</c:v>
                </c:pt>
                <c:pt idx="774">
                  <c:v>12.90</c:v>
                </c:pt>
                <c:pt idx="775">
                  <c:v>12.92</c:v>
                </c:pt>
                <c:pt idx="776">
                  <c:v>12.93</c:v>
                </c:pt>
                <c:pt idx="777">
                  <c:v>12.95</c:v>
                </c:pt>
                <c:pt idx="778">
                  <c:v>12.97</c:v>
                </c:pt>
                <c:pt idx="779">
                  <c:v>12.98</c:v>
                </c:pt>
                <c:pt idx="780">
                  <c:v>13.00</c:v>
                </c:pt>
                <c:pt idx="781">
                  <c:v>13.02</c:v>
                </c:pt>
                <c:pt idx="782">
                  <c:v>13.03</c:v>
                </c:pt>
                <c:pt idx="783">
                  <c:v>13.05</c:v>
                </c:pt>
                <c:pt idx="784">
                  <c:v>13.07</c:v>
                </c:pt>
                <c:pt idx="785">
                  <c:v>13.08</c:v>
                </c:pt>
                <c:pt idx="786">
                  <c:v>13.10</c:v>
                </c:pt>
                <c:pt idx="787">
                  <c:v>13.12</c:v>
                </c:pt>
                <c:pt idx="788">
                  <c:v>13.13</c:v>
                </c:pt>
                <c:pt idx="789">
                  <c:v>13.15</c:v>
                </c:pt>
                <c:pt idx="790">
                  <c:v>13.17</c:v>
                </c:pt>
                <c:pt idx="791">
                  <c:v>13.18</c:v>
                </c:pt>
                <c:pt idx="792">
                  <c:v>13.20</c:v>
                </c:pt>
                <c:pt idx="793">
                  <c:v>13.22</c:v>
                </c:pt>
                <c:pt idx="794">
                  <c:v>13.23</c:v>
                </c:pt>
                <c:pt idx="795">
                  <c:v>13.25</c:v>
                </c:pt>
                <c:pt idx="796">
                  <c:v>13.27</c:v>
                </c:pt>
                <c:pt idx="797">
                  <c:v>13.28</c:v>
                </c:pt>
                <c:pt idx="798">
                  <c:v>13.30</c:v>
                </c:pt>
                <c:pt idx="799">
                  <c:v>13.32</c:v>
                </c:pt>
                <c:pt idx="800">
                  <c:v>13.33</c:v>
                </c:pt>
                <c:pt idx="801">
                  <c:v>13.35</c:v>
                </c:pt>
                <c:pt idx="802">
                  <c:v>13.37</c:v>
                </c:pt>
                <c:pt idx="803">
                  <c:v>13.38</c:v>
                </c:pt>
                <c:pt idx="804">
                  <c:v>13.40</c:v>
                </c:pt>
                <c:pt idx="805">
                  <c:v>13.42</c:v>
                </c:pt>
                <c:pt idx="806">
                  <c:v>13.43</c:v>
                </c:pt>
                <c:pt idx="807">
                  <c:v>13.45</c:v>
                </c:pt>
                <c:pt idx="808">
                  <c:v>13.47</c:v>
                </c:pt>
                <c:pt idx="809">
                  <c:v>13.48</c:v>
                </c:pt>
                <c:pt idx="810">
                  <c:v>13.50</c:v>
                </c:pt>
                <c:pt idx="811">
                  <c:v>13.52</c:v>
                </c:pt>
                <c:pt idx="812">
                  <c:v>13.53</c:v>
                </c:pt>
                <c:pt idx="813">
                  <c:v>13.55</c:v>
                </c:pt>
                <c:pt idx="814">
                  <c:v>13.57</c:v>
                </c:pt>
                <c:pt idx="815">
                  <c:v>13.58</c:v>
                </c:pt>
                <c:pt idx="816">
                  <c:v>13.60</c:v>
                </c:pt>
                <c:pt idx="817">
                  <c:v>13.62</c:v>
                </c:pt>
                <c:pt idx="818">
                  <c:v>13.63</c:v>
                </c:pt>
                <c:pt idx="819">
                  <c:v>13.65</c:v>
                </c:pt>
                <c:pt idx="820">
                  <c:v>13.67</c:v>
                </c:pt>
                <c:pt idx="821">
                  <c:v>13.68</c:v>
                </c:pt>
                <c:pt idx="822">
                  <c:v>13.70</c:v>
                </c:pt>
                <c:pt idx="823">
                  <c:v>13.72</c:v>
                </c:pt>
                <c:pt idx="824">
                  <c:v>13.73</c:v>
                </c:pt>
                <c:pt idx="825">
                  <c:v>13.75</c:v>
                </c:pt>
                <c:pt idx="826">
                  <c:v>13.77</c:v>
                </c:pt>
                <c:pt idx="827">
                  <c:v>13.78</c:v>
                </c:pt>
                <c:pt idx="828">
                  <c:v>13.80</c:v>
                </c:pt>
                <c:pt idx="829">
                  <c:v>13.82</c:v>
                </c:pt>
                <c:pt idx="830">
                  <c:v>13.83</c:v>
                </c:pt>
                <c:pt idx="831">
                  <c:v>13.85</c:v>
                </c:pt>
                <c:pt idx="832">
                  <c:v>13.87</c:v>
                </c:pt>
                <c:pt idx="833">
                  <c:v>13.88</c:v>
                </c:pt>
                <c:pt idx="834">
                  <c:v>13.90</c:v>
                </c:pt>
                <c:pt idx="835">
                  <c:v>13.92</c:v>
                </c:pt>
                <c:pt idx="836">
                  <c:v>13.93</c:v>
                </c:pt>
                <c:pt idx="837">
                  <c:v>13.95</c:v>
                </c:pt>
                <c:pt idx="838">
                  <c:v>13.97</c:v>
                </c:pt>
                <c:pt idx="839">
                  <c:v>13.98</c:v>
                </c:pt>
                <c:pt idx="840">
                  <c:v>14.00</c:v>
                </c:pt>
                <c:pt idx="841">
                  <c:v>14.02</c:v>
                </c:pt>
                <c:pt idx="842">
                  <c:v>14.03</c:v>
                </c:pt>
                <c:pt idx="843">
                  <c:v>14.05</c:v>
                </c:pt>
                <c:pt idx="844">
                  <c:v>14.07</c:v>
                </c:pt>
                <c:pt idx="845">
                  <c:v>14.08</c:v>
                </c:pt>
                <c:pt idx="846">
                  <c:v>14.10</c:v>
                </c:pt>
                <c:pt idx="847">
                  <c:v>14.12</c:v>
                </c:pt>
                <c:pt idx="848">
                  <c:v>14.13</c:v>
                </c:pt>
                <c:pt idx="849">
                  <c:v>14.15</c:v>
                </c:pt>
                <c:pt idx="850">
                  <c:v>14.17</c:v>
                </c:pt>
                <c:pt idx="851">
                  <c:v>14.18</c:v>
                </c:pt>
                <c:pt idx="852">
                  <c:v>14.20</c:v>
                </c:pt>
                <c:pt idx="853">
                  <c:v>14.22</c:v>
                </c:pt>
                <c:pt idx="854">
                  <c:v>14.23</c:v>
                </c:pt>
                <c:pt idx="855">
                  <c:v>14.25</c:v>
                </c:pt>
                <c:pt idx="856">
                  <c:v>14.27</c:v>
                </c:pt>
                <c:pt idx="857">
                  <c:v>14.28</c:v>
                </c:pt>
                <c:pt idx="858">
                  <c:v>14.30</c:v>
                </c:pt>
                <c:pt idx="859">
                  <c:v>14.32</c:v>
                </c:pt>
                <c:pt idx="860">
                  <c:v>14.33</c:v>
                </c:pt>
                <c:pt idx="861">
                  <c:v>14.35</c:v>
                </c:pt>
                <c:pt idx="862">
                  <c:v>14.37</c:v>
                </c:pt>
                <c:pt idx="863">
                  <c:v>14.38</c:v>
                </c:pt>
                <c:pt idx="864">
                  <c:v>14.40</c:v>
                </c:pt>
                <c:pt idx="865">
                  <c:v>14.42</c:v>
                </c:pt>
                <c:pt idx="866">
                  <c:v>14.43</c:v>
                </c:pt>
                <c:pt idx="867">
                  <c:v>14.45</c:v>
                </c:pt>
                <c:pt idx="868">
                  <c:v>14.47</c:v>
                </c:pt>
                <c:pt idx="869">
                  <c:v>14.48</c:v>
                </c:pt>
                <c:pt idx="870">
                  <c:v>14.50</c:v>
                </c:pt>
                <c:pt idx="871">
                  <c:v>14.52</c:v>
                </c:pt>
                <c:pt idx="872">
                  <c:v>14.53</c:v>
                </c:pt>
                <c:pt idx="873">
                  <c:v>14.55</c:v>
                </c:pt>
                <c:pt idx="874">
                  <c:v>14.57</c:v>
                </c:pt>
                <c:pt idx="875">
                  <c:v>14.58</c:v>
                </c:pt>
                <c:pt idx="876">
                  <c:v>14.60</c:v>
                </c:pt>
                <c:pt idx="877">
                  <c:v>14.62</c:v>
                </c:pt>
                <c:pt idx="878">
                  <c:v>14.63</c:v>
                </c:pt>
                <c:pt idx="879">
                  <c:v>14.65</c:v>
                </c:pt>
                <c:pt idx="880">
                  <c:v>14.67</c:v>
                </c:pt>
                <c:pt idx="881">
                  <c:v>14.68</c:v>
                </c:pt>
                <c:pt idx="882">
                  <c:v>14.70</c:v>
                </c:pt>
                <c:pt idx="883">
                  <c:v>14.72</c:v>
                </c:pt>
                <c:pt idx="884">
                  <c:v>14.73</c:v>
                </c:pt>
                <c:pt idx="885">
                  <c:v>14.75</c:v>
                </c:pt>
                <c:pt idx="886">
                  <c:v>14.77</c:v>
                </c:pt>
                <c:pt idx="887">
                  <c:v>14.78</c:v>
                </c:pt>
                <c:pt idx="888">
                  <c:v>14.80</c:v>
                </c:pt>
                <c:pt idx="889">
                  <c:v>14.82</c:v>
                </c:pt>
                <c:pt idx="890">
                  <c:v>14.83</c:v>
                </c:pt>
                <c:pt idx="891">
                  <c:v>14.85</c:v>
                </c:pt>
                <c:pt idx="892">
                  <c:v>14.87</c:v>
                </c:pt>
                <c:pt idx="893">
                  <c:v>14.88</c:v>
                </c:pt>
                <c:pt idx="894">
                  <c:v>14.90</c:v>
                </c:pt>
                <c:pt idx="895">
                  <c:v>14.92</c:v>
                </c:pt>
                <c:pt idx="896">
                  <c:v>14.93</c:v>
                </c:pt>
                <c:pt idx="897">
                  <c:v>14.95</c:v>
                </c:pt>
                <c:pt idx="898">
                  <c:v>14.97</c:v>
                </c:pt>
                <c:pt idx="899">
                  <c:v>14.98</c:v>
                </c:pt>
                <c:pt idx="900">
                  <c:v>15.00</c:v>
                </c:pt>
                <c:pt idx="901">
                  <c:v>15.02</c:v>
                </c:pt>
                <c:pt idx="902">
                  <c:v>15.03</c:v>
                </c:pt>
                <c:pt idx="903">
                  <c:v>15.05</c:v>
                </c:pt>
                <c:pt idx="904">
                  <c:v>15.07</c:v>
                </c:pt>
                <c:pt idx="905">
                  <c:v>15.08</c:v>
                </c:pt>
                <c:pt idx="906">
                  <c:v>15.10</c:v>
                </c:pt>
                <c:pt idx="907">
                  <c:v>15.12</c:v>
                </c:pt>
                <c:pt idx="908">
                  <c:v>15.13</c:v>
                </c:pt>
                <c:pt idx="909">
                  <c:v>15.15</c:v>
                </c:pt>
                <c:pt idx="910">
                  <c:v>15.17</c:v>
                </c:pt>
                <c:pt idx="911">
                  <c:v>15.18</c:v>
                </c:pt>
                <c:pt idx="912">
                  <c:v>15.20</c:v>
                </c:pt>
                <c:pt idx="913">
                  <c:v>15.22</c:v>
                </c:pt>
                <c:pt idx="914">
                  <c:v>15.23</c:v>
                </c:pt>
                <c:pt idx="915">
                  <c:v>15.25</c:v>
                </c:pt>
                <c:pt idx="916">
                  <c:v>15.27</c:v>
                </c:pt>
                <c:pt idx="917">
                  <c:v>15.28</c:v>
                </c:pt>
                <c:pt idx="918">
                  <c:v>15.30</c:v>
                </c:pt>
                <c:pt idx="919">
                  <c:v>15.32</c:v>
                </c:pt>
                <c:pt idx="920">
                  <c:v>15.33</c:v>
                </c:pt>
                <c:pt idx="921">
                  <c:v>15.35</c:v>
                </c:pt>
                <c:pt idx="922">
                  <c:v>15.37</c:v>
                </c:pt>
                <c:pt idx="923">
                  <c:v>15.38</c:v>
                </c:pt>
                <c:pt idx="924">
                  <c:v>15.40</c:v>
                </c:pt>
                <c:pt idx="925">
                  <c:v>15.42</c:v>
                </c:pt>
                <c:pt idx="926">
                  <c:v>15.43</c:v>
                </c:pt>
                <c:pt idx="927">
                  <c:v>15.45</c:v>
                </c:pt>
                <c:pt idx="928">
                  <c:v>15.47</c:v>
                </c:pt>
                <c:pt idx="929">
                  <c:v>15.48</c:v>
                </c:pt>
                <c:pt idx="930">
                  <c:v>15.50</c:v>
                </c:pt>
                <c:pt idx="931">
                  <c:v>15.52</c:v>
                </c:pt>
                <c:pt idx="932">
                  <c:v>15.53</c:v>
                </c:pt>
                <c:pt idx="933">
                  <c:v>15.55</c:v>
                </c:pt>
                <c:pt idx="934">
                  <c:v>15.57</c:v>
                </c:pt>
                <c:pt idx="935">
                  <c:v>15.58</c:v>
                </c:pt>
                <c:pt idx="936">
                  <c:v>15.60</c:v>
                </c:pt>
                <c:pt idx="937">
                  <c:v>15.62</c:v>
                </c:pt>
                <c:pt idx="938">
                  <c:v>15.63</c:v>
                </c:pt>
                <c:pt idx="939">
                  <c:v>15.65</c:v>
                </c:pt>
                <c:pt idx="940">
                  <c:v>15.67</c:v>
                </c:pt>
                <c:pt idx="941">
                  <c:v>15.68</c:v>
                </c:pt>
                <c:pt idx="942">
                  <c:v>15.70</c:v>
                </c:pt>
                <c:pt idx="943">
                  <c:v>15.72</c:v>
                </c:pt>
                <c:pt idx="944">
                  <c:v>15.73</c:v>
                </c:pt>
                <c:pt idx="945">
                  <c:v>15.75</c:v>
                </c:pt>
                <c:pt idx="946">
                  <c:v>15.77</c:v>
                </c:pt>
                <c:pt idx="947">
                  <c:v>15.78</c:v>
                </c:pt>
                <c:pt idx="948">
                  <c:v>15.80</c:v>
                </c:pt>
                <c:pt idx="949">
                  <c:v>15.82</c:v>
                </c:pt>
                <c:pt idx="950">
                  <c:v>15.83</c:v>
                </c:pt>
                <c:pt idx="951">
                  <c:v>15.85</c:v>
                </c:pt>
                <c:pt idx="952">
                  <c:v>15.87</c:v>
                </c:pt>
                <c:pt idx="953">
                  <c:v>15.88</c:v>
                </c:pt>
                <c:pt idx="954">
                  <c:v>15.90</c:v>
                </c:pt>
                <c:pt idx="955">
                  <c:v>15.92</c:v>
                </c:pt>
                <c:pt idx="956">
                  <c:v>15.93</c:v>
                </c:pt>
                <c:pt idx="957">
                  <c:v>15.95</c:v>
                </c:pt>
                <c:pt idx="958">
                  <c:v>15.97</c:v>
                </c:pt>
                <c:pt idx="959">
                  <c:v>15.98</c:v>
                </c:pt>
                <c:pt idx="960">
                  <c:v>16.00</c:v>
                </c:pt>
                <c:pt idx="961">
                  <c:v>16.02</c:v>
                </c:pt>
                <c:pt idx="962">
                  <c:v>16.03</c:v>
                </c:pt>
                <c:pt idx="963">
                  <c:v>16.05</c:v>
                </c:pt>
                <c:pt idx="964">
                  <c:v>16.07</c:v>
                </c:pt>
                <c:pt idx="965">
                  <c:v>16.08</c:v>
                </c:pt>
                <c:pt idx="966">
                  <c:v>16.10</c:v>
                </c:pt>
                <c:pt idx="967">
                  <c:v>16.12</c:v>
                </c:pt>
                <c:pt idx="968">
                  <c:v>16.13</c:v>
                </c:pt>
                <c:pt idx="969">
                  <c:v>16.15</c:v>
                </c:pt>
                <c:pt idx="970">
                  <c:v>16.17</c:v>
                </c:pt>
                <c:pt idx="971">
                  <c:v>16.18</c:v>
                </c:pt>
                <c:pt idx="972">
                  <c:v>16.20</c:v>
                </c:pt>
                <c:pt idx="973">
                  <c:v>16.22</c:v>
                </c:pt>
                <c:pt idx="974">
                  <c:v>16.23</c:v>
                </c:pt>
                <c:pt idx="975">
                  <c:v>16.25</c:v>
                </c:pt>
                <c:pt idx="976">
                  <c:v>16.27</c:v>
                </c:pt>
                <c:pt idx="977">
                  <c:v>16.28</c:v>
                </c:pt>
                <c:pt idx="978">
                  <c:v>16.30</c:v>
                </c:pt>
                <c:pt idx="979">
                  <c:v>16.32</c:v>
                </c:pt>
                <c:pt idx="980">
                  <c:v>16.33</c:v>
                </c:pt>
                <c:pt idx="981">
                  <c:v>16.35</c:v>
                </c:pt>
                <c:pt idx="982">
                  <c:v>16.37</c:v>
                </c:pt>
                <c:pt idx="983">
                  <c:v>16.38</c:v>
                </c:pt>
                <c:pt idx="984">
                  <c:v>16.40</c:v>
                </c:pt>
                <c:pt idx="985">
                  <c:v>16.42</c:v>
                </c:pt>
                <c:pt idx="986">
                  <c:v>16.43</c:v>
                </c:pt>
                <c:pt idx="987">
                  <c:v>16.45</c:v>
                </c:pt>
                <c:pt idx="988">
                  <c:v>16.47</c:v>
                </c:pt>
                <c:pt idx="989">
                  <c:v>16.48</c:v>
                </c:pt>
                <c:pt idx="990">
                  <c:v>16.50</c:v>
                </c:pt>
                <c:pt idx="991">
                  <c:v>16.52</c:v>
                </c:pt>
                <c:pt idx="992">
                  <c:v>16.53</c:v>
                </c:pt>
                <c:pt idx="993">
                  <c:v>16.55</c:v>
                </c:pt>
                <c:pt idx="994">
                  <c:v>16.57</c:v>
                </c:pt>
                <c:pt idx="995">
                  <c:v>16.58</c:v>
                </c:pt>
                <c:pt idx="996">
                  <c:v>16.60</c:v>
                </c:pt>
                <c:pt idx="997">
                  <c:v>16.62</c:v>
                </c:pt>
                <c:pt idx="998">
                  <c:v>16.63</c:v>
                </c:pt>
                <c:pt idx="999">
                  <c:v>16.65</c:v>
                </c:pt>
                <c:pt idx="1000">
                  <c:v>16.67</c:v>
                </c:pt>
                <c:pt idx="1001">
                  <c:v>16.68</c:v>
                </c:pt>
                <c:pt idx="1002">
                  <c:v>16.70</c:v>
                </c:pt>
                <c:pt idx="1003">
                  <c:v>16.72</c:v>
                </c:pt>
                <c:pt idx="1004">
                  <c:v>16.73</c:v>
                </c:pt>
                <c:pt idx="1005">
                  <c:v>16.75</c:v>
                </c:pt>
                <c:pt idx="1006">
                  <c:v>16.77</c:v>
                </c:pt>
                <c:pt idx="1007">
                  <c:v>16.78</c:v>
                </c:pt>
                <c:pt idx="1008">
                  <c:v>16.80</c:v>
                </c:pt>
                <c:pt idx="1009">
                  <c:v>16.82</c:v>
                </c:pt>
                <c:pt idx="1010">
                  <c:v>16.83</c:v>
                </c:pt>
                <c:pt idx="1011">
                  <c:v>16.85</c:v>
                </c:pt>
                <c:pt idx="1012">
                  <c:v>16.87</c:v>
                </c:pt>
                <c:pt idx="1013">
                  <c:v>16.88</c:v>
                </c:pt>
                <c:pt idx="1014">
                  <c:v>16.90</c:v>
                </c:pt>
                <c:pt idx="1015">
                  <c:v>16.92</c:v>
                </c:pt>
                <c:pt idx="1016">
                  <c:v>16.93</c:v>
                </c:pt>
                <c:pt idx="1017">
                  <c:v>16.95</c:v>
                </c:pt>
                <c:pt idx="1018">
                  <c:v>16.97</c:v>
                </c:pt>
                <c:pt idx="1019">
                  <c:v>16.98</c:v>
                </c:pt>
                <c:pt idx="1020">
                  <c:v>17.00</c:v>
                </c:pt>
                <c:pt idx="1021">
                  <c:v>17.02</c:v>
                </c:pt>
                <c:pt idx="1022">
                  <c:v>17.03</c:v>
                </c:pt>
                <c:pt idx="1023">
                  <c:v>17.05</c:v>
                </c:pt>
                <c:pt idx="1024">
                  <c:v>17.07</c:v>
                </c:pt>
                <c:pt idx="1025">
                  <c:v>17.08</c:v>
                </c:pt>
                <c:pt idx="1026">
                  <c:v>17.10</c:v>
                </c:pt>
                <c:pt idx="1027">
                  <c:v>17.12</c:v>
                </c:pt>
                <c:pt idx="1028">
                  <c:v>17.13</c:v>
                </c:pt>
                <c:pt idx="1029">
                  <c:v>17.15</c:v>
                </c:pt>
                <c:pt idx="1030">
                  <c:v>17.17</c:v>
                </c:pt>
                <c:pt idx="1031">
                  <c:v>17.18</c:v>
                </c:pt>
                <c:pt idx="1032">
                  <c:v>17.20</c:v>
                </c:pt>
                <c:pt idx="1033">
                  <c:v>17.22</c:v>
                </c:pt>
                <c:pt idx="1034">
                  <c:v>17.23</c:v>
                </c:pt>
                <c:pt idx="1035">
                  <c:v>17.25</c:v>
                </c:pt>
                <c:pt idx="1036">
                  <c:v>17.27</c:v>
                </c:pt>
                <c:pt idx="1037">
                  <c:v>17.28</c:v>
                </c:pt>
                <c:pt idx="1038">
                  <c:v>17.30</c:v>
                </c:pt>
                <c:pt idx="1039">
                  <c:v>17.32</c:v>
                </c:pt>
                <c:pt idx="1040">
                  <c:v>17.33</c:v>
                </c:pt>
                <c:pt idx="1041">
                  <c:v>17.35</c:v>
                </c:pt>
                <c:pt idx="1042">
                  <c:v>17.37</c:v>
                </c:pt>
                <c:pt idx="1043">
                  <c:v>17.38</c:v>
                </c:pt>
                <c:pt idx="1044">
                  <c:v>17.40</c:v>
                </c:pt>
                <c:pt idx="1045">
                  <c:v>17.42</c:v>
                </c:pt>
                <c:pt idx="1046">
                  <c:v>17.43</c:v>
                </c:pt>
                <c:pt idx="1047">
                  <c:v>17.45</c:v>
                </c:pt>
                <c:pt idx="1048">
                  <c:v>17.47</c:v>
                </c:pt>
                <c:pt idx="1049">
                  <c:v>17.48</c:v>
                </c:pt>
                <c:pt idx="1050">
                  <c:v>17.50</c:v>
                </c:pt>
                <c:pt idx="1051">
                  <c:v>17.52</c:v>
                </c:pt>
                <c:pt idx="1052">
                  <c:v>17.53</c:v>
                </c:pt>
                <c:pt idx="1053">
                  <c:v>17.55</c:v>
                </c:pt>
                <c:pt idx="1054">
                  <c:v>17.57</c:v>
                </c:pt>
                <c:pt idx="1055">
                  <c:v>17.58</c:v>
                </c:pt>
                <c:pt idx="1056">
                  <c:v>17.60</c:v>
                </c:pt>
                <c:pt idx="1057">
                  <c:v>17.62</c:v>
                </c:pt>
                <c:pt idx="1058">
                  <c:v>17.63</c:v>
                </c:pt>
                <c:pt idx="1059">
                  <c:v>17.65</c:v>
                </c:pt>
                <c:pt idx="1060">
                  <c:v>17.67</c:v>
                </c:pt>
                <c:pt idx="1061">
                  <c:v>17.68</c:v>
                </c:pt>
                <c:pt idx="1062">
                  <c:v>17.70</c:v>
                </c:pt>
                <c:pt idx="1063">
                  <c:v>17.72</c:v>
                </c:pt>
                <c:pt idx="1064">
                  <c:v>17.73</c:v>
                </c:pt>
                <c:pt idx="1065">
                  <c:v>17.75</c:v>
                </c:pt>
                <c:pt idx="1066">
                  <c:v>17.77</c:v>
                </c:pt>
                <c:pt idx="1067">
                  <c:v>17.78</c:v>
                </c:pt>
                <c:pt idx="1068">
                  <c:v>17.80</c:v>
                </c:pt>
                <c:pt idx="1069">
                  <c:v>17.82</c:v>
                </c:pt>
                <c:pt idx="1070">
                  <c:v>17.83</c:v>
                </c:pt>
                <c:pt idx="1071">
                  <c:v>17.85</c:v>
                </c:pt>
                <c:pt idx="1072">
                  <c:v>17.87</c:v>
                </c:pt>
                <c:pt idx="1073">
                  <c:v>17.88</c:v>
                </c:pt>
                <c:pt idx="1074">
                  <c:v>17.90</c:v>
                </c:pt>
                <c:pt idx="1075">
                  <c:v>17.92</c:v>
                </c:pt>
                <c:pt idx="1076">
                  <c:v>17.93</c:v>
                </c:pt>
                <c:pt idx="1077">
                  <c:v>17.95</c:v>
                </c:pt>
                <c:pt idx="1078">
                  <c:v>17.97</c:v>
                </c:pt>
                <c:pt idx="1079">
                  <c:v>17.98</c:v>
                </c:pt>
                <c:pt idx="1080">
                  <c:v>18.00</c:v>
                </c:pt>
                <c:pt idx="1081">
                  <c:v>18.02</c:v>
                </c:pt>
                <c:pt idx="1082">
                  <c:v>18.03</c:v>
                </c:pt>
                <c:pt idx="1083">
                  <c:v>18.05</c:v>
                </c:pt>
                <c:pt idx="1084">
                  <c:v>18.07</c:v>
                </c:pt>
                <c:pt idx="1085">
                  <c:v>18.08</c:v>
                </c:pt>
                <c:pt idx="1086">
                  <c:v>18.10</c:v>
                </c:pt>
                <c:pt idx="1087">
                  <c:v>18.12</c:v>
                </c:pt>
                <c:pt idx="1088">
                  <c:v>18.13</c:v>
                </c:pt>
                <c:pt idx="1089">
                  <c:v>18.15</c:v>
                </c:pt>
                <c:pt idx="1090">
                  <c:v>18.17</c:v>
                </c:pt>
                <c:pt idx="1091">
                  <c:v>18.18</c:v>
                </c:pt>
                <c:pt idx="1092">
                  <c:v>18.20</c:v>
                </c:pt>
                <c:pt idx="1093">
                  <c:v>18.22</c:v>
                </c:pt>
                <c:pt idx="1094">
                  <c:v>18.23</c:v>
                </c:pt>
                <c:pt idx="1095">
                  <c:v>18.25</c:v>
                </c:pt>
                <c:pt idx="1096">
                  <c:v>18.27</c:v>
                </c:pt>
                <c:pt idx="1097">
                  <c:v>18.28</c:v>
                </c:pt>
                <c:pt idx="1098">
                  <c:v>18.30</c:v>
                </c:pt>
                <c:pt idx="1099">
                  <c:v>18.32</c:v>
                </c:pt>
                <c:pt idx="1100">
                  <c:v>18.33</c:v>
                </c:pt>
                <c:pt idx="1101">
                  <c:v>18.35</c:v>
                </c:pt>
                <c:pt idx="1102">
                  <c:v>18.37</c:v>
                </c:pt>
                <c:pt idx="1103">
                  <c:v>18.38</c:v>
                </c:pt>
                <c:pt idx="1104">
                  <c:v>18.40</c:v>
                </c:pt>
                <c:pt idx="1105">
                  <c:v>18.42</c:v>
                </c:pt>
                <c:pt idx="1106">
                  <c:v>18.43</c:v>
                </c:pt>
                <c:pt idx="1107">
                  <c:v>18.45</c:v>
                </c:pt>
                <c:pt idx="1108">
                  <c:v>18.47</c:v>
                </c:pt>
                <c:pt idx="1109">
                  <c:v>18.48</c:v>
                </c:pt>
                <c:pt idx="1110">
                  <c:v>18.50</c:v>
                </c:pt>
                <c:pt idx="1111">
                  <c:v>18.52</c:v>
                </c:pt>
                <c:pt idx="1112">
                  <c:v>18.53</c:v>
                </c:pt>
                <c:pt idx="1113">
                  <c:v>18.55</c:v>
                </c:pt>
                <c:pt idx="1114">
                  <c:v>18.57</c:v>
                </c:pt>
                <c:pt idx="1115">
                  <c:v>18.58</c:v>
                </c:pt>
                <c:pt idx="1116">
                  <c:v>18.60</c:v>
                </c:pt>
                <c:pt idx="1117">
                  <c:v>18.62</c:v>
                </c:pt>
                <c:pt idx="1118">
                  <c:v>18.63</c:v>
                </c:pt>
                <c:pt idx="1119">
                  <c:v>18.65</c:v>
                </c:pt>
                <c:pt idx="1120">
                  <c:v>18.67</c:v>
                </c:pt>
                <c:pt idx="1121">
                  <c:v>18.68</c:v>
                </c:pt>
                <c:pt idx="1122">
                  <c:v>18.70</c:v>
                </c:pt>
                <c:pt idx="1123">
                  <c:v>18.72</c:v>
                </c:pt>
                <c:pt idx="1124">
                  <c:v>18.73</c:v>
                </c:pt>
                <c:pt idx="1125">
                  <c:v>18.75</c:v>
                </c:pt>
                <c:pt idx="1126">
                  <c:v>18.77</c:v>
                </c:pt>
                <c:pt idx="1127">
                  <c:v>18.78</c:v>
                </c:pt>
                <c:pt idx="1128">
                  <c:v>18.80</c:v>
                </c:pt>
                <c:pt idx="1129">
                  <c:v>18.82</c:v>
                </c:pt>
                <c:pt idx="1130">
                  <c:v>18.83</c:v>
                </c:pt>
                <c:pt idx="1131">
                  <c:v>18.85</c:v>
                </c:pt>
                <c:pt idx="1132">
                  <c:v>18.87</c:v>
                </c:pt>
                <c:pt idx="1133">
                  <c:v>18.88</c:v>
                </c:pt>
                <c:pt idx="1134">
                  <c:v>18.90</c:v>
                </c:pt>
                <c:pt idx="1135">
                  <c:v>18.92</c:v>
                </c:pt>
                <c:pt idx="1136">
                  <c:v>18.93</c:v>
                </c:pt>
                <c:pt idx="1137">
                  <c:v>18.95</c:v>
                </c:pt>
                <c:pt idx="1138">
                  <c:v>18.97</c:v>
                </c:pt>
                <c:pt idx="1139">
                  <c:v>18.98</c:v>
                </c:pt>
                <c:pt idx="1140">
                  <c:v>19.00</c:v>
                </c:pt>
                <c:pt idx="1141">
                  <c:v>19.02</c:v>
                </c:pt>
                <c:pt idx="1142">
                  <c:v>19.03</c:v>
                </c:pt>
                <c:pt idx="1143">
                  <c:v>19.05</c:v>
                </c:pt>
                <c:pt idx="1144">
                  <c:v>19.07</c:v>
                </c:pt>
                <c:pt idx="1145">
                  <c:v>19.08</c:v>
                </c:pt>
                <c:pt idx="1146">
                  <c:v>19.10</c:v>
                </c:pt>
                <c:pt idx="1147">
                  <c:v>19.12</c:v>
                </c:pt>
                <c:pt idx="1148">
                  <c:v>19.13</c:v>
                </c:pt>
                <c:pt idx="1149">
                  <c:v>19.15</c:v>
                </c:pt>
                <c:pt idx="1150">
                  <c:v>19.17</c:v>
                </c:pt>
                <c:pt idx="1151">
                  <c:v>19.18</c:v>
                </c:pt>
                <c:pt idx="1152">
                  <c:v>19.20</c:v>
                </c:pt>
                <c:pt idx="1153">
                  <c:v>19.22</c:v>
                </c:pt>
                <c:pt idx="1154">
                  <c:v>19.23</c:v>
                </c:pt>
                <c:pt idx="1155">
                  <c:v>19.25</c:v>
                </c:pt>
                <c:pt idx="1156">
                  <c:v>19.27</c:v>
                </c:pt>
                <c:pt idx="1157">
                  <c:v>19.28</c:v>
                </c:pt>
                <c:pt idx="1158">
                  <c:v>19.30</c:v>
                </c:pt>
                <c:pt idx="1159">
                  <c:v>19.32</c:v>
                </c:pt>
                <c:pt idx="1160">
                  <c:v>19.33</c:v>
                </c:pt>
                <c:pt idx="1161">
                  <c:v>19.35</c:v>
                </c:pt>
                <c:pt idx="1162">
                  <c:v>19.37</c:v>
                </c:pt>
                <c:pt idx="1163">
                  <c:v>19.38</c:v>
                </c:pt>
                <c:pt idx="1164">
                  <c:v>19.40</c:v>
                </c:pt>
                <c:pt idx="1165">
                  <c:v>19.42</c:v>
                </c:pt>
                <c:pt idx="1166">
                  <c:v>19.43</c:v>
                </c:pt>
                <c:pt idx="1167">
                  <c:v>19.45</c:v>
                </c:pt>
                <c:pt idx="1168">
                  <c:v>19.47</c:v>
                </c:pt>
                <c:pt idx="1169">
                  <c:v>19.48</c:v>
                </c:pt>
                <c:pt idx="1170">
                  <c:v>19.50</c:v>
                </c:pt>
                <c:pt idx="1171">
                  <c:v>19.52</c:v>
                </c:pt>
                <c:pt idx="1172">
                  <c:v>19.53</c:v>
                </c:pt>
                <c:pt idx="1173">
                  <c:v>19.55</c:v>
                </c:pt>
                <c:pt idx="1174">
                  <c:v>19.57</c:v>
                </c:pt>
                <c:pt idx="1175">
                  <c:v>19.58</c:v>
                </c:pt>
                <c:pt idx="1176">
                  <c:v>19.60</c:v>
                </c:pt>
                <c:pt idx="1177">
                  <c:v>19.62</c:v>
                </c:pt>
                <c:pt idx="1178">
                  <c:v>19.63</c:v>
                </c:pt>
                <c:pt idx="1179">
                  <c:v>19.65</c:v>
                </c:pt>
                <c:pt idx="1180">
                  <c:v>19.67</c:v>
                </c:pt>
                <c:pt idx="1181">
                  <c:v>19.68</c:v>
                </c:pt>
                <c:pt idx="1182">
                  <c:v>19.70</c:v>
                </c:pt>
                <c:pt idx="1183">
                  <c:v>19.72</c:v>
                </c:pt>
                <c:pt idx="1184">
                  <c:v>19.73</c:v>
                </c:pt>
                <c:pt idx="1185">
                  <c:v>19.75</c:v>
                </c:pt>
                <c:pt idx="1186">
                  <c:v>19.77</c:v>
                </c:pt>
                <c:pt idx="1187">
                  <c:v>19.78</c:v>
                </c:pt>
                <c:pt idx="1188">
                  <c:v>19.80</c:v>
                </c:pt>
                <c:pt idx="1189">
                  <c:v>19.82</c:v>
                </c:pt>
                <c:pt idx="1190">
                  <c:v>19.83</c:v>
                </c:pt>
                <c:pt idx="1191">
                  <c:v>19.85</c:v>
                </c:pt>
                <c:pt idx="1192">
                  <c:v>19.87</c:v>
                </c:pt>
                <c:pt idx="1193">
                  <c:v>19.88</c:v>
                </c:pt>
                <c:pt idx="1194">
                  <c:v>19.90</c:v>
                </c:pt>
                <c:pt idx="1195">
                  <c:v>19.92</c:v>
                </c:pt>
                <c:pt idx="1196">
                  <c:v>19.93</c:v>
                </c:pt>
                <c:pt idx="1197">
                  <c:v>19.95</c:v>
                </c:pt>
                <c:pt idx="1198">
                  <c:v>19.97</c:v>
                </c:pt>
                <c:pt idx="1199">
                  <c:v>19.98</c:v>
                </c:pt>
                <c:pt idx="1200">
                  <c:v>20.00</c:v>
                </c:pt>
                <c:pt idx="1201">
                  <c:v>20.02</c:v>
                </c:pt>
                <c:pt idx="1202">
                  <c:v>20.03</c:v>
                </c:pt>
                <c:pt idx="1203">
                  <c:v>20.05</c:v>
                </c:pt>
                <c:pt idx="1204">
                  <c:v>20.07</c:v>
                </c:pt>
                <c:pt idx="1205">
                  <c:v>20.08</c:v>
                </c:pt>
                <c:pt idx="1206">
                  <c:v>20.10</c:v>
                </c:pt>
                <c:pt idx="1207">
                  <c:v>20.12</c:v>
                </c:pt>
                <c:pt idx="1208">
                  <c:v>20.13</c:v>
                </c:pt>
                <c:pt idx="1209">
                  <c:v>20.15</c:v>
                </c:pt>
                <c:pt idx="1210">
                  <c:v>20.17</c:v>
                </c:pt>
                <c:pt idx="1211">
                  <c:v>20.18</c:v>
                </c:pt>
                <c:pt idx="1212">
                  <c:v>20.20</c:v>
                </c:pt>
                <c:pt idx="1213">
                  <c:v>20.22</c:v>
                </c:pt>
                <c:pt idx="1214">
                  <c:v>20.23</c:v>
                </c:pt>
                <c:pt idx="1215">
                  <c:v>20.25</c:v>
                </c:pt>
                <c:pt idx="1216">
                  <c:v>20.27</c:v>
                </c:pt>
                <c:pt idx="1217">
                  <c:v>20.28</c:v>
                </c:pt>
                <c:pt idx="1218">
                  <c:v>20.30</c:v>
                </c:pt>
                <c:pt idx="1219">
                  <c:v>20.32</c:v>
                </c:pt>
                <c:pt idx="1220">
                  <c:v>20.33</c:v>
                </c:pt>
                <c:pt idx="1221">
                  <c:v>20.35</c:v>
                </c:pt>
                <c:pt idx="1222">
                  <c:v>20.37</c:v>
                </c:pt>
                <c:pt idx="1223">
                  <c:v>20.38</c:v>
                </c:pt>
                <c:pt idx="1224">
                  <c:v>20.40</c:v>
                </c:pt>
                <c:pt idx="1225">
                  <c:v>20.42</c:v>
                </c:pt>
                <c:pt idx="1226">
                  <c:v>20.43</c:v>
                </c:pt>
                <c:pt idx="1227">
                  <c:v>20.45</c:v>
                </c:pt>
                <c:pt idx="1228">
                  <c:v>20.47</c:v>
                </c:pt>
                <c:pt idx="1229">
                  <c:v>20.48</c:v>
                </c:pt>
                <c:pt idx="1230">
                  <c:v>20.50</c:v>
                </c:pt>
                <c:pt idx="1231">
                  <c:v>20.52</c:v>
                </c:pt>
                <c:pt idx="1232">
                  <c:v>20.53</c:v>
                </c:pt>
                <c:pt idx="1233">
                  <c:v>20.55</c:v>
                </c:pt>
                <c:pt idx="1234">
                  <c:v>20.57</c:v>
                </c:pt>
                <c:pt idx="1235">
                  <c:v>20.58</c:v>
                </c:pt>
                <c:pt idx="1236">
                  <c:v>20.60</c:v>
                </c:pt>
                <c:pt idx="1237">
                  <c:v>20.62</c:v>
                </c:pt>
                <c:pt idx="1238">
                  <c:v>20.63</c:v>
                </c:pt>
                <c:pt idx="1239">
                  <c:v>20.65</c:v>
                </c:pt>
                <c:pt idx="1240">
                  <c:v>20.67</c:v>
                </c:pt>
                <c:pt idx="1241">
                  <c:v>20.68</c:v>
                </c:pt>
                <c:pt idx="1242">
                  <c:v>20.70</c:v>
                </c:pt>
                <c:pt idx="1243">
                  <c:v>20.72</c:v>
                </c:pt>
                <c:pt idx="1244">
                  <c:v>20.73</c:v>
                </c:pt>
                <c:pt idx="1245">
                  <c:v>20.75</c:v>
                </c:pt>
                <c:pt idx="1246">
                  <c:v>20.77</c:v>
                </c:pt>
                <c:pt idx="1247">
                  <c:v>20.78</c:v>
                </c:pt>
                <c:pt idx="1248">
                  <c:v>20.80</c:v>
                </c:pt>
                <c:pt idx="1249">
                  <c:v>20.82</c:v>
                </c:pt>
                <c:pt idx="1250">
                  <c:v>20.83</c:v>
                </c:pt>
                <c:pt idx="1251">
                  <c:v>20.85</c:v>
                </c:pt>
                <c:pt idx="1252">
                  <c:v>20.87</c:v>
                </c:pt>
                <c:pt idx="1253">
                  <c:v>20.88</c:v>
                </c:pt>
                <c:pt idx="1254">
                  <c:v>20.90</c:v>
                </c:pt>
                <c:pt idx="1255">
                  <c:v>20.92</c:v>
                </c:pt>
                <c:pt idx="1256">
                  <c:v>20.93</c:v>
                </c:pt>
                <c:pt idx="1257">
                  <c:v>20.95</c:v>
                </c:pt>
                <c:pt idx="1258">
                  <c:v>20.97</c:v>
                </c:pt>
                <c:pt idx="1259">
                  <c:v>20.98</c:v>
                </c:pt>
                <c:pt idx="1260">
                  <c:v>21.00</c:v>
                </c:pt>
                <c:pt idx="1261">
                  <c:v>21.02</c:v>
                </c:pt>
                <c:pt idx="1262">
                  <c:v>21.03</c:v>
                </c:pt>
                <c:pt idx="1263">
                  <c:v>21.05</c:v>
                </c:pt>
                <c:pt idx="1264">
                  <c:v>21.07</c:v>
                </c:pt>
                <c:pt idx="1265">
                  <c:v>21.08</c:v>
                </c:pt>
                <c:pt idx="1266">
                  <c:v>21.10</c:v>
                </c:pt>
                <c:pt idx="1267">
                  <c:v>21.12</c:v>
                </c:pt>
                <c:pt idx="1268">
                  <c:v>21.13</c:v>
                </c:pt>
                <c:pt idx="1269">
                  <c:v>21.15</c:v>
                </c:pt>
                <c:pt idx="1270">
                  <c:v>21.17</c:v>
                </c:pt>
                <c:pt idx="1271">
                  <c:v>21.18</c:v>
                </c:pt>
                <c:pt idx="1272">
                  <c:v>21.20</c:v>
                </c:pt>
                <c:pt idx="1273">
                  <c:v>21.22</c:v>
                </c:pt>
                <c:pt idx="1274">
                  <c:v>21.23</c:v>
                </c:pt>
                <c:pt idx="1275">
                  <c:v>21.25</c:v>
                </c:pt>
                <c:pt idx="1276">
                  <c:v>21.27</c:v>
                </c:pt>
                <c:pt idx="1277">
                  <c:v>21.28</c:v>
                </c:pt>
                <c:pt idx="1278">
                  <c:v>21.30</c:v>
                </c:pt>
                <c:pt idx="1279">
                  <c:v>21.32</c:v>
                </c:pt>
                <c:pt idx="1280">
                  <c:v>21.33</c:v>
                </c:pt>
                <c:pt idx="1281">
                  <c:v>21.35</c:v>
                </c:pt>
                <c:pt idx="1282">
                  <c:v>21.37</c:v>
                </c:pt>
                <c:pt idx="1283">
                  <c:v>21.38</c:v>
                </c:pt>
                <c:pt idx="1284">
                  <c:v>21.40</c:v>
                </c:pt>
                <c:pt idx="1285">
                  <c:v>21.42</c:v>
                </c:pt>
                <c:pt idx="1286">
                  <c:v>21.43</c:v>
                </c:pt>
                <c:pt idx="1287">
                  <c:v>21.45</c:v>
                </c:pt>
                <c:pt idx="1288">
                  <c:v>21.47</c:v>
                </c:pt>
                <c:pt idx="1289">
                  <c:v>21.48</c:v>
                </c:pt>
                <c:pt idx="1290">
                  <c:v>21.50</c:v>
                </c:pt>
                <c:pt idx="1291">
                  <c:v>21.52</c:v>
                </c:pt>
                <c:pt idx="1292">
                  <c:v>21.53</c:v>
                </c:pt>
                <c:pt idx="1293">
                  <c:v>21.55</c:v>
                </c:pt>
                <c:pt idx="1294">
                  <c:v>21.57</c:v>
                </c:pt>
                <c:pt idx="1295">
                  <c:v>21.58</c:v>
                </c:pt>
                <c:pt idx="1296">
                  <c:v>21.60</c:v>
                </c:pt>
                <c:pt idx="1297">
                  <c:v>21.62</c:v>
                </c:pt>
                <c:pt idx="1298">
                  <c:v>21.63</c:v>
                </c:pt>
                <c:pt idx="1299">
                  <c:v>21.65</c:v>
                </c:pt>
                <c:pt idx="1300">
                  <c:v>21.67</c:v>
                </c:pt>
                <c:pt idx="1301">
                  <c:v>21.68</c:v>
                </c:pt>
                <c:pt idx="1302">
                  <c:v>21.70</c:v>
                </c:pt>
                <c:pt idx="1303">
                  <c:v>21.72</c:v>
                </c:pt>
                <c:pt idx="1304">
                  <c:v>21.73</c:v>
                </c:pt>
                <c:pt idx="1305">
                  <c:v>21.75</c:v>
                </c:pt>
                <c:pt idx="1306">
                  <c:v>21.77</c:v>
                </c:pt>
                <c:pt idx="1307">
                  <c:v>21.78</c:v>
                </c:pt>
                <c:pt idx="1308">
                  <c:v>21.80</c:v>
                </c:pt>
                <c:pt idx="1309">
                  <c:v>21.82</c:v>
                </c:pt>
                <c:pt idx="1310">
                  <c:v>21.83</c:v>
                </c:pt>
                <c:pt idx="1311">
                  <c:v>21.85</c:v>
                </c:pt>
                <c:pt idx="1312">
                  <c:v>21.87</c:v>
                </c:pt>
                <c:pt idx="1313">
                  <c:v>21.88</c:v>
                </c:pt>
                <c:pt idx="1314">
                  <c:v>21.90</c:v>
                </c:pt>
                <c:pt idx="1315">
                  <c:v>21.92</c:v>
                </c:pt>
                <c:pt idx="1316">
                  <c:v>21.93</c:v>
                </c:pt>
                <c:pt idx="1317">
                  <c:v>21.95</c:v>
                </c:pt>
                <c:pt idx="1318">
                  <c:v>21.97</c:v>
                </c:pt>
                <c:pt idx="1319">
                  <c:v>21.98</c:v>
                </c:pt>
                <c:pt idx="1320">
                  <c:v>22.00</c:v>
                </c:pt>
                <c:pt idx="1321">
                  <c:v>22.02</c:v>
                </c:pt>
                <c:pt idx="1322">
                  <c:v>22.03</c:v>
                </c:pt>
                <c:pt idx="1323">
                  <c:v>22.05</c:v>
                </c:pt>
                <c:pt idx="1324">
                  <c:v>22.07</c:v>
                </c:pt>
                <c:pt idx="1325">
                  <c:v>22.08</c:v>
                </c:pt>
                <c:pt idx="1326">
                  <c:v>22.10</c:v>
                </c:pt>
                <c:pt idx="1327">
                  <c:v>22.12</c:v>
                </c:pt>
                <c:pt idx="1328">
                  <c:v>22.13</c:v>
                </c:pt>
                <c:pt idx="1329">
                  <c:v>22.15</c:v>
                </c:pt>
                <c:pt idx="1330">
                  <c:v>22.17</c:v>
                </c:pt>
                <c:pt idx="1331">
                  <c:v>22.18</c:v>
                </c:pt>
                <c:pt idx="1332">
                  <c:v>22.20</c:v>
                </c:pt>
                <c:pt idx="1333">
                  <c:v>22.22</c:v>
                </c:pt>
                <c:pt idx="1334">
                  <c:v>22.23</c:v>
                </c:pt>
                <c:pt idx="1335">
                  <c:v>22.25</c:v>
                </c:pt>
                <c:pt idx="1336">
                  <c:v>22.27</c:v>
                </c:pt>
                <c:pt idx="1337">
                  <c:v>22.28</c:v>
                </c:pt>
                <c:pt idx="1338">
                  <c:v>22.30</c:v>
                </c:pt>
                <c:pt idx="1339">
                  <c:v>22.32</c:v>
                </c:pt>
                <c:pt idx="1340">
                  <c:v>22.33</c:v>
                </c:pt>
                <c:pt idx="1341">
                  <c:v>22.35</c:v>
                </c:pt>
                <c:pt idx="1342">
                  <c:v>22.37</c:v>
                </c:pt>
                <c:pt idx="1343">
                  <c:v>22.38</c:v>
                </c:pt>
                <c:pt idx="1344">
                  <c:v>22.40</c:v>
                </c:pt>
                <c:pt idx="1345">
                  <c:v>22.42</c:v>
                </c:pt>
                <c:pt idx="1346">
                  <c:v>22.43</c:v>
                </c:pt>
                <c:pt idx="1347">
                  <c:v>22.45</c:v>
                </c:pt>
                <c:pt idx="1348">
                  <c:v>22.47</c:v>
                </c:pt>
                <c:pt idx="1349">
                  <c:v>22.48</c:v>
                </c:pt>
                <c:pt idx="1350">
                  <c:v>22.50</c:v>
                </c:pt>
                <c:pt idx="1351">
                  <c:v>22.52</c:v>
                </c:pt>
                <c:pt idx="1352">
                  <c:v>22.53</c:v>
                </c:pt>
                <c:pt idx="1353">
                  <c:v>22.55</c:v>
                </c:pt>
                <c:pt idx="1354">
                  <c:v>22.57</c:v>
                </c:pt>
                <c:pt idx="1355">
                  <c:v>22.58</c:v>
                </c:pt>
                <c:pt idx="1356">
                  <c:v>22.60</c:v>
                </c:pt>
                <c:pt idx="1357">
                  <c:v>22.62</c:v>
                </c:pt>
                <c:pt idx="1358">
                  <c:v>22.63</c:v>
                </c:pt>
                <c:pt idx="1359">
                  <c:v>22.65</c:v>
                </c:pt>
                <c:pt idx="1360">
                  <c:v>22.67</c:v>
                </c:pt>
                <c:pt idx="1361">
                  <c:v>22.68</c:v>
                </c:pt>
                <c:pt idx="1362">
                  <c:v>22.70</c:v>
                </c:pt>
                <c:pt idx="1363">
                  <c:v>22.72</c:v>
                </c:pt>
                <c:pt idx="1364">
                  <c:v>22.73</c:v>
                </c:pt>
                <c:pt idx="1365">
                  <c:v>22.75</c:v>
                </c:pt>
                <c:pt idx="1366">
                  <c:v>22.77</c:v>
                </c:pt>
                <c:pt idx="1367">
                  <c:v>22.78</c:v>
                </c:pt>
                <c:pt idx="1368">
                  <c:v>22.80</c:v>
                </c:pt>
                <c:pt idx="1369">
                  <c:v>22.82</c:v>
                </c:pt>
                <c:pt idx="1370">
                  <c:v>22.83</c:v>
                </c:pt>
                <c:pt idx="1371">
                  <c:v>22.85</c:v>
                </c:pt>
                <c:pt idx="1372">
                  <c:v>22.87</c:v>
                </c:pt>
                <c:pt idx="1373">
                  <c:v>22.88</c:v>
                </c:pt>
                <c:pt idx="1374">
                  <c:v>22.90</c:v>
                </c:pt>
                <c:pt idx="1375">
                  <c:v>22.92</c:v>
                </c:pt>
                <c:pt idx="1376">
                  <c:v>22.93</c:v>
                </c:pt>
                <c:pt idx="1377">
                  <c:v>22.95</c:v>
                </c:pt>
                <c:pt idx="1378">
                  <c:v>22.97</c:v>
                </c:pt>
                <c:pt idx="1379">
                  <c:v>22.98</c:v>
                </c:pt>
                <c:pt idx="1380">
                  <c:v>23.00</c:v>
                </c:pt>
                <c:pt idx="1381">
                  <c:v>23.02</c:v>
                </c:pt>
                <c:pt idx="1382">
                  <c:v>23.03</c:v>
                </c:pt>
                <c:pt idx="1383">
                  <c:v>23.05</c:v>
                </c:pt>
                <c:pt idx="1384">
                  <c:v>23.07</c:v>
                </c:pt>
                <c:pt idx="1385">
                  <c:v>23.08</c:v>
                </c:pt>
                <c:pt idx="1386">
                  <c:v>23.10</c:v>
                </c:pt>
                <c:pt idx="1387">
                  <c:v>23.12</c:v>
                </c:pt>
                <c:pt idx="1388">
                  <c:v>23.13</c:v>
                </c:pt>
                <c:pt idx="1389">
                  <c:v>23.15</c:v>
                </c:pt>
                <c:pt idx="1390">
                  <c:v>23.17</c:v>
                </c:pt>
                <c:pt idx="1391">
                  <c:v>23.18</c:v>
                </c:pt>
                <c:pt idx="1392">
                  <c:v>23.20</c:v>
                </c:pt>
                <c:pt idx="1393">
                  <c:v>23.22</c:v>
                </c:pt>
                <c:pt idx="1394">
                  <c:v>23.23</c:v>
                </c:pt>
                <c:pt idx="1395">
                  <c:v>23.25</c:v>
                </c:pt>
                <c:pt idx="1396">
                  <c:v>23.27</c:v>
                </c:pt>
                <c:pt idx="1397">
                  <c:v>23.28</c:v>
                </c:pt>
                <c:pt idx="1398">
                  <c:v>23.30</c:v>
                </c:pt>
                <c:pt idx="1399">
                  <c:v>23.32</c:v>
                </c:pt>
                <c:pt idx="1400">
                  <c:v>23.33</c:v>
                </c:pt>
                <c:pt idx="1401">
                  <c:v>23.35</c:v>
                </c:pt>
                <c:pt idx="1402">
                  <c:v>23.37</c:v>
                </c:pt>
                <c:pt idx="1403">
                  <c:v>23.38</c:v>
                </c:pt>
                <c:pt idx="1404">
                  <c:v>23.40</c:v>
                </c:pt>
                <c:pt idx="1405">
                  <c:v>23.42</c:v>
                </c:pt>
                <c:pt idx="1406">
                  <c:v>23.43</c:v>
                </c:pt>
                <c:pt idx="1407">
                  <c:v>23.45</c:v>
                </c:pt>
                <c:pt idx="1408">
                  <c:v>23.47</c:v>
                </c:pt>
                <c:pt idx="1409">
                  <c:v>23.48</c:v>
                </c:pt>
                <c:pt idx="1410">
                  <c:v>23.50</c:v>
                </c:pt>
                <c:pt idx="1411">
                  <c:v>23.52</c:v>
                </c:pt>
                <c:pt idx="1412">
                  <c:v>23.53</c:v>
                </c:pt>
                <c:pt idx="1413">
                  <c:v>23.55</c:v>
                </c:pt>
                <c:pt idx="1414">
                  <c:v>23.57</c:v>
                </c:pt>
                <c:pt idx="1415">
                  <c:v>23.58</c:v>
                </c:pt>
                <c:pt idx="1416">
                  <c:v>23.60</c:v>
                </c:pt>
                <c:pt idx="1417">
                  <c:v>23.62</c:v>
                </c:pt>
                <c:pt idx="1418">
                  <c:v>23.63</c:v>
                </c:pt>
                <c:pt idx="1419">
                  <c:v>23.65</c:v>
                </c:pt>
                <c:pt idx="1420">
                  <c:v>23.67</c:v>
                </c:pt>
                <c:pt idx="1421">
                  <c:v>23.68</c:v>
                </c:pt>
                <c:pt idx="1422">
                  <c:v>23.70</c:v>
                </c:pt>
                <c:pt idx="1423">
                  <c:v>23.72</c:v>
                </c:pt>
                <c:pt idx="1424">
                  <c:v>23.73</c:v>
                </c:pt>
                <c:pt idx="1425">
                  <c:v>23.75</c:v>
                </c:pt>
                <c:pt idx="1426">
                  <c:v>23.77</c:v>
                </c:pt>
                <c:pt idx="1427">
                  <c:v>23.78</c:v>
                </c:pt>
                <c:pt idx="1428">
                  <c:v>23.80</c:v>
                </c:pt>
                <c:pt idx="1429">
                  <c:v>23.82</c:v>
                </c:pt>
                <c:pt idx="1430">
                  <c:v>23.83</c:v>
                </c:pt>
                <c:pt idx="1431">
                  <c:v>23.85</c:v>
                </c:pt>
                <c:pt idx="1432">
                  <c:v>23.87</c:v>
                </c:pt>
                <c:pt idx="1433">
                  <c:v>23.88</c:v>
                </c:pt>
                <c:pt idx="1434">
                  <c:v>23.90</c:v>
                </c:pt>
                <c:pt idx="1435">
                  <c:v>23.92</c:v>
                </c:pt>
                <c:pt idx="1436">
                  <c:v>23.93</c:v>
                </c:pt>
                <c:pt idx="1437">
                  <c:v>23.95</c:v>
                </c:pt>
                <c:pt idx="1438">
                  <c:v>23.97</c:v>
                </c:pt>
                <c:pt idx="1439">
                  <c:v>23.98</c:v>
                </c:pt>
                <c:pt idx="1440">
                  <c:v>24.00</c:v>
                </c:pt>
                <c:pt idx="1441">
                  <c:v>24.02</c:v>
                </c:pt>
                <c:pt idx="1442">
                  <c:v>24.03</c:v>
                </c:pt>
                <c:pt idx="1443">
                  <c:v>24.05</c:v>
                </c:pt>
                <c:pt idx="1444">
                  <c:v>24.07</c:v>
                </c:pt>
                <c:pt idx="1445">
                  <c:v>24.08</c:v>
                </c:pt>
                <c:pt idx="1446">
                  <c:v>24.10</c:v>
                </c:pt>
                <c:pt idx="1447">
                  <c:v>24.12</c:v>
                </c:pt>
                <c:pt idx="1448">
                  <c:v>24.13</c:v>
                </c:pt>
                <c:pt idx="1449">
                  <c:v>24.15</c:v>
                </c:pt>
                <c:pt idx="1450">
                  <c:v>24.17</c:v>
                </c:pt>
                <c:pt idx="1451">
                  <c:v>24.18</c:v>
                </c:pt>
                <c:pt idx="1452">
                  <c:v>24.20</c:v>
                </c:pt>
                <c:pt idx="1453">
                  <c:v>24.22</c:v>
                </c:pt>
                <c:pt idx="1454">
                  <c:v>24.23</c:v>
                </c:pt>
                <c:pt idx="1455">
                  <c:v>24.25</c:v>
                </c:pt>
                <c:pt idx="1456">
                  <c:v>24.27</c:v>
                </c:pt>
                <c:pt idx="1457">
                  <c:v>24.28</c:v>
                </c:pt>
                <c:pt idx="1458">
                  <c:v>24.30</c:v>
                </c:pt>
                <c:pt idx="1459">
                  <c:v>24.32</c:v>
                </c:pt>
                <c:pt idx="1460">
                  <c:v>24.33</c:v>
                </c:pt>
                <c:pt idx="1461">
                  <c:v>24.35</c:v>
                </c:pt>
                <c:pt idx="1462">
                  <c:v>24.37</c:v>
                </c:pt>
                <c:pt idx="1463">
                  <c:v>24.38</c:v>
                </c:pt>
                <c:pt idx="1464">
                  <c:v>24.40</c:v>
                </c:pt>
                <c:pt idx="1465">
                  <c:v>24.42</c:v>
                </c:pt>
                <c:pt idx="1466">
                  <c:v>24.43</c:v>
                </c:pt>
                <c:pt idx="1467">
                  <c:v>24.45</c:v>
                </c:pt>
                <c:pt idx="1468">
                  <c:v>24.47</c:v>
                </c:pt>
                <c:pt idx="1469">
                  <c:v>24.48</c:v>
                </c:pt>
                <c:pt idx="1470">
                  <c:v>24.50</c:v>
                </c:pt>
                <c:pt idx="1471">
                  <c:v>24.52</c:v>
                </c:pt>
                <c:pt idx="1472">
                  <c:v>24.53</c:v>
                </c:pt>
                <c:pt idx="1473">
                  <c:v>24.55</c:v>
                </c:pt>
                <c:pt idx="1474">
                  <c:v>24.57</c:v>
                </c:pt>
                <c:pt idx="1475">
                  <c:v>24.58</c:v>
                </c:pt>
                <c:pt idx="1476">
                  <c:v>24.60</c:v>
                </c:pt>
                <c:pt idx="1477">
                  <c:v>24.62</c:v>
                </c:pt>
                <c:pt idx="1478">
                  <c:v>24.63</c:v>
                </c:pt>
                <c:pt idx="1479">
                  <c:v>24.65</c:v>
                </c:pt>
                <c:pt idx="1480">
                  <c:v>24.67</c:v>
                </c:pt>
                <c:pt idx="1481">
                  <c:v>24.68</c:v>
                </c:pt>
                <c:pt idx="1482">
                  <c:v>24.70</c:v>
                </c:pt>
                <c:pt idx="1483">
                  <c:v>24.72</c:v>
                </c:pt>
                <c:pt idx="1484">
                  <c:v>24.73</c:v>
                </c:pt>
                <c:pt idx="1485">
                  <c:v>24.75</c:v>
                </c:pt>
                <c:pt idx="1486">
                  <c:v>24.77</c:v>
                </c:pt>
                <c:pt idx="1487">
                  <c:v>24.78</c:v>
                </c:pt>
                <c:pt idx="1488">
                  <c:v>24.80</c:v>
                </c:pt>
                <c:pt idx="1489">
                  <c:v>24.82</c:v>
                </c:pt>
                <c:pt idx="1490">
                  <c:v>24.83</c:v>
                </c:pt>
                <c:pt idx="1491">
                  <c:v>24.85</c:v>
                </c:pt>
                <c:pt idx="1492">
                  <c:v>24.87</c:v>
                </c:pt>
                <c:pt idx="1493">
                  <c:v>24.88</c:v>
                </c:pt>
                <c:pt idx="1494">
                  <c:v>24.90</c:v>
                </c:pt>
                <c:pt idx="1495">
                  <c:v>24.92</c:v>
                </c:pt>
                <c:pt idx="1496">
                  <c:v>24.93</c:v>
                </c:pt>
                <c:pt idx="1497">
                  <c:v>24.95</c:v>
                </c:pt>
                <c:pt idx="1498">
                  <c:v>24.97</c:v>
                </c:pt>
                <c:pt idx="1499">
                  <c:v>24.98</c:v>
                </c:pt>
                <c:pt idx="1500">
                  <c:v>25.00</c:v>
                </c:pt>
                <c:pt idx="1501">
                  <c:v>25.02</c:v>
                </c:pt>
                <c:pt idx="1502">
                  <c:v>25.03</c:v>
                </c:pt>
                <c:pt idx="1503">
                  <c:v>25.05</c:v>
                </c:pt>
                <c:pt idx="1504">
                  <c:v>25.07</c:v>
                </c:pt>
                <c:pt idx="1505">
                  <c:v>25.08</c:v>
                </c:pt>
                <c:pt idx="1506">
                  <c:v>25.10</c:v>
                </c:pt>
                <c:pt idx="1507">
                  <c:v>25.12</c:v>
                </c:pt>
                <c:pt idx="1508">
                  <c:v>25.13</c:v>
                </c:pt>
                <c:pt idx="1509">
                  <c:v>25.15</c:v>
                </c:pt>
                <c:pt idx="1510">
                  <c:v>25.17</c:v>
                </c:pt>
                <c:pt idx="1511">
                  <c:v>25.18</c:v>
                </c:pt>
                <c:pt idx="1512">
                  <c:v>25.20</c:v>
                </c:pt>
                <c:pt idx="1513">
                  <c:v>25.22</c:v>
                </c:pt>
                <c:pt idx="1514">
                  <c:v>25.23</c:v>
                </c:pt>
                <c:pt idx="1515">
                  <c:v>25.25</c:v>
                </c:pt>
                <c:pt idx="1516">
                  <c:v>25.27</c:v>
                </c:pt>
                <c:pt idx="1517">
                  <c:v>25.28</c:v>
                </c:pt>
                <c:pt idx="1518">
                  <c:v>25.30</c:v>
                </c:pt>
                <c:pt idx="1519">
                  <c:v>25.32</c:v>
                </c:pt>
                <c:pt idx="1520">
                  <c:v>25.33</c:v>
                </c:pt>
                <c:pt idx="1521">
                  <c:v>25.35</c:v>
                </c:pt>
                <c:pt idx="1522">
                  <c:v>25.37</c:v>
                </c:pt>
                <c:pt idx="1523">
                  <c:v>25.38</c:v>
                </c:pt>
                <c:pt idx="1524">
                  <c:v>25.40</c:v>
                </c:pt>
                <c:pt idx="1525">
                  <c:v>25.42</c:v>
                </c:pt>
                <c:pt idx="1526">
                  <c:v>25.43</c:v>
                </c:pt>
                <c:pt idx="1527">
                  <c:v>25.45</c:v>
                </c:pt>
                <c:pt idx="1528">
                  <c:v>25.47</c:v>
                </c:pt>
                <c:pt idx="1529">
                  <c:v>25.48</c:v>
                </c:pt>
                <c:pt idx="1530">
                  <c:v>25.50</c:v>
                </c:pt>
                <c:pt idx="1531">
                  <c:v>25.52</c:v>
                </c:pt>
                <c:pt idx="1532">
                  <c:v>25.53</c:v>
                </c:pt>
                <c:pt idx="1533">
                  <c:v>25.55</c:v>
                </c:pt>
                <c:pt idx="1534">
                  <c:v>25.57</c:v>
                </c:pt>
                <c:pt idx="1535">
                  <c:v>25.58</c:v>
                </c:pt>
                <c:pt idx="1536">
                  <c:v>25.60</c:v>
                </c:pt>
                <c:pt idx="1537">
                  <c:v>25.62</c:v>
                </c:pt>
                <c:pt idx="1538">
                  <c:v>25.63</c:v>
                </c:pt>
                <c:pt idx="1539">
                  <c:v>25.65</c:v>
                </c:pt>
                <c:pt idx="1540">
                  <c:v>25.67</c:v>
                </c:pt>
                <c:pt idx="1541">
                  <c:v>25.68</c:v>
                </c:pt>
                <c:pt idx="1542">
                  <c:v>25.70</c:v>
                </c:pt>
                <c:pt idx="1543">
                  <c:v>25.72</c:v>
                </c:pt>
                <c:pt idx="1544">
                  <c:v>25.73</c:v>
                </c:pt>
                <c:pt idx="1545">
                  <c:v>25.75</c:v>
                </c:pt>
                <c:pt idx="1546">
                  <c:v>25.77</c:v>
                </c:pt>
                <c:pt idx="1547">
                  <c:v>25.78</c:v>
                </c:pt>
                <c:pt idx="1548">
                  <c:v>25.80</c:v>
                </c:pt>
                <c:pt idx="1549">
                  <c:v>25.82</c:v>
                </c:pt>
                <c:pt idx="1550">
                  <c:v>25.83</c:v>
                </c:pt>
                <c:pt idx="1551">
                  <c:v>25.85</c:v>
                </c:pt>
                <c:pt idx="1552">
                  <c:v>25.87</c:v>
                </c:pt>
                <c:pt idx="1553">
                  <c:v>25.88</c:v>
                </c:pt>
                <c:pt idx="1554">
                  <c:v>25.90</c:v>
                </c:pt>
                <c:pt idx="1555">
                  <c:v>25.92</c:v>
                </c:pt>
                <c:pt idx="1556">
                  <c:v>25.93</c:v>
                </c:pt>
                <c:pt idx="1557">
                  <c:v>25.95</c:v>
                </c:pt>
                <c:pt idx="1558">
                  <c:v>25.97</c:v>
                </c:pt>
                <c:pt idx="1559">
                  <c:v>25.98</c:v>
                </c:pt>
                <c:pt idx="1560">
                  <c:v>26.00</c:v>
                </c:pt>
                <c:pt idx="1561">
                  <c:v>26.02</c:v>
                </c:pt>
                <c:pt idx="1562">
                  <c:v>26.03</c:v>
                </c:pt>
                <c:pt idx="1563">
                  <c:v>26.05</c:v>
                </c:pt>
                <c:pt idx="1564">
                  <c:v>26.07</c:v>
                </c:pt>
                <c:pt idx="1565">
                  <c:v>26.08</c:v>
                </c:pt>
                <c:pt idx="1566">
                  <c:v>26.10</c:v>
                </c:pt>
                <c:pt idx="1567">
                  <c:v>26.12</c:v>
                </c:pt>
                <c:pt idx="1568">
                  <c:v>26.13</c:v>
                </c:pt>
                <c:pt idx="1569">
                  <c:v>26.15</c:v>
                </c:pt>
                <c:pt idx="1570">
                  <c:v>26.17</c:v>
                </c:pt>
                <c:pt idx="1571">
                  <c:v>26.18</c:v>
                </c:pt>
                <c:pt idx="1572">
                  <c:v>26.20</c:v>
                </c:pt>
                <c:pt idx="1573">
                  <c:v>26.22</c:v>
                </c:pt>
                <c:pt idx="1574">
                  <c:v>26.23</c:v>
                </c:pt>
                <c:pt idx="1575">
                  <c:v>26.25</c:v>
                </c:pt>
                <c:pt idx="1576">
                  <c:v>26.27</c:v>
                </c:pt>
                <c:pt idx="1577">
                  <c:v>26.28</c:v>
                </c:pt>
                <c:pt idx="1578">
                  <c:v>26.30</c:v>
                </c:pt>
                <c:pt idx="1579">
                  <c:v>26.32</c:v>
                </c:pt>
                <c:pt idx="1580">
                  <c:v>26.33</c:v>
                </c:pt>
                <c:pt idx="1581">
                  <c:v>26.35</c:v>
                </c:pt>
                <c:pt idx="1582">
                  <c:v>26.37</c:v>
                </c:pt>
                <c:pt idx="1583">
                  <c:v>26.38</c:v>
                </c:pt>
                <c:pt idx="1584">
                  <c:v>26.40</c:v>
                </c:pt>
                <c:pt idx="1585">
                  <c:v>26.42</c:v>
                </c:pt>
                <c:pt idx="1586">
                  <c:v>26.43</c:v>
                </c:pt>
                <c:pt idx="1587">
                  <c:v>26.45</c:v>
                </c:pt>
                <c:pt idx="1588">
                  <c:v>26.47</c:v>
                </c:pt>
                <c:pt idx="1589">
                  <c:v>26.48</c:v>
                </c:pt>
                <c:pt idx="1590">
                  <c:v>26.50</c:v>
                </c:pt>
                <c:pt idx="1591">
                  <c:v>26.52</c:v>
                </c:pt>
                <c:pt idx="1592">
                  <c:v>26.53</c:v>
                </c:pt>
                <c:pt idx="1593">
                  <c:v>26.55</c:v>
                </c:pt>
                <c:pt idx="1594">
                  <c:v>26.57</c:v>
                </c:pt>
                <c:pt idx="1595">
                  <c:v>26.58</c:v>
                </c:pt>
                <c:pt idx="1596">
                  <c:v>26.60</c:v>
                </c:pt>
                <c:pt idx="1597">
                  <c:v>26.62</c:v>
                </c:pt>
                <c:pt idx="1598">
                  <c:v>26.63</c:v>
                </c:pt>
                <c:pt idx="1599">
                  <c:v>26.65</c:v>
                </c:pt>
                <c:pt idx="1600">
                  <c:v>26.67</c:v>
                </c:pt>
                <c:pt idx="1601">
                  <c:v>26.68</c:v>
                </c:pt>
                <c:pt idx="1602">
                  <c:v>26.70</c:v>
                </c:pt>
                <c:pt idx="1603">
                  <c:v>26.72</c:v>
                </c:pt>
                <c:pt idx="1604">
                  <c:v>26.73</c:v>
                </c:pt>
                <c:pt idx="1605">
                  <c:v>26.75</c:v>
                </c:pt>
                <c:pt idx="1606">
                  <c:v>26.77</c:v>
                </c:pt>
                <c:pt idx="1607">
                  <c:v>26.78</c:v>
                </c:pt>
                <c:pt idx="1608">
                  <c:v>26.80</c:v>
                </c:pt>
                <c:pt idx="1609">
                  <c:v>26.82</c:v>
                </c:pt>
                <c:pt idx="1610">
                  <c:v>26.83</c:v>
                </c:pt>
                <c:pt idx="1611">
                  <c:v>26.85</c:v>
                </c:pt>
                <c:pt idx="1612">
                  <c:v>26.87</c:v>
                </c:pt>
                <c:pt idx="1613">
                  <c:v>26.88</c:v>
                </c:pt>
                <c:pt idx="1614">
                  <c:v>26.90</c:v>
                </c:pt>
                <c:pt idx="1615">
                  <c:v>26.92</c:v>
                </c:pt>
                <c:pt idx="1616">
                  <c:v>26.93</c:v>
                </c:pt>
                <c:pt idx="1617">
                  <c:v>26.95</c:v>
                </c:pt>
                <c:pt idx="1618">
                  <c:v>26.97</c:v>
                </c:pt>
                <c:pt idx="1619">
                  <c:v>26.98</c:v>
                </c:pt>
                <c:pt idx="1620">
                  <c:v>27.00</c:v>
                </c:pt>
                <c:pt idx="1621">
                  <c:v>27.02</c:v>
                </c:pt>
                <c:pt idx="1622">
                  <c:v>27.03</c:v>
                </c:pt>
                <c:pt idx="1623">
                  <c:v>27.05</c:v>
                </c:pt>
                <c:pt idx="1624">
                  <c:v>27.07</c:v>
                </c:pt>
                <c:pt idx="1625">
                  <c:v>27.08</c:v>
                </c:pt>
                <c:pt idx="1626">
                  <c:v>27.10</c:v>
                </c:pt>
                <c:pt idx="1627">
                  <c:v>27.12</c:v>
                </c:pt>
                <c:pt idx="1628">
                  <c:v>27.13</c:v>
                </c:pt>
                <c:pt idx="1629">
                  <c:v>27.15</c:v>
                </c:pt>
                <c:pt idx="1630">
                  <c:v>27.17</c:v>
                </c:pt>
                <c:pt idx="1631">
                  <c:v>27.18</c:v>
                </c:pt>
                <c:pt idx="1632">
                  <c:v>27.20</c:v>
                </c:pt>
                <c:pt idx="1633">
                  <c:v>27.22</c:v>
                </c:pt>
                <c:pt idx="1634">
                  <c:v>27.23</c:v>
                </c:pt>
                <c:pt idx="1635">
                  <c:v>27.25</c:v>
                </c:pt>
                <c:pt idx="1636">
                  <c:v>27.27</c:v>
                </c:pt>
                <c:pt idx="1637">
                  <c:v>27.28</c:v>
                </c:pt>
                <c:pt idx="1638">
                  <c:v>27.30</c:v>
                </c:pt>
                <c:pt idx="1639">
                  <c:v>27.32</c:v>
                </c:pt>
                <c:pt idx="1640">
                  <c:v>27.33</c:v>
                </c:pt>
                <c:pt idx="1641">
                  <c:v>27.35</c:v>
                </c:pt>
                <c:pt idx="1642">
                  <c:v>27.37</c:v>
                </c:pt>
                <c:pt idx="1643">
                  <c:v>27.38</c:v>
                </c:pt>
                <c:pt idx="1644">
                  <c:v>27.40</c:v>
                </c:pt>
                <c:pt idx="1645">
                  <c:v>27.42</c:v>
                </c:pt>
                <c:pt idx="1646">
                  <c:v>27.43</c:v>
                </c:pt>
                <c:pt idx="1647">
                  <c:v>27.45</c:v>
                </c:pt>
                <c:pt idx="1648">
                  <c:v>27.47</c:v>
                </c:pt>
                <c:pt idx="1649">
                  <c:v>27.48</c:v>
                </c:pt>
                <c:pt idx="1650">
                  <c:v>27.50</c:v>
                </c:pt>
                <c:pt idx="1651">
                  <c:v>27.52</c:v>
                </c:pt>
                <c:pt idx="1652">
                  <c:v>27.53</c:v>
                </c:pt>
                <c:pt idx="1653">
                  <c:v>27.55</c:v>
                </c:pt>
                <c:pt idx="1654">
                  <c:v>27.57</c:v>
                </c:pt>
                <c:pt idx="1655">
                  <c:v>27.58</c:v>
                </c:pt>
                <c:pt idx="1656">
                  <c:v>27.60</c:v>
                </c:pt>
                <c:pt idx="1657">
                  <c:v>27.62</c:v>
                </c:pt>
                <c:pt idx="1658">
                  <c:v>27.63</c:v>
                </c:pt>
                <c:pt idx="1659">
                  <c:v>27.65</c:v>
                </c:pt>
                <c:pt idx="1660">
                  <c:v>27.67</c:v>
                </c:pt>
                <c:pt idx="1661">
                  <c:v>27.68</c:v>
                </c:pt>
                <c:pt idx="1662">
                  <c:v>27.70</c:v>
                </c:pt>
                <c:pt idx="1663">
                  <c:v>27.72</c:v>
                </c:pt>
                <c:pt idx="1664">
                  <c:v>27.73</c:v>
                </c:pt>
                <c:pt idx="1665">
                  <c:v>27.75</c:v>
                </c:pt>
                <c:pt idx="1666">
                  <c:v>27.77</c:v>
                </c:pt>
                <c:pt idx="1667">
                  <c:v>27.78</c:v>
                </c:pt>
                <c:pt idx="1668">
                  <c:v>27.80</c:v>
                </c:pt>
                <c:pt idx="1669">
                  <c:v>27.82</c:v>
                </c:pt>
                <c:pt idx="1670">
                  <c:v>27.83</c:v>
                </c:pt>
                <c:pt idx="1671">
                  <c:v>27.85</c:v>
                </c:pt>
                <c:pt idx="1672">
                  <c:v>27.87</c:v>
                </c:pt>
                <c:pt idx="1673">
                  <c:v>27.88</c:v>
                </c:pt>
                <c:pt idx="1674">
                  <c:v>27.90</c:v>
                </c:pt>
                <c:pt idx="1675">
                  <c:v>27.92</c:v>
                </c:pt>
                <c:pt idx="1676">
                  <c:v>27.93</c:v>
                </c:pt>
                <c:pt idx="1677">
                  <c:v>27.95</c:v>
                </c:pt>
                <c:pt idx="1678">
                  <c:v>27.97</c:v>
                </c:pt>
                <c:pt idx="1679">
                  <c:v>27.98</c:v>
                </c:pt>
                <c:pt idx="1680">
                  <c:v>28.00</c:v>
                </c:pt>
                <c:pt idx="1681">
                  <c:v>28.02</c:v>
                </c:pt>
                <c:pt idx="1682">
                  <c:v>28.03</c:v>
                </c:pt>
                <c:pt idx="1683">
                  <c:v>28.05</c:v>
                </c:pt>
                <c:pt idx="1684">
                  <c:v>28.07</c:v>
                </c:pt>
                <c:pt idx="1685">
                  <c:v>28.08</c:v>
                </c:pt>
                <c:pt idx="1686">
                  <c:v>28.10</c:v>
                </c:pt>
                <c:pt idx="1687">
                  <c:v>28.12</c:v>
                </c:pt>
                <c:pt idx="1688">
                  <c:v>28.13</c:v>
                </c:pt>
                <c:pt idx="1689">
                  <c:v>28.15</c:v>
                </c:pt>
                <c:pt idx="1690">
                  <c:v>28.17</c:v>
                </c:pt>
                <c:pt idx="1691">
                  <c:v>28.18</c:v>
                </c:pt>
                <c:pt idx="1692">
                  <c:v>28.20</c:v>
                </c:pt>
                <c:pt idx="1693">
                  <c:v>28.22</c:v>
                </c:pt>
                <c:pt idx="1694">
                  <c:v>28.23</c:v>
                </c:pt>
                <c:pt idx="1695">
                  <c:v>28.25</c:v>
                </c:pt>
                <c:pt idx="1696">
                  <c:v>28.27</c:v>
                </c:pt>
                <c:pt idx="1697">
                  <c:v>28.28</c:v>
                </c:pt>
                <c:pt idx="1698">
                  <c:v>28.30</c:v>
                </c:pt>
                <c:pt idx="1699">
                  <c:v>28.32</c:v>
                </c:pt>
                <c:pt idx="1700">
                  <c:v>28.33</c:v>
                </c:pt>
                <c:pt idx="1701">
                  <c:v>28.35</c:v>
                </c:pt>
                <c:pt idx="1702">
                  <c:v>28.37</c:v>
                </c:pt>
                <c:pt idx="1703">
                  <c:v>28.38</c:v>
                </c:pt>
                <c:pt idx="1704">
                  <c:v>28.40</c:v>
                </c:pt>
                <c:pt idx="1705">
                  <c:v>28.42</c:v>
                </c:pt>
                <c:pt idx="1706">
                  <c:v>28.43</c:v>
                </c:pt>
                <c:pt idx="1707">
                  <c:v>28.45</c:v>
                </c:pt>
                <c:pt idx="1708">
                  <c:v>28.47</c:v>
                </c:pt>
                <c:pt idx="1709">
                  <c:v>28.48</c:v>
                </c:pt>
                <c:pt idx="1710">
                  <c:v>28.50</c:v>
                </c:pt>
                <c:pt idx="1711">
                  <c:v>28.52</c:v>
                </c:pt>
                <c:pt idx="1712">
                  <c:v>28.53</c:v>
                </c:pt>
                <c:pt idx="1713">
                  <c:v>28.55</c:v>
                </c:pt>
                <c:pt idx="1714">
                  <c:v>28.57</c:v>
                </c:pt>
                <c:pt idx="1715">
                  <c:v>28.58</c:v>
                </c:pt>
                <c:pt idx="1716">
                  <c:v>28.60</c:v>
                </c:pt>
                <c:pt idx="1717">
                  <c:v>28.62</c:v>
                </c:pt>
                <c:pt idx="1718">
                  <c:v>28.63</c:v>
                </c:pt>
                <c:pt idx="1719">
                  <c:v>28.65</c:v>
                </c:pt>
                <c:pt idx="1720">
                  <c:v>28.67</c:v>
                </c:pt>
                <c:pt idx="1721">
                  <c:v>28.68</c:v>
                </c:pt>
                <c:pt idx="1722">
                  <c:v>28.70</c:v>
                </c:pt>
                <c:pt idx="1723">
                  <c:v>28.72</c:v>
                </c:pt>
                <c:pt idx="1724">
                  <c:v>28.73</c:v>
                </c:pt>
                <c:pt idx="1725">
                  <c:v>28.75</c:v>
                </c:pt>
                <c:pt idx="1726">
                  <c:v>28.77</c:v>
                </c:pt>
                <c:pt idx="1727">
                  <c:v>28.78</c:v>
                </c:pt>
                <c:pt idx="1728">
                  <c:v>28.80</c:v>
                </c:pt>
                <c:pt idx="1729">
                  <c:v>28.82</c:v>
                </c:pt>
                <c:pt idx="1730">
                  <c:v>28.83</c:v>
                </c:pt>
                <c:pt idx="1731">
                  <c:v>28.85</c:v>
                </c:pt>
                <c:pt idx="1732">
                  <c:v>28.87</c:v>
                </c:pt>
                <c:pt idx="1733">
                  <c:v>28.88</c:v>
                </c:pt>
                <c:pt idx="1734">
                  <c:v>28.90</c:v>
                </c:pt>
                <c:pt idx="1735">
                  <c:v>28.92</c:v>
                </c:pt>
                <c:pt idx="1736">
                  <c:v>28.93</c:v>
                </c:pt>
                <c:pt idx="1737">
                  <c:v>28.95</c:v>
                </c:pt>
                <c:pt idx="1738">
                  <c:v>28.97</c:v>
                </c:pt>
                <c:pt idx="1739">
                  <c:v>28.98</c:v>
                </c:pt>
                <c:pt idx="1740">
                  <c:v>29.00</c:v>
                </c:pt>
                <c:pt idx="1741">
                  <c:v>29.02</c:v>
                </c:pt>
                <c:pt idx="1742">
                  <c:v>29.03</c:v>
                </c:pt>
                <c:pt idx="1743">
                  <c:v>29.05</c:v>
                </c:pt>
                <c:pt idx="1744">
                  <c:v>29.07</c:v>
                </c:pt>
                <c:pt idx="1745">
                  <c:v>29.08</c:v>
                </c:pt>
                <c:pt idx="1746">
                  <c:v>29.10</c:v>
                </c:pt>
                <c:pt idx="1747">
                  <c:v>29.12</c:v>
                </c:pt>
                <c:pt idx="1748">
                  <c:v>29.13</c:v>
                </c:pt>
                <c:pt idx="1749">
                  <c:v>29.15</c:v>
                </c:pt>
                <c:pt idx="1750">
                  <c:v>29.17</c:v>
                </c:pt>
                <c:pt idx="1751">
                  <c:v>29.18</c:v>
                </c:pt>
                <c:pt idx="1752">
                  <c:v>29.20</c:v>
                </c:pt>
                <c:pt idx="1753">
                  <c:v>29.22</c:v>
                </c:pt>
                <c:pt idx="1754">
                  <c:v>29.23</c:v>
                </c:pt>
                <c:pt idx="1755">
                  <c:v>29.25</c:v>
                </c:pt>
                <c:pt idx="1756">
                  <c:v>29.27</c:v>
                </c:pt>
                <c:pt idx="1757">
                  <c:v>29.28</c:v>
                </c:pt>
                <c:pt idx="1758">
                  <c:v>29.30</c:v>
                </c:pt>
                <c:pt idx="1759">
                  <c:v>29.32</c:v>
                </c:pt>
                <c:pt idx="1760">
                  <c:v>29.33</c:v>
                </c:pt>
                <c:pt idx="1761">
                  <c:v>29.35</c:v>
                </c:pt>
                <c:pt idx="1762">
                  <c:v>29.37</c:v>
                </c:pt>
                <c:pt idx="1763">
                  <c:v>29.38</c:v>
                </c:pt>
                <c:pt idx="1764">
                  <c:v>29.40</c:v>
                </c:pt>
                <c:pt idx="1765">
                  <c:v>29.42</c:v>
                </c:pt>
                <c:pt idx="1766">
                  <c:v>29.43</c:v>
                </c:pt>
                <c:pt idx="1767">
                  <c:v>29.45</c:v>
                </c:pt>
                <c:pt idx="1768">
                  <c:v>29.47</c:v>
                </c:pt>
                <c:pt idx="1769">
                  <c:v>29.48</c:v>
                </c:pt>
                <c:pt idx="1770">
                  <c:v>29.50</c:v>
                </c:pt>
                <c:pt idx="1771">
                  <c:v>29.52</c:v>
                </c:pt>
                <c:pt idx="1772">
                  <c:v>29.53</c:v>
                </c:pt>
                <c:pt idx="1773">
                  <c:v>29.55</c:v>
                </c:pt>
                <c:pt idx="1774">
                  <c:v>29.57</c:v>
                </c:pt>
                <c:pt idx="1775">
                  <c:v>29.58</c:v>
                </c:pt>
                <c:pt idx="1776">
                  <c:v>29.60</c:v>
                </c:pt>
                <c:pt idx="1777">
                  <c:v>29.62</c:v>
                </c:pt>
                <c:pt idx="1778">
                  <c:v>29.63</c:v>
                </c:pt>
                <c:pt idx="1779">
                  <c:v>29.65</c:v>
                </c:pt>
                <c:pt idx="1780">
                  <c:v>29.67</c:v>
                </c:pt>
                <c:pt idx="1781">
                  <c:v>29.68</c:v>
                </c:pt>
                <c:pt idx="1782">
                  <c:v>29.70</c:v>
                </c:pt>
                <c:pt idx="1783">
                  <c:v>29.72</c:v>
                </c:pt>
                <c:pt idx="1784">
                  <c:v>29.73</c:v>
                </c:pt>
                <c:pt idx="1785">
                  <c:v>29.75</c:v>
                </c:pt>
                <c:pt idx="1786">
                  <c:v>29.77</c:v>
                </c:pt>
                <c:pt idx="1787">
                  <c:v>29.78</c:v>
                </c:pt>
                <c:pt idx="1788">
                  <c:v>29.80</c:v>
                </c:pt>
                <c:pt idx="1789">
                  <c:v>29.82</c:v>
                </c:pt>
                <c:pt idx="1790">
                  <c:v>29.83</c:v>
                </c:pt>
                <c:pt idx="1791">
                  <c:v>29.85</c:v>
                </c:pt>
                <c:pt idx="1792">
                  <c:v>29.87</c:v>
                </c:pt>
                <c:pt idx="1793">
                  <c:v>29.88</c:v>
                </c:pt>
                <c:pt idx="1794">
                  <c:v>29.90</c:v>
                </c:pt>
                <c:pt idx="1795">
                  <c:v>29.92</c:v>
                </c:pt>
                <c:pt idx="1796">
                  <c:v>29.93</c:v>
                </c:pt>
                <c:pt idx="1797">
                  <c:v>29.95</c:v>
                </c:pt>
                <c:pt idx="1798">
                  <c:v>29.97</c:v>
                </c:pt>
                <c:pt idx="1799">
                  <c:v>29.98</c:v>
                </c:pt>
                <c:pt idx="1800">
                  <c:v>30.00</c:v>
                </c:pt>
                <c:pt idx="1801">
                  <c:v>30.02</c:v>
                </c:pt>
                <c:pt idx="1802">
                  <c:v>30.03</c:v>
                </c:pt>
                <c:pt idx="1803">
                  <c:v>30.05</c:v>
                </c:pt>
                <c:pt idx="1804">
                  <c:v>30.07</c:v>
                </c:pt>
                <c:pt idx="1805">
                  <c:v>30.08</c:v>
                </c:pt>
                <c:pt idx="1806">
                  <c:v>30.10</c:v>
                </c:pt>
                <c:pt idx="1807">
                  <c:v>30.12</c:v>
                </c:pt>
                <c:pt idx="1808">
                  <c:v>30.13</c:v>
                </c:pt>
                <c:pt idx="1809">
                  <c:v>30.15</c:v>
                </c:pt>
                <c:pt idx="1810">
                  <c:v>30.17</c:v>
                </c:pt>
                <c:pt idx="1811">
                  <c:v>30.18</c:v>
                </c:pt>
                <c:pt idx="1812">
                  <c:v>30.20</c:v>
                </c:pt>
                <c:pt idx="1813">
                  <c:v>30.22</c:v>
                </c:pt>
                <c:pt idx="1814">
                  <c:v>30.23</c:v>
                </c:pt>
                <c:pt idx="1815">
                  <c:v>30.25</c:v>
                </c:pt>
                <c:pt idx="1816">
                  <c:v>30.27</c:v>
                </c:pt>
                <c:pt idx="1817">
                  <c:v>30.28</c:v>
                </c:pt>
                <c:pt idx="1818">
                  <c:v>30.30</c:v>
                </c:pt>
                <c:pt idx="1819">
                  <c:v>30.32</c:v>
                </c:pt>
                <c:pt idx="1820">
                  <c:v>30.33</c:v>
                </c:pt>
                <c:pt idx="1821">
                  <c:v>30.35</c:v>
                </c:pt>
                <c:pt idx="1822">
                  <c:v>30.37</c:v>
                </c:pt>
                <c:pt idx="1823">
                  <c:v>30.38</c:v>
                </c:pt>
                <c:pt idx="1824">
                  <c:v>30.40</c:v>
                </c:pt>
                <c:pt idx="1825">
                  <c:v>30.42</c:v>
                </c:pt>
                <c:pt idx="1826">
                  <c:v>30.43</c:v>
                </c:pt>
                <c:pt idx="1827">
                  <c:v>30.45</c:v>
                </c:pt>
                <c:pt idx="1828">
                  <c:v>30.47</c:v>
                </c:pt>
                <c:pt idx="1829">
                  <c:v>30.48</c:v>
                </c:pt>
                <c:pt idx="1830">
                  <c:v>30.50</c:v>
                </c:pt>
                <c:pt idx="1831">
                  <c:v>30.52</c:v>
                </c:pt>
                <c:pt idx="1832">
                  <c:v>30.53</c:v>
                </c:pt>
                <c:pt idx="1833">
                  <c:v>30.55</c:v>
                </c:pt>
                <c:pt idx="1834">
                  <c:v>30.57</c:v>
                </c:pt>
                <c:pt idx="1835">
                  <c:v>30.58</c:v>
                </c:pt>
                <c:pt idx="1836">
                  <c:v>30.60</c:v>
                </c:pt>
                <c:pt idx="1837">
                  <c:v>30.62</c:v>
                </c:pt>
                <c:pt idx="1838">
                  <c:v>30.63</c:v>
                </c:pt>
                <c:pt idx="1839">
                  <c:v>30.65</c:v>
                </c:pt>
                <c:pt idx="1840">
                  <c:v>30.67</c:v>
                </c:pt>
                <c:pt idx="1841">
                  <c:v>30.68</c:v>
                </c:pt>
                <c:pt idx="1842">
                  <c:v>30.70</c:v>
                </c:pt>
                <c:pt idx="1843">
                  <c:v>30.72</c:v>
                </c:pt>
                <c:pt idx="1844">
                  <c:v>30.73</c:v>
                </c:pt>
                <c:pt idx="1845">
                  <c:v>30.75</c:v>
                </c:pt>
                <c:pt idx="1846">
                  <c:v>30.77</c:v>
                </c:pt>
                <c:pt idx="1847">
                  <c:v>30.78</c:v>
                </c:pt>
                <c:pt idx="1848">
                  <c:v>30.80</c:v>
                </c:pt>
                <c:pt idx="1849">
                  <c:v>30.82</c:v>
                </c:pt>
                <c:pt idx="1850">
                  <c:v>30.83</c:v>
                </c:pt>
                <c:pt idx="1851">
                  <c:v>30.85</c:v>
                </c:pt>
                <c:pt idx="1852">
                  <c:v>30.87</c:v>
                </c:pt>
                <c:pt idx="1853">
                  <c:v>30.88</c:v>
                </c:pt>
                <c:pt idx="1854">
                  <c:v>30.90</c:v>
                </c:pt>
                <c:pt idx="1855">
                  <c:v>30.92</c:v>
                </c:pt>
                <c:pt idx="1856">
                  <c:v>30.93</c:v>
                </c:pt>
                <c:pt idx="1857">
                  <c:v>30.95</c:v>
                </c:pt>
                <c:pt idx="1858">
                  <c:v>30.97</c:v>
                </c:pt>
                <c:pt idx="1859">
                  <c:v>30.98</c:v>
                </c:pt>
                <c:pt idx="1860">
                  <c:v>31.00</c:v>
                </c:pt>
                <c:pt idx="1861">
                  <c:v>31.02</c:v>
                </c:pt>
                <c:pt idx="1862">
                  <c:v>31.03</c:v>
                </c:pt>
                <c:pt idx="1863">
                  <c:v>31.05</c:v>
                </c:pt>
                <c:pt idx="1864">
                  <c:v>31.07</c:v>
                </c:pt>
                <c:pt idx="1865">
                  <c:v>31.08</c:v>
                </c:pt>
                <c:pt idx="1866">
                  <c:v>31.10</c:v>
                </c:pt>
                <c:pt idx="1867">
                  <c:v>31.12</c:v>
                </c:pt>
                <c:pt idx="1868">
                  <c:v>31.13</c:v>
                </c:pt>
                <c:pt idx="1869">
                  <c:v>31.15</c:v>
                </c:pt>
                <c:pt idx="1870">
                  <c:v>31.17</c:v>
                </c:pt>
                <c:pt idx="1871">
                  <c:v>31.18</c:v>
                </c:pt>
                <c:pt idx="1872">
                  <c:v>31.20</c:v>
                </c:pt>
                <c:pt idx="1873">
                  <c:v>31.22</c:v>
                </c:pt>
                <c:pt idx="1874">
                  <c:v>31.23</c:v>
                </c:pt>
                <c:pt idx="1875">
                  <c:v>31.25</c:v>
                </c:pt>
                <c:pt idx="1876">
                  <c:v>31.27</c:v>
                </c:pt>
                <c:pt idx="1877">
                  <c:v>31.28</c:v>
                </c:pt>
                <c:pt idx="1878">
                  <c:v>31.30</c:v>
                </c:pt>
                <c:pt idx="1879">
                  <c:v>31.32</c:v>
                </c:pt>
                <c:pt idx="1880">
                  <c:v>31.33</c:v>
                </c:pt>
                <c:pt idx="1881">
                  <c:v>31.35</c:v>
                </c:pt>
                <c:pt idx="1882">
                  <c:v>31.37</c:v>
                </c:pt>
                <c:pt idx="1883">
                  <c:v>31.38</c:v>
                </c:pt>
                <c:pt idx="1884">
                  <c:v>31.40</c:v>
                </c:pt>
                <c:pt idx="1885">
                  <c:v>31.42</c:v>
                </c:pt>
                <c:pt idx="1886">
                  <c:v>31.43</c:v>
                </c:pt>
                <c:pt idx="1887">
                  <c:v>31.45</c:v>
                </c:pt>
                <c:pt idx="1888">
                  <c:v>31.47</c:v>
                </c:pt>
                <c:pt idx="1889">
                  <c:v>31.48</c:v>
                </c:pt>
                <c:pt idx="1890">
                  <c:v>31.50</c:v>
                </c:pt>
                <c:pt idx="1891">
                  <c:v>31.52</c:v>
                </c:pt>
                <c:pt idx="1892">
                  <c:v>31.53</c:v>
                </c:pt>
                <c:pt idx="1893">
                  <c:v>31.55</c:v>
                </c:pt>
                <c:pt idx="1894">
                  <c:v>31.57</c:v>
                </c:pt>
                <c:pt idx="1895">
                  <c:v>31.58</c:v>
                </c:pt>
                <c:pt idx="1896">
                  <c:v>31.60</c:v>
                </c:pt>
                <c:pt idx="1897">
                  <c:v>31.62</c:v>
                </c:pt>
                <c:pt idx="1898">
                  <c:v>31.63</c:v>
                </c:pt>
                <c:pt idx="1899">
                  <c:v>31.65</c:v>
                </c:pt>
                <c:pt idx="1900">
                  <c:v>31.67</c:v>
                </c:pt>
                <c:pt idx="1901">
                  <c:v>31.68</c:v>
                </c:pt>
                <c:pt idx="1902">
                  <c:v>31.70</c:v>
                </c:pt>
                <c:pt idx="1903">
                  <c:v>31.72</c:v>
                </c:pt>
                <c:pt idx="1904">
                  <c:v>31.73</c:v>
                </c:pt>
                <c:pt idx="1905">
                  <c:v>31.75</c:v>
                </c:pt>
                <c:pt idx="1906">
                  <c:v>31.77</c:v>
                </c:pt>
                <c:pt idx="1907">
                  <c:v>31.78</c:v>
                </c:pt>
                <c:pt idx="1908">
                  <c:v>31.80</c:v>
                </c:pt>
                <c:pt idx="1909">
                  <c:v>31.82</c:v>
                </c:pt>
                <c:pt idx="1910">
                  <c:v>31.83</c:v>
                </c:pt>
                <c:pt idx="1911">
                  <c:v>31.85</c:v>
                </c:pt>
                <c:pt idx="1912">
                  <c:v>31.87</c:v>
                </c:pt>
                <c:pt idx="1913">
                  <c:v>31.88</c:v>
                </c:pt>
                <c:pt idx="1914">
                  <c:v>31.90</c:v>
                </c:pt>
                <c:pt idx="1915">
                  <c:v>31.92</c:v>
                </c:pt>
                <c:pt idx="1916">
                  <c:v>31.93</c:v>
                </c:pt>
                <c:pt idx="1917">
                  <c:v>31.95</c:v>
                </c:pt>
                <c:pt idx="1918">
                  <c:v>31.97</c:v>
                </c:pt>
                <c:pt idx="1919">
                  <c:v>31.98</c:v>
                </c:pt>
                <c:pt idx="1920">
                  <c:v>32.00</c:v>
                </c:pt>
                <c:pt idx="1921">
                  <c:v>32.02</c:v>
                </c:pt>
                <c:pt idx="1922">
                  <c:v>32.03</c:v>
                </c:pt>
                <c:pt idx="1923">
                  <c:v>32.05</c:v>
                </c:pt>
                <c:pt idx="1924">
                  <c:v>32.07</c:v>
                </c:pt>
                <c:pt idx="1925">
                  <c:v>32.08</c:v>
                </c:pt>
                <c:pt idx="1926">
                  <c:v>32.10</c:v>
                </c:pt>
                <c:pt idx="1927">
                  <c:v>32.12</c:v>
                </c:pt>
                <c:pt idx="1928">
                  <c:v>32.13</c:v>
                </c:pt>
                <c:pt idx="1929">
                  <c:v>32.15</c:v>
                </c:pt>
                <c:pt idx="1930">
                  <c:v>32.17</c:v>
                </c:pt>
                <c:pt idx="1931">
                  <c:v>32.18</c:v>
                </c:pt>
                <c:pt idx="1932">
                  <c:v>32.20</c:v>
                </c:pt>
                <c:pt idx="1933">
                  <c:v>32.22</c:v>
                </c:pt>
                <c:pt idx="1934">
                  <c:v>32.23</c:v>
                </c:pt>
                <c:pt idx="1935">
                  <c:v>32.25</c:v>
                </c:pt>
                <c:pt idx="1936">
                  <c:v>32.27</c:v>
                </c:pt>
                <c:pt idx="1937">
                  <c:v>32.28</c:v>
                </c:pt>
                <c:pt idx="1938">
                  <c:v>32.30</c:v>
                </c:pt>
                <c:pt idx="1939">
                  <c:v>32.32</c:v>
                </c:pt>
                <c:pt idx="1940">
                  <c:v>32.33</c:v>
                </c:pt>
                <c:pt idx="1941">
                  <c:v>32.35</c:v>
                </c:pt>
                <c:pt idx="1942">
                  <c:v>32.37</c:v>
                </c:pt>
                <c:pt idx="1943">
                  <c:v>32.38</c:v>
                </c:pt>
                <c:pt idx="1944">
                  <c:v>32.40</c:v>
                </c:pt>
                <c:pt idx="1945">
                  <c:v>32.42</c:v>
                </c:pt>
                <c:pt idx="1946">
                  <c:v>32.43</c:v>
                </c:pt>
                <c:pt idx="1947">
                  <c:v>32.45</c:v>
                </c:pt>
                <c:pt idx="1948">
                  <c:v>32.47</c:v>
                </c:pt>
                <c:pt idx="1949">
                  <c:v>32.48</c:v>
                </c:pt>
                <c:pt idx="1950">
                  <c:v>32.50</c:v>
                </c:pt>
                <c:pt idx="1951">
                  <c:v>32.52</c:v>
                </c:pt>
                <c:pt idx="1952">
                  <c:v>32.53</c:v>
                </c:pt>
                <c:pt idx="1953">
                  <c:v>32.55</c:v>
                </c:pt>
                <c:pt idx="1954">
                  <c:v>32.57</c:v>
                </c:pt>
                <c:pt idx="1955">
                  <c:v>32.58</c:v>
                </c:pt>
                <c:pt idx="1956">
                  <c:v>32.60</c:v>
                </c:pt>
                <c:pt idx="1957">
                  <c:v>32.62</c:v>
                </c:pt>
                <c:pt idx="1958">
                  <c:v>32.63</c:v>
                </c:pt>
                <c:pt idx="1959">
                  <c:v>32.65</c:v>
                </c:pt>
                <c:pt idx="1960">
                  <c:v>32.67</c:v>
                </c:pt>
                <c:pt idx="1961">
                  <c:v>32.68</c:v>
                </c:pt>
                <c:pt idx="1962">
                  <c:v>32.70</c:v>
                </c:pt>
                <c:pt idx="1963">
                  <c:v>32.72</c:v>
                </c:pt>
                <c:pt idx="1964">
                  <c:v>32.73</c:v>
                </c:pt>
                <c:pt idx="1965">
                  <c:v>32.75</c:v>
                </c:pt>
                <c:pt idx="1966">
                  <c:v>32.77</c:v>
                </c:pt>
                <c:pt idx="1967">
                  <c:v>32.78</c:v>
                </c:pt>
                <c:pt idx="1968">
                  <c:v>32.80</c:v>
                </c:pt>
                <c:pt idx="1969">
                  <c:v>32.82</c:v>
                </c:pt>
                <c:pt idx="1970">
                  <c:v>32.83</c:v>
                </c:pt>
                <c:pt idx="1971">
                  <c:v>32.85</c:v>
                </c:pt>
                <c:pt idx="1972">
                  <c:v>32.87</c:v>
                </c:pt>
                <c:pt idx="1973">
                  <c:v>32.88</c:v>
                </c:pt>
                <c:pt idx="1974">
                  <c:v>32.90</c:v>
                </c:pt>
                <c:pt idx="1975">
                  <c:v>32.92</c:v>
                </c:pt>
                <c:pt idx="1976">
                  <c:v>32.93</c:v>
                </c:pt>
                <c:pt idx="1977">
                  <c:v>32.95</c:v>
                </c:pt>
                <c:pt idx="1978">
                  <c:v>32.97</c:v>
                </c:pt>
                <c:pt idx="1979">
                  <c:v>32.98</c:v>
                </c:pt>
                <c:pt idx="1980">
                  <c:v>33.00</c:v>
                </c:pt>
                <c:pt idx="1981">
                  <c:v>33.02</c:v>
                </c:pt>
                <c:pt idx="1982">
                  <c:v>33.03</c:v>
                </c:pt>
                <c:pt idx="1983">
                  <c:v>33.05</c:v>
                </c:pt>
                <c:pt idx="1984">
                  <c:v>33.07</c:v>
                </c:pt>
                <c:pt idx="1985">
                  <c:v>33.08</c:v>
                </c:pt>
                <c:pt idx="1986">
                  <c:v>33.10</c:v>
                </c:pt>
                <c:pt idx="1987">
                  <c:v>33.12</c:v>
                </c:pt>
                <c:pt idx="1988">
                  <c:v>33.13</c:v>
                </c:pt>
                <c:pt idx="1989">
                  <c:v>33.15</c:v>
                </c:pt>
                <c:pt idx="1990">
                  <c:v>33.17</c:v>
                </c:pt>
                <c:pt idx="1991">
                  <c:v>33.18</c:v>
                </c:pt>
                <c:pt idx="1992">
                  <c:v>33.20</c:v>
                </c:pt>
                <c:pt idx="1993">
                  <c:v>33.22</c:v>
                </c:pt>
                <c:pt idx="1994">
                  <c:v>33.23</c:v>
                </c:pt>
                <c:pt idx="1995">
                  <c:v>33.25</c:v>
                </c:pt>
                <c:pt idx="1996">
                  <c:v>33.27</c:v>
                </c:pt>
                <c:pt idx="1997">
                  <c:v>33.28</c:v>
                </c:pt>
                <c:pt idx="1998">
                  <c:v>33.30</c:v>
                </c:pt>
                <c:pt idx="1999">
                  <c:v>33.32</c:v>
                </c:pt>
                <c:pt idx="2000">
                  <c:v>33.33</c:v>
                </c:pt>
                <c:pt idx="2001">
                  <c:v>33.35</c:v>
                </c:pt>
                <c:pt idx="2002">
                  <c:v>33.37</c:v>
                </c:pt>
                <c:pt idx="2003">
                  <c:v>33.38</c:v>
                </c:pt>
                <c:pt idx="2004">
                  <c:v>33.40</c:v>
                </c:pt>
                <c:pt idx="2005">
                  <c:v>33.42</c:v>
                </c:pt>
                <c:pt idx="2006">
                  <c:v>33.43</c:v>
                </c:pt>
                <c:pt idx="2007">
                  <c:v>33.45</c:v>
                </c:pt>
                <c:pt idx="2008">
                  <c:v>33.47</c:v>
                </c:pt>
                <c:pt idx="2009">
                  <c:v>33.48</c:v>
                </c:pt>
                <c:pt idx="2010">
                  <c:v>33.50</c:v>
                </c:pt>
                <c:pt idx="2011">
                  <c:v>33.52</c:v>
                </c:pt>
                <c:pt idx="2012">
                  <c:v>33.53</c:v>
                </c:pt>
                <c:pt idx="2013">
                  <c:v>33.55</c:v>
                </c:pt>
                <c:pt idx="2014">
                  <c:v>33.57</c:v>
                </c:pt>
                <c:pt idx="2015">
                  <c:v>33.58</c:v>
                </c:pt>
                <c:pt idx="2016">
                  <c:v>33.60</c:v>
                </c:pt>
                <c:pt idx="2017">
                  <c:v>33.62</c:v>
                </c:pt>
                <c:pt idx="2018">
                  <c:v>33.63</c:v>
                </c:pt>
                <c:pt idx="2019">
                  <c:v>33.65</c:v>
                </c:pt>
                <c:pt idx="2020">
                  <c:v>33.67</c:v>
                </c:pt>
                <c:pt idx="2021">
                  <c:v>33.68</c:v>
                </c:pt>
                <c:pt idx="2022">
                  <c:v>33.70</c:v>
                </c:pt>
                <c:pt idx="2023">
                  <c:v>33.72</c:v>
                </c:pt>
                <c:pt idx="2024">
                  <c:v>33.73</c:v>
                </c:pt>
                <c:pt idx="2025">
                  <c:v>33.75</c:v>
                </c:pt>
                <c:pt idx="2026">
                  <c:v>33.77</c:v>
                </c:pt>
                <c:pt idx="2027">
                  <c:v>33.78</c:v>
                </c:pt>
                <c:pt idx="2028">
                  <c:v>33.80</c:v>
                </c:pt>
                <c:pt idx="2029">
                  <c:v>33.82</c:v>
                </c:pt>
                <c:pt idx="2030">
                  <c:v>33.83</c:v>
                </c:pt>
                <c:pt idx="2031">
                  <c:v>33.85</c:v>
                </c:pt>
                <c:pt idx="2032">
                  <c:v>33.87</c:v>
                </c:pt>
                <c:pt idx="2033">
                  <c:v>33.88</c:v>
                </c:pt>
                <c:pt idx="2034">
                  <c:v>33.90</c:v>
                </c:pt>
                <c:pt idx="2035">
                  <c:v>33.92</c:v>
                </c:pt>
                <c:pt idx="2036">
                  <c:v>33.93</c:v>
                </c:pt>
                <c:pt idx="2037">
                  <c:v>33.95</c:v>
                </c:pt>
                <c:pt idx="2038">
                  <c:v>33.97</c:v>
                </c:pt>
                <c:pt idx="2039">
                  <c:v>33.98</c:v>
                </c:pt>
                <c:pt idx="2040">
                  <c:v>34.00</c:v>
                </c:pt>
                <c:pt idx="2041">
                  <c:v>34.02</c:v>
                </c:pt>
                <c:pt idx="2042">
                  <c:v>34.03</c:v>
                </c:pt>
                <c:pt idx="2043">
                  <c:v>34.05</c:v>
                </c:pt>
                <c:pt idx="2044">
                  <c:v>34.07</c:v>
                </c:pt>
                <c:pt idx="2045">
                  <c:v>34.08</c:v>
                </c:pt>
                <c:pt idx="2046">
                  <c:v>34.10</c:v>
                </c:pt>
                <c:pt idx="2047">
                  <c:v>34.12</c:v>
                </c:pt>
                <c:pt idx="2048">
                  <c:v>34.13</c:v>
                </c:pt>
                <c:pt idx="2049">
                  <c:v>34.15</c:v>
                </c:pt>
                <c:pt idx="2050">
                  <c:v>34.17</c:v>
                </c:pt>
                <c:pt idx="2051">
                  <c:v>34.18</c:v>
                </c:pt>
                <c:pt idx="2052">
                  <c:v>34.20</c:v>
                </c:pt>
                <c:pt idx="2053">
                  <c:v>34.22</c:v>
                </c:pt>
                <c:pt idx="2054">
                  <c:v>34.23</c:v>
                </c:pt>
                <c:pt idx="2055">
                  <c:v>34.25</c:v>
                </c:pt>
                <c:pt idx="2056">
                  <c:v>34.27</c:v>
                </c:pt>
                <c:pt idx="2057">
                  <c:v>34.28</c:v>
                </c:pt>
                <c:pt idx="2058">
                  <c:v>34.30</c:v>
                </c:pt>
                <c:pt idx="2059">
                  <c:v>34.32</c:v>
                </c:pt>
                <c:pt idx="2060">
                  <c:v>34.33</c:v>
                </c:pt>
                <c:pt idx="2061">
                  <c:v>34.35</c:v>
                </c:pt>
                <c:pt idx="2062">
                  <c:v>34.37</c:v>
                </c:pt>
                <c:pt idx="2063">
                  <c:v>34.38</c:v>
                </c:pt>
                <c:pt idx="2064">
                  <c:v>34.40</c:v>
                </c:pt>
                <c:pt idx="2065">
                  <c:v>34.42</c:v>
                </c:pt>
                <c:pt idx="2066">
                  <c:v>34.43</c:v>
                </c:pt>
                <c:pt idx="2067">
                  <c:v>34.45</c:v>
                </c:pt>
                <c:pt idx="2068">
                  <c:v>34.47</c:v>
                </c:pt>
                <c:pt idx="2069">
                  <c:v>34.48</c:v>
                </c:pt>
                <c:pt idx="2070">
                  <c:v>34.50</c:v>
                </c:pt>
                <c:pt idx="2071">
                  <c:v>34.52</c:v>
                </c:pt>
                <c:pt idx="2072">
                  <c:v>34.53</c:v>
                </c:pt>
                <c:pt idx="2073">
                  <c:v>34.55</c:v>
                </c:pt>
                <c:pt idx="2074">
                  <c:v>34.57</c:v>
                </c:pt>
                <c:pt idx="2075">
                  <c:v>34.58</c:v>
                </c:pt>
                <c:pt idx="2076">
                  <c:v>34.60</c:v>
                </c:pt>
                <c:pt idx="2077">
                  <c:v>34.62</c:v>
                </c:pt>
                <c:pt idx="2078">
                  <c:v>34.63</c:v>
                </c:pt>
                <c:pt idx="2079">
                  <c:v>34.65</c:v>
                </c:pt>
                <c:pt idx="2080">
                  <c:v>34.67</c:v>
                </c:pt>
                <c:pt idx="2081">
                  <c:v>34.68</c:v>
                </c:pt>
                <c:pt idx="2082">
                  <c:v>34.70</c:v>
                </c:pt>
                <c:pt idx="2083">
                  <c:v>34.72</c:v>
                </c:pt>
                <c:pt idx="2084">
                  <c:v>34.73</c:v>
                </c:pt>
                <c:pt idx="2085">
                  <c:v>34.75</c:v>
                </c:pt>
                <c:pt idx="2086">
                  <c:v>34.77</c:v>
                </c:pt>
                <c:pt idx="2087">
                  <c:v>34.78</c:v>
                </c:pt>
                <c:pt idx="2088">
                  <c:v>34.80</c:v>
                </c:pt>
                <c:pt idx="2089">
                  <c:v>34.82</c:v>
                </c:pt>
                <c:pt idx="2090">
                  <c:v>34.83</c:v>
                </c:pt>
                <c:pt idx="2091">
                  <c:v>34.85</c:v>
                </c:pt>
                <c:pt idx="2092">
                  <c:v>34.87</c:v>
                </c:pt>
                <c:pt idx="2093">
                  <c:v>34.88</c:v>
                </c:pt>
                <c:pt idx="2094">
                  <c:v>34.90</c:v>
                </c:pt>
                <c:pt idx="2095">
                  <c:v>34.92</c:v>
                </c:pt>
                <c:pt idx="2096">
                  <c:v>34.93</c:v>
                </c:pt>
                <c:pt idx="2097">
                  <c:v>34.95</c:v>
                </c:pt>
                <c:pt idx="2098">
                  <c:v>34.97</c:v>
                </c:pt>
                <c:pt idx="2099">
                  <c:v>34.98</c:v>
                </c:pt>
                <c:pt idx="2100">
                  <c:v>35.00</c:v>
                </c:pt>
                <c:pt idx="2101">
                  <c:v>35.02</c:v>
                </c:pt>
                <c:pt idx="2102">
                  <c:v>35.03</c:v>
                </c:pt>
                <c:pt idx="2103">
                  <c:v>35.05</c:v>
                </c:pt>
                <c:pt idx="2104">
                  <c:v>35.07</c:v>
                </c:pt>
                <c:pt idx="2105">
                  <c:v>35.08</c:v>
                </c:pt>
                <c:pt idx="2106">
                  <c:v>35.10</c:v>
                </c:pt>
                <c:pt idx="2107">
                  <c:v>35.12</c:v>
                </c:pt>
                <c:pt idx="2108">
                  <c:v>35.13</c:v>
                </c:pt>
                <c:pt idx="2109">
                  <c:v>35.15</c:v>
                </c:pt>
                <c:pt idx="2110">
                  <c:v>35.17</c:v>
                </c:pt>
                <c:pt idx="2111">
                  <c:v>35.18</c:v>
                </c:pt>
                <c:pt idx="2112">
                  <c:v>35.20</c:v>
                </c:pt>
                <c:pt idx="2113">
                  <c:v>35.22</c:v>
                </c:pt>
                <c:pt idx="2114">
                  <c:v>35.23</c:v>
                </c:pt>
                <c:pt idx="2115">
                  <c:v>35.25</c:v>
                </c:pt>
                <c:pt idx="2116">
                  <c:v>35.27</c:v>
                </c:pt>
                <c:pt idx="2117">
                  <c:v>35.28</c:v>
                </c:pt>
                <c:pt idx="2118">
                  <c:v>35.30</c:v>
                </c:pt>
                <c:pt idx="2119">
                  <c:v>35.32</c:v>
                </c:pt>
                <c:pt idx="2120">
                  <c:v>35.33</c:v>
                </c:pt>
                <c:pt idx="2121">
                  <c:v>35.35</c:v>
                </c:pt>
                <c:pt idx="2122">
                  <c:v>35.37</c:v>
                </c:pt>
                <c:pt idx="2123">
                  <c:v>35.38</c:v>
                </c:pt>
                <c:pt idx="2124">
                  <c:v>35.40</c:v>
                </c:pt>
                <c:pt idx="2125">
                  <c:v>35.42</c:v>
                </c:pt>
                <c:pt idx="2126">
                  <c:v>35.43</c:v>
                </c:pt>
                <c:pt idx="2127">
                  <c:v>35.45</c:v>
                </c:pt>
                <c:pt idx="2128">
                  <c:v>35.47</c:v>
                </c:pt>
                <c:pt idx="2129">
                  <c:v>35.48</c:v>
                </c:pt>
                <c:pt idx="2130">
                  <c:v>35.50</c:v>
                </c:pt>
                <c:pt idx="2131">
                  <c:v>35.52</c:v>
                </c:pt>
                <c:pt idx="2132">
                  <c:v>35.53</c:v>
                </c:pt>
                <c:pt idx="2133">
                  <c:v>35.55</c:v>
                </c:pt>
                <c:pt idx="2134">
                  <c:v>35.57</c:v>
                </c:pt>
                <c:pt idx="2135">
                  <c:v>35.58</c:v>
                </c:pt>
                <c:pt idx="2136">
                  <c:v>35.60</c:v>
                </c:pt>
                <c:pt idx="2137">
                  <c:v>35.62</c:v>
                </c:pt>
                <c:pt idx="2138">
                  <c:v>35.63</c:v>
                </c:pt>
                <c:pt idx="2139">
                  <c:v>35.65</c:v>
                </c:pt>
                <c:pt idx="2140">
                  <c:v>35.67</c:v>
                </c:pt>
                <c:pt idx="2141">
                  <c:v>35.68</c:v>
                </c:pt>
                <c:pt idx="2142">
                  <c:v>35.70</c:v>
                </c:pt>
                <c:pt idx="2143">
                  <c:v>35.72</c:v>
                </c:pt>
                <c:pt idx="2144">
                  <c:v>35.73</c:v>
                </c:pt>
                <c:pt idx="2145">
                  <c:v>35.75</c:v>
                </c:pt>
                <c:pt idx="2146">
                  <c:v>35.77</c:v>
                </c:pt>
                <c:pt idx="2147">
                  <c:v>35.78</c:v>
                </c:pt>
                <c:pt idx="2148">
                  <c:v>35.80</c:v>
                </c:pt>
                <c:pt idx="2149">
                  <c:v>35.82</c:v>
                </c:pt>
                <c:pt idx="2150">
                  <c:v>35.83</c:v>
                </c:pt>
                <c:pt idx="2151">
                  <c:v>35.85</c:v>
                </c:pt>
                <c:pt idx="2152">
                  <c:v>35.87</c:v>
                </c:pt>
                <c:pt idx="2153">
                  <c:v>35.88</c:v>
                </c:pt>
                <c:pt idx="2154">
                  <c:v>35.90</c:v>
                </c:pt>
                <c:pt idx="2155">
                  <c:v>35.92</c:v>
                </c:pt>
                <c:pt idx="2156">
                  <c:v>35.93</c:v>
                </c:pt>
                <c:pt idx="2157">
                  <c:v>35.95</c:v>
                </c:pt>
                <c:pt idx="2158">
                  <c:v>35.97</c:v>
                </c:pt>
                <c:pt idx="2159">
                  <c:v>35.98</c:v>
                </c:pt>
                <c:pt idx="2160">
                  <c:v>36.00</c:v>
                </c:pt>
                <c:pt idx="2161">
                  <c:v>36.02</c:v>
                </c:pt>
                <c:pt idx="2162">
                  <c:v>36.03</c:v>
                </c:pt>
                <c:pt idx="2163">
                  <c:v>36.05</c:v>
                </c:pt>
                <c:pt idx="2164">
                  <c:v>36.07</c:v>
                </c:pt>
                <c:pt idx="2165">
                  <c:v>36.08</c:v>
                </c:pt>
                <c:pt idx="2166">
                  <c:v>36.10</c:v>
                </c:pt>
                <c:pt idx="2167">
                  <c:v>36.12</c:v>
                </c:pt>
                <c:pt idx="2168">
                  <c:v>36.13</c:v>
                </c:pt>
                <c:pt idx="2169">
                  <c:v>36.15</c:v>
                </c:pt>
                <c:pt idx="2170">
                  <c:v>36.17</c:v>
                </c:pt>
                <c:pt idx="2171">
                  <c:v>36.18</c:v>
                </c:pt>
                <c:pt idx="2172">
                  <c:v>36.20</c:v>
                </c:pt>
                <c:pt idx="2173">
                  <c:v>36.22</c:v>
                </c:pt>
                <c:pt idx="2174">
                  <c:v>36.23</c:v>
                </c:pt>
                <c:pt idx="2175">
                  <c:v>36.25</c:v>
                </c:pt>
                <c:pt idx="2176">
                  <c:v>36.27</c:v>
                </c:pt>
                <c:pt idx="2177">
                  <c:v>36.28</c:v>
                </c:pt>
                <c:pt idx="2178">
                  <c:v>36.30</c:v>
                </c:pt>
                <c:pt idx="2179">
                  <c:v>36.32</c:v>
                </c:pt>
                <c:pt idx="2180">
                  <c:v>36.33</c:v>
                </c:pt>
                <c:pt idx="2181">
                  <c:v>36.35</c:v>
                </c:pt>
                <c:pt idx="2182">
                  <c:v>36.37</c:v>
                </c:pt>
                <c:pt idx="2183">
                  <c:v>36.38</c:v>
                </c:pt>
                <c:pt idx="2184">
                  <c:v>36.40</c:v>
                </c:pt>
                <c:pt idx="2185">
                  <c:v>36.42</c:v>
                </c:pt>
                <c:pt idx="2186">
                  <c:v>36.43</c:v>
                </c:pt>
                <c:pt idx="2187">
                  <c:v>36.45</c:v>
                </c:pt>
                <c:pt idx="2188">
                  <c:v>36.47</c:v>
                </c:pt>
                <c:pt idx="2189">
                  <c:v>36.48</c:v>
                </c:pt>
                <c:pt idx="2190">
                  <c:v>36.50</c:v>
                </c:pt>
                <c:pt idx="2191">
                  <c:v>36.52</c:v>
                </c:pt>
                <c:pt idx="2192">
                  <c:v>36.53</c:v>
                </c:pt>
                <c:pt idx="2193">
                  <c:v>36.55</c:v>
                </c:pt>
                <c:pt idx="2194">
                  <c:v>36.57</c:v>
                </c:pt>
                <c:pt idx="2195">
                  <c:v>36.58</c:v>
                </c:pt>
                <c:pt idx="2196">
                  <c:v>36.60</c:v>
                </c:pt>
                <c:pt idx="2197">
                  <c:v>36.62</c:v>
                </c:pt>
                <c:pt idx="2198">
                  <c:v>36.63</c:v>
                </c:pt>
                <c:pt idx="2199">
                  <c:v>36.65</c:v>
                </c:pt>
                <c:pt idx="2200">
                  <c:v>36.67</c:v>
                </c:pt>
                <c:pt idx="2201">
                  <c:v>36.68</c:v>
                </c:pt>
                <c:pt idx="2202">
                  <c:v>36.70</c:v>
                </c:pt>
                <c:pt idx="2203">
                  <c:v>36.72</c:v>
                </c:pt>
                <c:pt idx="2204">
                  <c:v>36.73</c:v>
                </c:pt>
                <c:pt idx="2205">
                  <c:v>36.75</c:v>
                </c:pt>
                <c:pt idx="2206">
                  <c:v>36.77</c:v>
                </c:pt>
                <c:pt idx="2207">
                  <c:v>36.78</c:v>
                </c:pt>
                <c:pt idx="2208">
                  <c:v>36.80</c:v>
                </c:pt>
                <c:pt idx="2209">
                  <c:v>36.82</c:v>
                </c:pt>
                <c:pt idx="2210">
                  <c:v>36.83</c:v>
                </c:pt>
                <c:pt idx="2211">
                  <c:v>36.85</c:v>
                </c:pt>
                <c:pt idx="2212">
                  <c:v>36.87</c:v>
                </c:pt>
                <c:pt idx="2213">
                  <c:v>36.88</c:v>
                </c:pt>
                <c:pt idx="2214">
                  <c:v>36.90</c:v>
                </c:pt>
                <c:pt idx="2215">
                  <c:v>36.92</c:v>
                </c:pt>
                <c:pt idx="2216">
                  <c:v>36.93</c:v>
                </c:pt>
                <c:pt idx="2217">
                  <c:v>36.95</c:v>
                </c:pt>
                <c:pt idx="2218">
                  <c:v>36.97</c:v>
                </c:pt>
                <c:pt idx="2219">
                  <c:v>36.98</c:v>
                </c:pt>
                <c:pt idx="2220">
                  <c:v>37.00</c:v>
                </c:pt>
                <c:pt idx="2221">
                  <c:v>37.02</c:v>
                </c:pt>
                <c:pt idx="2222">
                  <c:v>37.03</c:v>
                </c:pt>
                <c:pt idx="2223">
                  <c:v>37.05</c:v>
                </c:pt>
                <c:pt idx="2224">
                  <c:v>37.07</c:v>
                </c:pt>
                <c:pt idx="2225">
                  <c:v>37.08</c:v>
                </c:pt>
                <c:pt idx="2226">
                  <c:v>37.10</c:v>
                </c:pt>
                <c:pt idx="2227">
                  <c:v>37.12</c:v>
                </c:pt>
                <c:pt idx="2228">
                  <c:v>37.13</c:v>
                </c:pt>
                <c:pt idx="2229">
                  <c:v>37.15</c:v>
                </c:pt>
                <c:pt idx="2230">
                  <c:v>37.17</c:v>
                </c:pt>
                <c:pt idx="2231">
                  <c:v>37.18</c:v>
                </c:pt>
                <c:pt idx="2232">
                  <c:v>37.20</c:v>
                </c:pt>
                <c:pt idx="2233">
                  <c:v>37.22</c:v>
                </c:pt>
                <c:pt idx="2234">
                  <c:v>37.23</c:v>
                </c:pt>
                <c:pt idx="2235">
                  <c:v>37.25</c:v>
                </c:pt>
                <c:pt idx="2236">
                  <c:v>37.27</c:v>
                </c:pt>
                <c:pt idx="2237">
                  <c:v>37.28</c:v>
                </c:pt>
                <c:pt idx="2238">
                  <c:v>37.30</c:v>
                </c:pt>
                <c:pt idx="2239">
                  <c:v>37.32</c:v>
                </c:pt>
                <c:pt idx="2240">
                  <c:v>37.33</c:v>
                </c:pt>
                <c:pt idx="2241">
                  <c:v>37.35</c:v>
                </c:pt>
                <c:pt idx="2242">
                  <c:v>37.37</c:v>
                </c:pt>
                <c:pt idx="2243">
                  <c:v>37.38</c:v>
                </c:pt>
                <c:pt idx="2244">
                  <c:v>37.40</c:v>
                </c:pt>
                <c:pt idx="2245">
                  <c:v>37.42</c:v>
                </c:pt>
                <c:pt idx="2246">
                  <c:v>37.43</c:v>
                </c:pt>
                <c:pt idx="2247">
                  <c:v>37.45</c:v>
                </c:pt>
                <c:pt idx="2248">
                  <c:v>37.47</c:v>
                </c:pt>
                <c:pt idx="2249">
                  <c:v>37.48</c:v>
                </c:pt>
                <c:pt idx="2250">
                  <c:v>37.50</c:v>
                </c:pt>
                <c:pt idx="2251">
                  <c:v>37.52</c:v>
                </c:pt>
                <c:pt idx="2252">
                  <c:v>37.53</c:v>
                </c:pt>
                <c:pt idx="2253">
                  <c:v>37.55</c:v>
                </c:pt>
                <c:pt idx="2254">
                  <c:v>37.57</c:v>
                </c:pt>
                <c:pt idx="2255">
                  <c:v>37.58</c:v>
                </c:pt>
                <c:pt idx="2256">
                  <c:v>37.60</c:v>
                </c:pt>
                <c:pt idx="2257">
                  <c:v>37.62</c:v>
                </c:pt>
                <c:pt idx="2258">
                  <c:v>37.63</c:v>
                </c:pt>
                <c:pt idx="2259">
                  <c:v>37.65</c:v>
                </c:pt>
                <c:pt idx="2260">
                  <c:v>37.67</c:v>
                </c:pt>
                <c:pt idx="2261">
                  <c:v>37.68</c:v>
                </c:pt>
                <c:pt idx="2262">
                  <c:v>37.70</c:v>
                </c:pt>
                <c:pt idx="2263">
                  <c:v>37.72</c:v>
                </c:pt>
                <c:pt idx="2264">
                  <c:v>37.73</c:v>
                </c:pt>
                <c:pt idx="2265">
                  <c:v>37.75</c:v>
                </c:pt>
                <c:pt idx="2266">
                  <c:v>37.77</c:v>
                </c:pt>
                <c:pt idx="2267">
                  <c:v>37.78</c:v>
                </c:pt>
                <c:pt idx="2268">
                  <c:v>37.80</c:v>
                </c:pt>
                <c:pt idx="2269">
                  <c:v>37.82</c:v>
                </c:pt>
                <c:pt idx="2270">
                  <c:v>37.83</c:v>
                </c:pt>
                <c:pt idx="2271">
                  <c:v>37.85</c:v>
                </c:pt>
                <c:pt idx="2272">
                  <c:v>37.87</c:v>
                </c:pt>
                <c:pt idx="2273">
                  <c:v>37.88</c:v>
                </c:pt>
                <c:pt idx="2274">
                  <c:v>37.90</c:v>
                </c:pt>
                <c:pt idx="2275">
                  <c:v>37.92</c:v>
                </c:pt>
                <c:pt idx="2276">
                  <c:v>37.93</c:v>
                </c:pt>
                <c:pt idx="2277">
                  <c:v>37.95</c:v>
                </c:pt>
                <c:pt idx="2278">
                  <c:v>37.97</c:v>
                </c:pt>
                <c:pt idx="2279">
                  <c:v>37.98</c:v>
                </c:pt>
                <c:pt idx="2280">
                  <c:v>38.00</c:v>
                </c:pt>
                <c:pt idx="2281">
                  <c:v>38.02</c:v>
                </c:pt>
                <c:pt idx="2282">
                  <c:v>38.03</c:v>
                </c:pt>
                <c:pt idx="2283">
                  <c:v>38.05</c:v>
                </c:pt>
                <c:pt idx="2284">
                  <c:v>38.07</c:v>
                </c:pt>
                <c:pt idx="2285">
                  <c:v>38.08</c:v>
                </c:pt>
                <c:pt idx="2286">
                  <c:v>38.10</c:v>
                </c:pt>
                <c:pt idx="2287">
                  <c:v>38.12</c:v>
                </c:pt>
                <c:pt idx="2288">
                  <c:v>38.13</c:v>
                </c:pt>
                <c:pt idx="2289">
                  <c:v>38.15</c:v>
                </c:pt>
                <c:pt idx="2290">
                  <c:v>38.17</c:v>
                </c:pt>
                <c:pt idx="2291">
                  <c:v>38.18</c:v>
                </c:pt>
                <c:pt idx="2292">
                  <c:v>38.20</c:v>
                </c:pt>
                <c:pt idx="2293">
                  <c:v>38.22</c:v>
                </c:pt>
                <c:pt idx="2294">
                  <c:v>38.23</c:v>
                </c:pt>
                <c:pt idx="2295">
                  <c:v>38.25</c:v>
                </c:pt>
                <c:pt idx="2296">
                  <c:v>38.27</c:v>
                </c:pt>
                <c:pt idx="2297">
                  <c:v>38.28</c:v>
                </c:pt>
                <c:pt idx="2298">
                  <c:v>38.30</c:v>
                </c:pt>
                <c:pt idx="2299">
                  <c:v>38.32</c:v>
                </c:pt>
                <c:pt idx="2300">
                  <c:v>38.33</c:v>
                </c:pt>
                <c:pt idx="2301">
                  <c:v>38.35</c:v>
                </c:pt>
                <c:pt idx="2302">
                  <c:v>38.37</c:v>
                </c:pt>
                <c:pt idx="2303">
                  <c:v>38.38</c:v>
                </c:pt>
                <c:pt idx="2304">
                  <c:v>38.40</c:v>
                </c:pt>
                <c:pt idx="2305">
                  <c:v>38.42</c:v>
                </c:pt>
                <c:pt idx="2306">
                  <c:v>38.43</c:v>
                </c:pt>
                <c:pt idx="2307">
                  <c:v>38.45</c:v>
                </c:pt>
                <c:pt idx="2308">
                  <c:v>38.47</c:v>
                </c:pt>
                <c:pt idx="2309">
                  <c:v>38.48</c:v>
                </c:pt>
                <c:pt idx="2310">
                  <c:v>38.50</c:v>
                </c:pt>
                <c:pt idx="2311">
                  <c:v>38.52</c:v>
                </c:pt>
                <c:pt idx="2312">
                  <c:v>38.53</c:v>
                </c:pt>
                <c:pt idx="2313">
                  <c:v>38.55</c:v>
                </c:pt>
                <c:pt idx="2314">
                  <c:v>38.57</c:v>
                </c:pt>
                <c:pt idx="2315">
                  <c:v>38.58</c:v>
                </c:pt>
                <c:pt idx="2316">
                  <c:v>38.60</c:v>
                </c:pt>
                <c:pt idx="2317">
                  <c:v>38.62</c:v>
                </c:pt>
                <c:pt idx="2318">
                  <c:v>38.63</c:v>
                </c:pt>
                <c:pt idx="2319">
                  <c:v>38.65</c:v>
                </c:pt>
                <c:pt idx="2320">
                  <c:v>38.67</c:v>
                </c:pt>
                <c:pt idx="2321">
                  <c:v>38.68</c:v>
                </c:pt>
                <c:pt idx="2322">
                  <c:v>38.70</c:v>
                </c:pt>
                <c:pt idx="2323">
                  <c:v>38.72</c:v>
                </c:pt>
                <c:pt idx="2324">
                  <c:v>38.73</c:v>
                </c:pt>
                <c:pt idx="2325">
                  <c:v>38.75</c:v>
                </c:pt>
                <c:pt idx="2326">
                  <c:v>38.77</c:v>
                </c:pt>
                <c:pt idx="2327">
                  <c:v>38.78</c:v>
                </c:pt>
                <c:pt idx="2328">
                  <c:v>38.80</c:v>
                </c:pt>
                <c:pt idx="2329">
                  <c:v>38.82</c:v>
                </c:pt>
                <c:pt idx="2330">
                  <c:v>38.83</c:v>
                </c:pt>
                <c:pt idx="2331">
                  <c:v>38.85</c:v>
                </c:pt>
                <c:pt idx="2332">
                  <c:v>38.87</c:v>
                </c:pt>
                <c:pt idx="2333">
                  <c:v>38.88</c:v>
                </c:pt>
                <c:pt idx="2334">
                  <c:v>38.90</c:v>
                </c:pt>
                <c:pt idx="2335">
                  <c:v>38.92</c:v>
                </c:pt>
                <c:pt idx="2336">
                  <c:v>38.93</c:v>
                </c:pt>
                <c:pt idx="2337">
                  <c:v>38.95</c:v>
                </c:pt>
                <c:pt idx="2338">
                  <c:v>38.97</c:v>
                </c:pt>
                <c:pt idx="2339">
                  <c:v>38.98</c:v>
                </c:pt>
                <c:pt idx="2340">
                  <c:v>39.00</c:v>
                </c:pt>
                <c:pt idx="2341">
                  <c:v>39.02</c:v>
                </c:pt>
                <c:pt idx="2342">
                  <c:v>39.03</c:v>
                </c:pt>
                <c:pt idx="2343">
                  <c:v>39.05</c:v>
                </c:pt>
                <c:pt idx="2344">
                  <c:v>39.07</c:v>
                </c:pt>
                <c:pt idx="2345">
                  <c:v>39.08</c:v>
                </c:pt>
                <c:pt idx="2346">
                  <c:v>39.10</c:v>
                </c:pt>
                <c:pt idx="2347">
                  <c:v>39.12</c:v>
                </c:pt>
                <c:pt idx="2348">
                  <c:v>39.13</c:v>
                </c:pt>
                <c:pt idx="2349">
                  <c:v>39.15</c:v>
                </c:pt>
                <c:pt idx="2350">
                  <c:v>39.17</c:v>
                </c:pt>
                <c:pt idx="2351">
                  <c:v>39.18</c:v>
                </c:pt>
                <c:pt idx="2352">
                  <c:v>39.20</c:v>
                </c:pt>
                <c:pt idx="2353">
                  <c:v>39.22</c:v>
                </c:pt>
                <c:pt idx="2354">
                  <c:v>39.23</c:v>
                </c:pt>
                <c:pt idx="2355">
                  <c:v>39.25</c:v>
                </c:pt>
                <c:pt idx="2356">
                  <c:v>39.27</c:v>
                </c:pt>
                <c:pt idx="2357">
                  <c:v>39.28</c:v>
                </c:pt>
                <c:pt idx="2358">
                  <c:v>39.30</c:v>
                </c:pt>
                <c:pt idx="2359">
                  <c:v>39.32</c:v>
                </c:pt>
                <c:pt idx="2360">
                  <c:v>39.33</c:v>
                </c:pt>
                <c:pt idx="2361">
                  <c:v>39.35</c:v>
                </c:pt>
                <c:pt idx="2362">
                  <c:v>39.37</c:v>
                </c:pt>
                <c:pt idx="2363">
                  <c:v>39.38</c:v>
                </c:pt>
                <c:pt idx="2364">
                  <c:v>39.40</c:v>
                </c:pt>
                <c:pt idx="2365">
                  <c:v>39.42</c:v>
                </c:pt>
                <c:pt idx="2366">
                  <c:v>39.43</c:v>
                </c:pt>
                <c:pt idx="2367">
                  <c:v>39.45</c:v>
                </c:pt>
                <c:pt idx="2368">
                  <c:v>39.47</c:v>
                </c:pt>
                <c:pt idx="2369">
                  <c:v>39.48</c:v>
                </c:pt>
                <c:pt idx="2370">
                  <c:v>39.50</c:v>
                </c:pt>
                <c:pt idx="2371">
                  <c:v>39.52</c:v>
                </c:pt>
                <c:pt idx="2372">
                  <c:v>39.53</c:v>
                </c:pt>
                <c:pt idx="2373">
                  <c:v>39.55</c:v>
                </c:pt>
                <c:pt idx="2374">
                  <c:v>39.57</c:v>
                </c:pt>
                <c:pt idx="2375">
                  <c:v>39.58</c:v>
                </c:pt>
                <c:pt idx="2376">
                  <c:v>39.60</c:v>
                </c:pt>
                <c:pt idx="2377">
                  <c:v>39.62</c:v>
                </c:pt>
                <c:pt idx="2378">
                  <c:v>39.63</c:v>
                </c:pt>
                <c:pt idx="2379">
                  <c:v>39.65</c:v>
                </c:pt>
                <c:pt idx="2380">
                  <c:v>39.67</c:v>
                </c:pt>
                <c:pt idx="2381">
                  <c:v>39.68</c:v>
                </c:pt>
                <c:pt idx="2382">
                  <c:v>39.70</c:v>
                </c:pt>
                <c:pt idx="2383">
                  <c:v>39.72</c:v>
                </c:pt>
                <c:pt idx="2384">
                  <c:v>39.73</c:v>
                </c:pt>
                <c:pt idx="2385">
                  <c:v>39.75</c:v>
                </c:pt>
                <c:pt idx="2386">
                  <c:v>39.77</c:v>
                </c:pt>
                <c:pt idx="2387">
                  <c:v>39.78</c:v>
                </c:pt>
                <c:pt idx="2388">
                  <c:v>39.80</c:v>
                </c:pt>
                <c:pt idx="2389">
                  <c:v>39.82</c:v>
                </c:pt>
                <c:pt idx="2390">
                  <c:v>39.83</c:v>
                </c:pt>
                <c:pt idx="2391">
                  <c:v>39.85</c:v>
                </c:pt>
                <c:pt idx="2392">
                  <c:v>39.87</c:v>
                </c:pt>
                <c:pt idx="2393">
                  <c:v>39.88</c:v>
                </c:pt>
                <c:pt idx="2394">
                  <c:v>39.90</c:v>
                </c:pt>
                <c:pt idx="2395">
                  <c:v>39.92</c:v>
                </c:pt>
                <c:pt idx="2396">
                  <c:v>39.93</c:v>
                </c:pt>
                <c:pt idx="2397">
                  <c:v>39.95</c:v>
                </c:pt>
                <c:pt idx="2398">
                  <c:v>39.97</c:v>
                </c:pt>
                <c:pt idx="2399">
                  <c:v>39.98</c:v>
                </c:pt>
                <c:pt idx="2400">
                  <c:v>40.00</c:v>
                </c:pt>
              </c:strCache>
            </c:strRef>
          </c:xVal>
          <c:yVal>
            <c:numRef>
              <c:f>Tabela!$M$2:$M$2402</c:f>
              <c:numCache>
                <c:formatCode>0.00</c:formatCode>
                <c:ptCount val="2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0.8912500000000001</c:v>
                </c:pt>
                <c:pt idx="242">
                  <c:v>1.9607500000000002</c:v>
                </c:pt>
                <c:pt idx="243">
                  <c:v>3.0302500000000006</c:v>
                </c:pt>
                <c:pt idx="244">
                  <c:v>4.0997500000000002</c:v>
                </c:pt>
                <c:pt idx="245">
                  <c:v>5.1692499999999999</c:v>
                </c:pt>
                <c:pt idx="246">
                  <c:v>6.2387499999999996</c:v>
                </c:pt>
                <c:pt idx="247">
                  <c:v>7.3082499999999992</c:v>
                </c:pt>
                <c:pt idx="248">
                  <c:v>8.3777499999999989</c:v>
                </c:pt>
                <c:pt idx="249">
                  <c:v>9.4472499999999986</c:v>
                </c:pt>
                <c:pt idx="250">
                  <c:v>10.516749999999998</c:v>
                </c:pt>
                <c:pt idx="251">
                  <c:v>11.586249999999998</c:v>
                </c:pt>
                <c:pt idx="252">
                  <c:v>12.655749999999998</c:v>
                </c:pt>
                <c:pt idx="253">
                  <c:v>13.725249999999997</c:v>
                </c:pt>
                <c:pt idx="254">
                  <c:v>14.794749999999997</c:v>
                </c:pt>
                <c:pt idx="255">
                  <c:v>15.864249999999997</c:v>
                </c:pt>
                <c:pt idx="256">
                  <c:v>16.933749999999996</c:v>
                </c:pt>
                <c:pt idx="257">
                  <c:v>18.003249999999998</c:v>
                </c:pt>
                <c:pt idx="258">
                  <c:v>19.072749999999999</c:v>
                </c:pt>
                <c:pt idx="259">
                  <c:v>20.142250000000001</c:v>
                </c:pt>
                <c:pt idx="260">
                  <c:v>21.211750000000002</c:v>
                </c:pt>
                <c:pt idx="261">
                  <c:v>22.281250000000004</c:v>
                </c:pt>
                <c:pt idx="262">
                  <c:v>23.350750000000005</c:v>
                </c:pt>
                <c:pt idx="263">
                  <c:v>24.420250000000006</c:v>
                </c:pt>
                <c:pt idx="264">
                  <c:v>25.489750000000008</c:v>
                </c:pt>
                <c:pt idx="265">
                  <c:v>26.559250000000009</c:v>
                </c:pt>
                <c:pt idx="266">
                  <c:v>27.628750000000011</c:v>
                </c:pt>
                <c:pt idx="267">
                  <c:v>28.698250000000012</c:v>
                </c:pt>
                <c:pt idx="268">
                  <c:v>29.767750000000014</c:v>
                </c:pt>
                <c:pt idx="269">
                  <c:v>30.837250000000015</c:v>
                </c:pt>
                <c:pt idx="270">
                  <c:v>31.906750000000017</c:v>
                </c:pt>
                <c:pt idx="271">
                  <c:v>32.976250000000014</c:v>
                </c:pt>
                <c:pt idx="272">
                  <c:v>34.045750000000012</c:v>
                </c:pt>
                <c:pt idx="273">
                  <c:v>35.11525000000001</c:v>
                </c:pt>
                <c:pt idx="274">
                  <c:v>36.184750000000008</c:v>
                </c:pt>
                <c:pt idx="275">
                  <c:v>37.254250000000006</c:v>
                </c:pt>
                <c:pt idx="276">
                  <c:v>38.323750000000004</c:v>
                </c:pt>
                <c:pt idx="277">
                  <c:v>39.393250000000002</c:v>
                </c:pt>
                <c:pt idx="278">
                  <c:v>40.46275</c:v>
                </c:pt>
                <c:pt idx="279">
                  <c:v>41.532249999999998</c:v>
                </c:pt>
                <c:pt idx="280">
                  <c:v>42.601749999999996</c:v>
                </c:pt>
                <c:pt idx="281">
                  <c:v>43.671249999999993</c:v>
                </c:pt>
                <c:pt idx="282">
                  <c:v>44.740749999999991</c:v>
                </c:pt>
                <c:pt idx="283">
                  <c:v>45.810249999999989</c:v>
                </c:pt>
                <c:pt idx="284">
                  <c:v>46.879749999999987</c:v>
                </c:pt>
                <c:pt idx="285">
                  <c:v>47.949249999999985</c:v>
                </c:pt>
                <c:pt idx="286">
                  <c:v>49.018749999999983</c:v>
                </c:pt>
                <c:pt idx="287">
                  <c:v>50.088249999999981</c:v>
                </c:pt>
                <c:pt idx="288">
                  <c:v>51.157749999999979</c:v>
                </c:pt>
                <c:pt idx="289">
                  <c:v>52.227249999999977</c:v>
                </c:pt>
                <c:pt idx="290">
                  <c:v>53.296749999999975</c:v>
                </c:pt>
                <c:pt idx="291">
                  <c:v>54.366249999999972</c:v>
                </c:pt>
                <c:pt idx="292">
                  <c:v>55.43574999999997</c:v>
                </c:pt>
                <c:pt idx="293">
                  <c:v>56.505249999999968</c:v>
                </c:pt>
                <c:pt idx="294">
                  <c:v>57.574749999999966</c:v>
                </c:pt>
                <c:pt idx="295">
                  <c:v>58.644249999999964</c:v>
                </c:pt>
                <c:pt idx="296">
                  <c:v>59.713749999999962</c:v>
                </c:pt>
                <c:pt idx="297">
                  <c:v>60.78324999999996</c:v>
                </c:pt>
                <c:pt idx="298">
                  <c:v>61.852749999999958</c:v>
                </c:pt>
                <c:pt idx="299">
                  <c:v>62.922249999999956</c:v>
                </c:pt>
                <c:pt idx="300">
                  <c:v>63.991749999999954</c:v>
                </c:pt>
                <c:pt idx="301">
                  <c:v>65.061249999999959</c:v>
                </c:pt>
                <c:pt idx="302">
                  <c:v>66.130749999999964</c:v>
                </c:pt>
                <c:pt idx="303">
                  <c:v>67.200249999999969</c:v>
                </c:pt>
                <c:pt idx="304">
                  <c:v>68.269749999999974</c:v>
                </c:pt>
                <c:pt idx="305">
                  <c:v>69.339249999999979</c:v>
                </c:pt>
                <c:pt idx="306">
                  <c:v>70.408749999999984</c:v>
                </c:pt>
                <c:pt idx="307">
                  <c:v>71.478249999999989</c:v>
                </c:pt>
                <c:pt idx="308">
                  <c:v>72.547749999999994</c:v>
                </c:pt>
                <c:pt idx="309">
                  <c:v>73.617249999999999</c:v>
                </c:pt>
                <c:pt idx="310">
                  <c:v>74.686750000000004</c:v>
                </c:pt>
                <c:pt idx="311">
                  <c:v>75.756250000000009</c:v>
                </c:pt>
                <c:pt idx="312">
                  <c:v>76.825750000000014</c:v>
                </c:pt>
                <c:pt idx="313">
                  <c:v>77.895250000000019</c:v>
                </c:pt>
                <c:pt idx="314">
                  <c:v>78.964750000000024</c:v>
                </c:pt>
                <c:pt idx="315">
                  <c:v>80.034250000000029</c:v>
                </c:pt>
                <c:pt idx="316">
                  <c:v>81.103750000000034</c:v>
                </c:pt>
                <c:pt idx="317">
                  <c:v>82.173250000000039</c:v>
                </c:pt>
                <c:pt idx="318">
                  <c:v>83.242750000000044</c:v>
                </c:pt>
                <c:pt idx="319">
                  <c:v>84.312250000000049</c:v>
                </c:pt>
                <c:pt idx="320">
                  <c:v>85.381750000000054</c:v>
                </c:pt>
                <c:pt idx="321">
                  <c:v>86.451250000000059</c:v>
                </c:pt>
                <c:pt idx="322">
                  <c:v>87.520750000000064</c:v>
                </c:pt>
                <c:pt idx="323">
                  <c:v>88.590250000000069</c:v>
                </c:pt>
                <c:pt idx="324">
                  <c:v>89.659750000000074</c:v>
                </c:pt>
                <c:pt idx="325">
                  <c:v>90.729250000000079</c:v>
                </c:pt>
                <c:pt idx="326">
                  <c:v>91.798750000000084</c:v>
                </c:pt>
                <c:pt idx="327">
                  <c:v>92.868250000000089</c:v>
                </c:pt>
                <c:pt idx="328">
                  <c:v>93.937750000000094</c:v>
                </c:pt>
                <c:pt idx="329">
                  <c:v>95.007250000000099</c:v>
                </c:pt>
                <c:pt idx="330">
                  <c:v>96.076750000000104</c:v>
                </c:pt>
                <c:pt idx="331">
                  <c:v>97.146250000000109</c:v>
                </c:pt>
                <c:pt idx="332">
                  <c:v>98.565194444444558</c:v>
                </c:pt>
                <c:pt idx="333">
                  <c:v>100.05402777777789</c:v>
                </c:pt>
                <c:pt idx="334">
                  <c:v>101.54286111111122</c:v>
                </c:pt>
                <c:pt idx="335">
                  <c:v>103.03169444444455</c:v>
                </c:pt>
                <c:pt idx="336">
                  <c:v>104.52052777777789</c:v>
                </c:pt>
                <c:pt idx="337">
                  <c:v>106.00936111111122</c:v>
                </c:pt>
                <c:pt idx="338">
                  <c:v>107.49819444444455</c:v>
                </c:pt>
                <c:pt idx="339">
                  <c:v>108.98702777777788</c:v>
                </c:pt>
                <c:pt idx="340">
                  <c:v>110.47586111111121</c:v>
                </c:pt>
                <c:pt idx="341">
                  <c:v>111.96469444444455</c:v>
                </c:pt>
                <c:pt idx="342">
                  <c:v>113.45352777777788</c:v>
                </c:pt>
                <c:pt idx="343">
                  <c:v>114.94236111111121</c:v>
                </c:pt>
                <c:pt idx="344">
                  <c:v>116.43119444444454</c:v>
                </c:pt>
                <c:pt idx="345">
                  <c:v>117.92002777777788</c:v>
                </c:pt>
                <c:pt idx="346">
                  <c:v>119.40886111111121</c:v>
                </c:pt>
                <c:pt idx="347">
                  <c:v>120.89769444444454</c:v>
                </c:pt>
                <c:pt idx="348">
                  <c:v>122.38652777777787</c:v>
                </c:pt>
                <c:pt idx="349">
                  <c:v>123.8753611111112</c:v>
                </c:pt>
                <c:pt idx="350">
                  <c:v>125.36419444444454</c:v>
                </c:pt>
                <c:pt idx="351">
                  <c:v>126.85302777777787</c:v>
                </c:pt>
                <c:pt idx="352">
                  <c:v>128.3418611111112</c:v>
                </c:pt>
                <c:pt idx="353">
                  <c:v>129.83069444444453</c:v>
                </c:pt>
                <c:pt idx="354">
                  <c:v>131.31952777777786</c:v>
                </c:pt>
                <c:pt idx="355">
                  <c:v>132.8083611111112</c:v>
                </c:pt>
                <c:pt idx="356">
                  <c:v>134.29719444444453</c:v>
                </c:pt>
                <c:pt idx="357">
                  <c:v>135.78602777777786</c:v>
                </c:pt>
                <c:pt idx="358">
                  <c:v>137.27486111111119</c:v>
                </c:pt>
                <c:pt idx="359">
                  <c:v>138.76369444444452</c:v>
                </c:pt>
                <c:pt idx="360">
                  <c:v>140.25252777777786</c:v>
                </c:pt>
                <c:pt idx="361">
                  <c:v>141.74136111111119</c:v>
                </c:pt>
                <c:pt idx="362">
                  <c:v>143.23019444444452</c:v>
                </c:pt>
                <c:pt idx="363">
                  <c:v>144.71902777777785</c:v>
                </c:pt>
                <c:pt idx="364">
                  <c:v>146.20786111111119</c:v>
                </c:pt>
                <c:pt idx="365">
                  <c:v>147.69669444444452</c:v>
                </c:pt>
                <c:pt idx="366">
                  <c:v>149.18552777777785</c:v>
                </c:pt>
                <c:pt idx="367">
                  <c:v>150.67436111111118</c:v>
                </c:pt>
                <c:pt idx="368">
                  <c:v>152.16319444444451</c:v>
                </c:pt>
                <c:pt idx="369">
                  <c:v>153.65202777777785</c:v>
                </c:pt>
                <c:pt idx="370">
                  <c:v>155.14086111111118</c:v>
                </c:pt>
                <c:pt idx="371">
                  <c:v>156.62969444444451</c:v>
                </c:pt>
                <c:pt idx="372">
                  <c:v>158.11852777777784</c:v>
                </c:pt>
                <c:pt idx="373">
                  <c:v>159.60736111111117</c:v>
                </c:pt>
                <c:pt idx="374">
                  <c:v>161.09619444444451</c:v>
                </c:pt>
                <c:pt idx="375">
                  <c:v>162.58502777777784</c:v>
                </c:pt>
                <c:pt idx="376">
                  <c:v>164.07386111111117</c:v>
                </c:pt>
                <c:pt idx="377">
                  <c:v>165.5626944444445</c:v>
                </c:pt>
                <c:pt idx="378">
                  <c:v>167.05152777777784</c:v>
                </c:pt>
                <c:pt idx="379">
                  <c:v>168.54036111111117</c:v>
                </c:pt>
                <c:pt idx="380">
                  <c:v>170.0291944444445</c:v>
                </c:pt>
                <c:pt idx="381">
                  <c:v>171.51802777777783</c:v>
                </c:pt>
                <c:pt idx="382">
                  <c:v>173.00686111111116</c:v>
                </c:pt>
                <c:pt idx="383">
                  <c:v>174.4956944444445</c:v>
                </c:pt>
                <c:pt idx="384">
                  <c:v>175.98452777777783</c:v>
                </c:pt>
                <c:pt idx="385">
                  <c:v>177.47336111111116</c:v>
                </c:pt>
                <c:pt idx="386">
                  <c:v>178.96219444444449</c:v>
                </c:pt>
                <c:pt idx="387">
                  <c:v>180.45102777777782</c:v>
                </c:pt>
                <c:pt idx="388">
                  <c:v>181.93986111111116</c:v>
                </c:pt>
                <c:pt idx="389">
                  <c:v>183.42869444444449</c:v>
                </c:pt>
                <c:pt idx="390">
                  <c:v>184.91752777777782</c:v>
                </c:pt>
                <c:pt idx="391">
                  <c:v>186.40636111111115</c:v>
                </c:pt>
                <c:pt idx="392">
                  <c:v>187.89519444444448</c:v>
                </c:pt>
                <c:pt idx="393">
                  <c:v>189.38402777777782</c:v>
                </c:pt>
                <c:pt idx="394">
                  <c:v>190.87286111111115</c:v>
                </c:pt>
                <c:pt idx="395">
                  <c:v>192.36169444444448</c:v>
                </c:pt>
                <c:pt idx="396">
                  <c:v>193.85052777777781</c:v>
                </c:pt>
                <c:pt idx="397">
                  <c:v>195.33936111111115</c:v>
                </c:pt>
                <c:pt idx="398">
                  <c:v>196.82819444444448</c:v>
                </c:pt>
                <c:pt idx="399">
                  <c:v>198.31702777777781</c:v>
                </c:pt>
                <c:pt idx="400">
                  <c:v>199.80586111111114</c:v>
                </c:pt>
                <c:pt idx="401">
                  <c:v>201.29469444444447</c:v>
                </c:pt>
                <c:pt idx="402">
                  <c:v>202.78352777777781</c:v>
                </c:pt>
                <c:pt idx="403">
                  <c:v>204.27236111111114</c:v>
                </c:pt>
                <c:pt idx="404">
                  <c:v>205.76119444444447</c:v>
                </c:pt>
                <c:pt idx="405">
                  <c:v>207.2500277777778</c:v>
                </c:pt>
                <c:pt idx="406">
                  <c:v>208.73886111111113</c:v>
                </c:pt>
                <c:pt idx="407">
                  <c:v>210.22769444444447</c:v>
                </c:pt>
                <c:pt idx="408">
                  <c:v>211.7165277777778</c:v>
                </c:pt>
                <c:pt idx="409">
                  <c:v>213.20536111111113</c:v>
                </c:pt>
                <c:pt idx="410">
                  <c:v>214.69419444444446</c:v>
                </c:pt>
                <c:pt idx="411">
                  <c:v>216.1830277777778</c:v>
                </c:pt>
                <c:pt idx="412">
                  <c:v>217.67186111111113</c:v>
                </c:pt>
                <c:pt idx="413">
                  <c:v>219.16069444444446</c:v>
                </c:pt>
                <c:pt idx="414">
                  <c:v>220.64952777777779</c:v>
                </c:pt>
                <c:pt idx="415">
                  <c:v>222.13836111111112</c:v>
                </c:pt>
                <c:pt idx="416">
                  <c:v>223.62719444444446</c:v>
                </c:pt>
                <c:pt idx="417">
                  <c:v>225.11602777777779</c:v>
                </c:pt>
                <c:pt idx="418">
                  <c:v>226.60486111111112</c:v>
                </c:pt>
                <c:pt idx="419">
                  <c:v>228.09369444444445</c:v>
                </c:pt>
                <c:pt idx="420">
                  <c:v>229.58252777777778</c:v>
                </c:pt>
                <c:pt idx="421">
                  <c:v>231.07136111111112</c:v>
                </c:pt>
                <c:pt idx="422">
                  <c:v>232.56019444444445</c:v>
                </c:pt>
                <c:pt idx="423">
                  <c:v>234.04902777777778</c:v>
                </c:pt>
                <c:pt idx="424">
                  <c:v>235.53786111111111</c:v>
                </c:pt>
                <c:pt idx="425">
                  <c:v>237.02669444444444</c:v>
                </c:pt>
                <c:pt idx="426">
                  <c:v>238.51552777777778</c:v>
                </c:pt>
                <c:pt idx="427">
                  <c:v>240.00436111111111</c:v>
                </c:pt>
                <c:pt idx="428">
                  <c:v>241.49319444444444</c:v>
                </c:pt>
                <c:pt idx="429">
                  <c:v>242.98202777777777</c:v>
                </c:pt>
                <c:pt idx="430">
                  <c:v>244.47086111111111</c:v>
                </c:pt>
                <c:pt idx="431">
                  <c:v>245.95969444444444</c:v>
                </c:pt>
                <c:pt idx="432">
                  <c:v>247.44852777777777</c:v>
                </c:pt>
                <c:pt idx="433">
                  <c:v>248.9373611111111</c:v>
                </c:pt>
                <c:pt idx="434">
                  <c:v>250.42619444444443</c:v>
                </c:pt>
                <c:pt idx="435">
                  <c:v>251.91502777777777</c:v>
                </c:pt>
                <c:pt idx="436">
                  <c:v>253.4038611111111</c:v>
                </c:pt>
                <c:pt idx="437">
                  <c:v>254.89269444444443</c:v>
                </c:pt>
                <c:pt idx="438">
                  <c:v>256.38152777777776</c:v>
                </c:pt>
                <c:pt idx="439">
                  <c:v>257.87036111111109</c:v>
                </c:pt>
                <c:pt idx="440">
                  <c:v>259.35919444444443</c:v>
                </c:pt>
                <c:pt idx="441">
                  <c:v>260.84802777777776</c:v>
                </c:pt>
                <c:pt idx="442">
                  <c:v>262.33686111111109</c:v>
                </c:pt>
                <c:pt idx="443">
                  <c:v>263.82569444444442</c:v>
                </c:pt>
                <c:pt idx="444">
                  <c:v>265.31452777777776</c:v>
                </c:pt>
                <c:pt idx="445">
                  <c:v>266.80336111111109</c:v>
                </c:pt>
                <c:pt idx="446">
                  <c:v>268.29219444444442</c:v>
                </c:pt>
                <c:pt idx="447">
                  <c:v>269.78102777777775</c:v>
                </c:pt>
                <c:pt idx="448">
                  <c:v>271.26986111111108</c:v>
                </c:pt>
                <c:pt idx="449">
                  <c:v>272.75869444444442</c:v>
                </c:pt>
                <c:pt idx="450">
                  <c:v>274.24752777777775</c:v>
                </c:pt>
                <c:pt idx="451">
                  <c:v>275.73636111111108</c:v>
                </c:pt>
                <c:pt idx="452">
                  <c:v>277.22519444444441</c:v>
                </c:pt>
                <c:pt idx="453">
                  <c:v>278.71402777777774</c:v>
                </c:pt>
                <c:pt idx="454">
                  <c:v>280.20286111111108</c:v>
                </c:pt>
                <c:pt idx="455">
                  <c:v>281.69169444444441</c:v>
                </c:pt>
                <c:pt idx="456">
                  <c:v>283.18052777777774</c:v>
                </c:pt>
                <c:pt idx="457">
                  <c:v>284.66936111111107</c:v>
                </c:pt>
                <c:pt idx="458">
                  <c:v>286.1581944444444</c:v>
                </c:pt>
                <c:pt idx="459">
                  <c:v>287.64702777777774</c:v>
                </c:pt>
                <c:pt idx="460">
                  <c:v>289.13586111111107</c:v>
                </c:pt>
                <c:pt idx="461">
                  <c:v>290.6246944444444</c:v>
                </c:pt>
                <c:pt idx="462">
                  <c:v>292.11352777777773</c:v>
                </c:pt>
                <c:pt idx="463">
                  <c:v>292.36166666666662</c:v>
                </c:pt>
                <c:pt idx="464">
                  <c:v>292.36166666666662</c:v>
                </c:pt>
                <c:pt idx="465">
                  <c:v>292.36166666666662</c:v>
                </c:pt>
                <c:pt idx="466">
                  <c:v>292.36166666666662</c:v>
                </c:pt>
                <c:pt idx="467">
                  <c:v>292.36166666666662</c:v>
                </c:pt>
                <c:pt idx="468">
                  <c:v>292.36166666666662</c:v>
                </c:pt>
                <c:pt idx="469">
                  <c:v>292.36166666666662</c:v>
                </c:pt>
                <c:pt idx="470">
                  <c:v>292.36166666666662</c:v>
                </c:pt>
                <c:pt idx="471">
                  <c:v>292.36166666666662</c:v>
                </c:pt>
                <c:pt idx="472">
                  <c:v>292.36166666666662</c:v>
                </c:pt>
                <c:pt idx="473">
                  <c:v>292.36166666666662</c:v>
                </c:pt>
                <c:pt idx="474">
                  <c:v>292.36166666666662</c:v>
                </c:pt>
                <c:pt idx="475">
                  <c:v>292.36166666666662</c:v>
                </c:pt>
                <c:pt idx="476">
                  <c:v>292.36166666666662</c:v>
                </c:pt>
                <c:pt idx="477">
                  <c:v>292.36166666666662</c:v>
                </c:pt>
                <c:pt idx="478">
                  <c:v>292.36166666666662</c:v>
                </c:pt>
                <c:pt idx="479">
                  <c:v>292.36166666666662</c:v>
                </c:pt>
                <c:pt idx="480">
                  <c:v>292.36166666666662</c:v>
                </c:pt>
                <c:pt idx="481">
                  <c:v>292.36166666666662</c:v>
                </c:pt>
                <c:pt idx="482">
                  <c:v>292.36166666666662</c:v>
                </c:pt>
                <c:pt idx="483">
                  <c:v>292.36166666666662</c:v>
                </c:pt>
                <c:pt idx="484">
                  <c:v>292.36166666666662</c:v>
                </c:pt>
                <c:pt idx="485">
                  <c:v>292.36166666666662</c:v>
                </c:pt>
                <c:pt idx="486">
                  <c:v>292.36166666666662</c:v>
                </c:pt>
                <c:pt idx="487">
                  <c:v>292.36166666666662</c:v>
                </c:pt>
                <c:pt idx="488">
                  <c:v>292.36166666666662</c:v>
                </c:pt>
                <c:pt idx="489">
                  <c:v>292.36166666666662</c:v>
                </c:pt>
                <c:pt idx="490">
                  <c:v>292.36166666666662</c:v>
                </c:pt>
                <c:pt idx="491">
                  <c:v>292.36166666666662</c:v>
                </c:pt>
                <c:pt idx="492">
                  <c:v>292.36166666666662</c:v>
                </c:pt>
                <c:pt idx="493">
                  <c:v>292.36166666666662</c:v>
                </c:pt>
                <c:pt idx="494">
                  <c:v>292.36166666666662</c:v>
                </c:pt>
                <c:pt idx="495">
                  <c:v>292.36166666666662</c:v>
                </c:pt>
                <c:pt idx="496">
                  <c:v>292.36166666666662</c:v>
                </c:pt>
                <c:pt idx="497">
                  <c:v>292.36166666666662</c:v>
                </c:pt>
                <c:pt idx="498">
                  <c:v>292.36166666666662</c:v>
                </c:pt>
                <c:pt idx="499">
                  <c:v>292.36166666666662</c:v>
                </c:pt>
                <c:pt idx="500">
                  <c:v>292.36166666666662</c:v>
                </c:pt>
                <c:pt idx="501">
                  <c:v>292.36166666666662</c:v>
                </c:pt>
                <c:pt idx="502">
                  <c:v>292.36166666666662</c:v>
                </c:pt>
                <c:pt idx="503">
                  <c:v>292.36166666666662</c:v>
                </c:pt>
                <c:pt idx="504">
                  <c:v>292.36166666666662</c:v>
                </c:pt>
                <c:pt idx="505">
                  <c:v>292.36166666666662</c:v>
                </c:pt>
                <c:pt idx="506">
                  <c:v>292.36166666666662</c:v>
                </c:pt>
                <c:pt idx="507">
                  <c:v>292.36166666666662</c:v>
                </c:pt>
                <c:pt idx="508">
                  <c:v>292.36166666666662</c:v>
                </c:pt>
                <c:pt idx="509">
                  <c:v>292.36166666666662</c:v>
                </c:pt>
                <c:pt idx="510">
                  <c:v>292.36166666666662</c:v>
                </c:pt>
                <c:pt idx="511">
                  <c:v>292.36166666666662</c:v>
                </c:pt>
                <c:pt idx="512">
                  <c:v>292.36166666666662</c:v>
                </c:pt>
                <c:pt idx="513">
                  <c:v>292.36166666666662</c:v>
                </c:pt>
                <c:pt idx="514">
                  <c:v>292.36166666666662</c:v>
                </c:pt>
                <c:pt idx="515">
                  <c:v>292.36166666666662</c:v>
                </c:pt>
                <c:pt idx="516">
                  <c:v>292.36166666666662</c:v>
                </c:pt>
                <c:pt idx="517">
                  <c:v>292.36166666666662</c:v>
                </c:pt>
                <c:pt idx="518">
                  <c:v>292.36166666666662</c:v>
                </c:pt>
                <c:pt idx="519">
                  <c:v>292.36166666666662</c:v>
                </c:pt>
                <c:pt idx="520">
                  <c:v>292.36166666666662</c:v>
                </c:pt>
                <c:pt idx="521">
                  <c:v>292.36166666666662</c:v>
                </c:pt>
                <c:pt idx="522">
                  <c:v>292.36166666666662</c:v>
                </c:pt>
                <c:pt idx="523">
                  <c:v>292.36166666666662</c:v>
                </c:pt>
                <c:pt idx="524">
                  <c:v>292.36166666666662</c:v>
                </c:pt>
                <c:pt idx="525">
                  <c:v>292.36166666666662</c:v>
                </c:pt>
                <c:pt idx="526">
                  <c:v>292.36166666666662</c:v>
                </c:pt>
                <c:pt idx="527">
                  <c:v>292.36166666666662</c:v>
                </c:pt>
                <c:pt idx="528">
                  <c:v>292.36166666666662</c:v>
                </c:pt>
                <c:pt idx="529">
                  <c:v>292.36166666666662</c:v>
                </c:pt>
                <c:pt idx="530">
                  <c:v>292.36166666666662</c:v>
                </c:pt>
                <c:pt idx="531">
                  <c:v>292.36166666666662</c:v>
                </c:pt>
                <c:pt idx="532">
                  <c:v>292.36166666666662</c:v>
                </c:pt>
                <c:pt idx="533">
                  <c:v>292.36166666666662</c:v>
                </c:pt>
                <c:pt idx="534">
                  <c:v>292.36166666666662</c:v>
                </c:pt>
                <c:pt idx="535">
                  <c:v>292.36166666666662</c:v>
                </c:pt>
                <c:pt idx="536">
                  <c:v>292.36166666666662</c:v>
                </c:pt>
                <c:pt idx="537">
                  <c:v>292.36166666666662</c:v>
                </c:pt>
                <c:pt idx="538">
                  <c:v>292.36166666666662</c:v>
                </c:pt>
                <c:pt idx="539">
                  <c:v>292.36166666666662</c:v>
                </c:pt>
                <c:pt idx="540">
                  <c:v>292.36166666666662</c:v>
                </c:pt>
                <c:pt idx="541">
                  <c:v>292.36166666666662</c:v>
                </c:pt>
                <c:pt idx="542">
                  <c:v>292.36166666666662</c:v>
                </c:pt>
                <c:pt idx="543">
                  <c:v>292.36166666666662</c:v>
                </c:pt>
                <c:pt idx="544">
                  <c:v>292.36166666666662</c:v>
                </c:pt>
                <c:pt idx="545">
                  <c:v>292.36166666666662</c:v>
                </c:pt>
                <c:pt idx="546">
                  <c:v>292.36166666666662</c:v>
                </c:pt>
                <c:pt idx="547">
                  <c:v>292.36166666666662</c:v>
                </c:pt>
                <c:pt idx="548">
                  <c:v>292.36166666666662</c:v>
                </c:pt>
                <c:pt idx="549">
                  <c:v>292.36166666666662</c:v>
                </c:pt>
                <c:pt idx="550">
                  <c:v>292.36166666666662</c:v>
                </c:pt>
                <c:pt idx="551">
                  <c:v>292.36166666666662</c:v>
                </c:pt>
                <c:pt idx="552">
                  <c:v>292.36166666666662</c:v>
                </c:pt>
                <c:pt idx="553">
                  <c:v>292.36166666666662</c:v>
                </c:pt>
                <c:pt idx="554">
                  <c:v>292.36166666666662</c:v>
                </c:pt>
                <c:pt idx="555">
                  <c:v>292.36166666666662</c:v>
                </c:pt>
                <c:pt idx="556">
                  <c:v>292.36166666666662</c:v>
                </c:pt>
                <c:pt idx="557">
                  <c:v>292.36166666666662</c:v>
                </c:pt>
                <c:pt idx="558">
                  <c:v>292.36166666666662</c:v>
                </c:pt>
                <c:pt idx="559">
                  <c:v>292.36166666666662</c:v>
                </c:pt>
                <c:pt idx="560">
                  <c:v>292.36166666666662</c:v>
                </c:pt>
                <c:pt idx="561">
                  <c:v>292.36166666666662</c:v>
                </c:pt>
                <c:pt idx="562">
                  <c:v>292.36166666666662</c:v>
                </c:pt>
                <c:pt idx="563">
                  <c:v>292.36166666666662</c:v>
                </c:pt>
                <c:pt idx="564">
                  <c:v>292.36166666666662</c:v>
                </c:pt>
                <c:pt idx="565">
                  <c:v>292.36166666666662</c:v>
                </c:pt>
                <c:pt idx="566">
                  <c:v>292.36166666666662</c:v>
                </c:pt>
                <c:pt idx="567">
                  <c:v>292.36166666666662</c:v>
                </c:pt>
                <c:pt idx="568">
                  <c:v>292.36166666666662</c:v>
                </c:pt>
                <c:pt idx="569">
                  <c:v>292.36166666666662</c:v>
                </c:pt>
                <c:pt idx="570">
                  <c:v>292.36166666666662</c:v>
                </c:pt>
                <c:pt idx="571">
                  <c:v>292.36166666666662</c:v>
                </c:pt>
                <c:pt idx="572">
                  <c:v>292.36166666666662</c:v>
                </c:pt>
                <c:pt idx="573">
                  <c:v>292.36166666666662</c:v>
                </c:pt>
                <c:pt idx="574">
                  <c:v>292.36166666666662</c:v>
                </c:pt>
                <c:pt idx="575">
                  <c:v>292.36166666666662</c:v>
                </c:pt>
                <c:pt idx="576">
                  <c:v>292.36166666666662</c:v>
                </c:pt>
                <c:pt idx="577">
                  <c:v>292.36166666666662</c:v>
                </c:pt>
                <c:pt idx="578">
                  <c:v>292.36166666666662</c:v>
                </c:pt>
                <c:pt idx="579">
                  <c:v>292.36166666666662</c:v>
                </c:pt>
                <c:pt idx="580">
                  <c:v>292.36166666666662</c:v>
                </c:pt>
                <c:pt idx="581">
                  <c:v>292.36166666666662</c:v>
                </c:pt>
                <c:pt idx="582">
                  <c:v>292.36166666666662</c:v>
                </c:pt>
                <c:pt idx="583">
                  <c:v>284.06027777777774</c:v>
                </c:pt>
                <c:pt idx="584">
                  <c:v>274.0986111111111</c:v>
                </c:pt>
                <c:pt idx="585">
                  <c:v>264.13694444444445</c:v>
                </c:pt>
                <c:pt idx="586">
                  <c:v>254.17527777777778</c:v>
                </c:pt>
                <c:pt idx="587">
                  <c:v>244.21361111111111</c:v>
                </c:pt>
                <c:pt idx="588">
                  <c:v>234.25194444444443</c:v>
                </c:pt>
                <c:pt idx="589">
                  <c:v>224.29027777777776</c:v>
                </c:pt>
                <c:pt idx="590">
                  <c:v>214.32861111111109</c:v>
                </c:pt>
                <c:pt idx="591">
                  <c:v>204.36694444444441</c:v>
                </c:pt>
                <c:pt idx="592">
                  <c:v>194.40527777777774</c:v>
                </c:pt>
                <c:pt idx="593">
                  <c:v>184.44361111111107</c:v>
                </c:pt>
                <c:pt idx="594">
                  <c:v>174.48194444444439</c:v>
                </c:pt>
                <c:pt idx="595">
                  <c:v>164.52027777777772</c:v>
                </c:pt>
                <c:pt idx="596">
                  <c:v>154.55861111111105</c:v>
                </c:pt>
                <c:pt idx="597">
                  <c:v>144.59694444444438</c:v>
                </c:pt>
                <c:pt idx="598">
                  <c:v>134.6352777777777</c:v>
                </c:pt>
                <c:pt idx="599">
                  <c:v>124.67361111111103</c:v>
                </c:pt>
                <c:pt idx="600">
                  <c:v>114.71194444444436</c:v>
                </c:pt>
                <c:pt idx="601">
                  <c:v>104.75027777777768</c:v>
                </c:pt>
                <c:pt idx="602">
                  <c:v>94.78861111111101</c:v>
                </c:pt>
                <c:pt idx="603">
                  <c:v>84.826944444444337</c:v>
                </c:pt>
                <c:pt idx="604">
                  <c:v>74.865277777777663</c:v>
                </c:pt>
                <c:pt idx="605">
                  <c:v>64.90361111111099</c:v>
                </c:pt>
                <c:pt idx="606">
                  <c:v>54.941944444444324</c:v>
                </c:pt>
                <c:pt idx="607">
                  <c:v>44.980277777777658</c:v>
                </c:pt>
                <c:pt idx="608">
                  <c:v>35.018611111110992</c:v>
                </c:pt>
                <c:pt idx="609">
                  <c:v>25.056944444444326</c:v>
                </c:pt>
                <c:pt idx="610">
                  <c:v>15.095277777777659</c:v>
                </c:pt>
                <c:pt idx="611">
                  <c:v>5.1336111111109917</c:v>
                </c:pt>
                <c:pt idx="612">
                  <c:v>3.4733333333332137</c:v>
                </c:pt>
                <c:pt idx="613">
                  <c:v>3.4733333333332137</c:v>
                </c:pt>
                <c:pt idx="614">
                  <c:v>3.4733333333332137</c:v>
                </c:pt>
                <c:pt idx="615">
                  <c:v>3.4733333333332137</c:v>
                </c:pt>
                <c:pt idx="616">
                  <c:v>3.4733333333332137</c:v>
                </c:pt>
                <c:pt idx="617">
                  <c:v>3.4733333333332137</c:v>
                </c:pt>
                <c:pt idx="618">
                  <c:v>3.4733333333332137</c:v>
                </c:pt>
                <c:pt idx="619">
                  <c:v>3.4733333333332137</c:v>
                </c:pt>
                <c:pt idx="620">
                  <c:v>3.4733333333332137</c:v>
                </c:pt>
                <c:pt idx="621">
                  <c:v>3.4733333333332137</c:v>
                </c:pt>
                <c:pt idx="622">
                  <c:v>3.4733333333332137</c:v>
                </c:pt>
                <c:pt idx="623">
                  <c:v>3.4733333333332137</c:v>
                </c:pt>
                <c:pt idx="624">
                  <c:v>3.4733333333332137</c:v>
                </c:pt>
                <c:pt idx="625">
                  <c:v>3.4733333333332137</c:v>
                </c:pt>
                <c:pt idx="626">
                  <c:v>3.4733333333332137</c:v>
                </c:pt>
                <c:pt idx="627">
                  <c:v>3.4733333333332137</c:v>
                </c:pt>
                <c:pt idx="628">
                  <c:v>3.4733333333332137</c:v>
                </c:pt>
                <c:pt idx="629">
                  <c:v>3.4733333333332137</c:v>
                </c:pt>
                <c:pt idx="630">
                  <c:v>3.4733333333332137</c:v>
                </c:pt>
                <c:pt idx="631">
                  <c:v>3.4733333333332137</c:v>
                </c:pt>
                <c:pt idx="632">
                  <c:v>3.4733333333332137</c:v>
                </c:pt>
                <c:pt idx="633">
                  <c:v>3.4733333333332137</c:v>
                </c:pt>
                <c:pt idx="634">
                  <c:v>3.4733333333332137</c:v>
                </c:pt>
                <c:pt idx="635">
                  <c:v>3.4733333333332137</c:v>
                </c:pt>
                <c:pt idx="636">
                  <c:v>3.4733333333332137</c:v>
                </c:pt>
                <c:pt idx="637">
                  <c:v>3.4733333333332137</c:v>
                </c:pt>
                <c:pt idx="638">
                  <c:v>3.4733333333332137</c:v>
                </c:pt>
                <c:pt idx="639">
                  <c:v>3.4733333333332137</c:v>
                </c:pt>
                <c:pt idx="640">
                  <c:v>3.4733333333332137</c:v>
                </c:pt>
                <c:pt idx="641">
                  <c:v>3.4733333333332137</c:v>
                </c:pt>
                <c:pt idx="642">
                  <c:v>3.4733333333332137</c:v>
                </c:pt>
                <c:pt idx="643">
                  <c:v>3.4733333333332137</c:v>
                </c:pt>
                <c:pt idx="644">
                  <c:v>3.4733333333332137</c:v>
                </c:pt>
                <c:pt idx="645">
                  <c:v>3.4733333333332137</c:v>
                </c:pt>
                <c:pt idx="646">
                  <c:v>3.4733333333332137</c:v>
                </c:pt>
                <c:pt idx="647">
                  <c:v>3.4733333333332137</c:v>
                </c:pt>
                <c:pt idx="648">
                  <c:v>3.4733333333332137</c:v>
                </c:pt>
                <c:pt idx="649">
                  <c:v>3.4733333333332137</c:v>
                </c:pt>
                <c:pt idx="650">
                  <c:v>3.4733333333332137</c:v>
                </c:pt>
                <c:pt idx="651">
                  <c:v>3.4733333333332137</c:v>
                </c:pt>
                <c:pt idx="652">
                  <c:v>3.4733333333332137</c:v>
                </c:pt>
                <c:pt idx="653">
                  <c:v>3.4733333333332137</c:v>
                </c:pt>
                <c:pt idx="654">
                  <c:v>3.4733333333332137</c:v>
                </c:pt>
                <c:pt idx="655">
                  <c:v>3.4733333333332137</c:v>
                </c:pt>
                <c:pt idx="656">
                  <c:v>3.4733333333332137</c:v>
                </c:pt>
                <c:pt idx="657">
                  <c:v>3.4733333333332137</c:v>
                </c:pt>
                <c:pt idx="658">
                  <c:v>3.4733333333332137</c:v>
                </c:pt>
                <c:pt idx="659">
                  <c:v>3.4733333333332137</c:v>
                </c:pt>
                <c:pt idx="660">
                  <c:v>3.4733333333332137</c:v>
                </c:pt>
                <c:pt idx="661">
                  <c:v>3.4733333333332137</c:v>
                </c:pt>
                <c:pt idx="662">
                  <c:v>3.4733333333332137</c:v>
                </c:pt>
                <c:pt idx="663">
                  <c:v>3.4733333333332137</c:v>
                </c:pt>
                <c:pt idx="664">
                  <c:v>3.4733333333332137</c:v>
                </c:pt>
                <c:pt idx="665">
                  <c:v>3.4733333333332137</c:v>
                </c:pt>
                <c:pt idx="666">
                  <c:v>3.4733333333332137</c:v>
                </c:pt>
                <c:pt idx="667">
                  <c:v>3.4733333333332137</c:v>
                </c:pt>
                <c:pt idx="668">
                  <c:v>3.4733333333332137</c:v>
                </c:pt>
                <c:pt idx="669">
                  <c:v>3.4733333333332137</c:v>
                </c:pt>
                <c:pt idx="670">
                  <c:v>3.4733333333332137</c:v>
                </c:pt>
                <c:pt idx="671">
                  <c:v>3.4733333333332137</c:v>
                </c:pt>
                <c:pt idx="672">
                  <c:v>3.4733333333332137</c:v>
                </c:pt>
                <c:pt idx="673">
                  <c:v>3.4733333333332137</c:v>
                </c:pt>
                <c:pt idx="674">
                  <c:v>3.4733333333332137</c:v>
                </c:pt>
                <c:pt idx="675">
                  <c:v>3.4733333333332137</c:v>
                </c:pt>
                <c:pt idx="676">
                  <c:v>3.4733333333332137</c:v>
                </c:pt>
                <c:pt idx="677">
                  <c:v>3.4733333333332137</c:v>
                </c:pt>
                <c:pt idx="678">
                  <c:v>3.4733333333332137</c:v>
                </c:pt>
                <c:pt idx="679">
                  <c:v>3.4733333333332137</c:v>
                </c:pt>
                <c:pt idx="680">
                  <c:v>3.4733333333332137</c:v>
                </c:pt>
                <c:pt idx="681">
                  <c:v>3.4733333333332137</c:v>
                </c:pt>
                <c:pt idx="682">
                  <c:v>3.4733333333332137</c:v>
                </c:pt>
                <c:pt idx="683">
                  <c:v>3.4733333333332137</c:v>
                </c:pt>
                <c:pt idx="684">
                  <c:v>3.4733333333332137</c:v>
                </c:pt>
                <c:pt idx="685">
                  <c:v>3.4733333333332137</c:v>
                </c:pt>
                <c:pt idx="686">
                  <c:v>3.4733333333332137</c:v>
                </c:pt>
                <c:pt idx="687">
                  <c:v>3.4733333333332137</c:v>
                </c:pt>
                <c:pt idx="688">
                  <c:v>3.4733333333332137</c:v>
                </c:pt>
                <c:pt idx="689">
                  <c:v>3.4733333333332137</c:v>
                </c:pt>
                <c:pt idx="690">
                  <c:v>3.4733333333332137</c:v>
                </c:pt>
                <c:pt idx="691">
                  <c:v>3.4733333333332137</c:v>
                </c:pt>
                <c:pt idx="692">
                  <c:v>3.4733333333332137</c:v>
                </c:pt>
                <c:pt idx="693">
                  <c:v>3.4733333333332137</c:v>
                </c:pt>
                <c:pt idx="694">
                  <c:v>3.4733333333332137</c:v>
                </c:pt>
                <c:pt idx="695">
                  <c:v>3.4733333333332137</c:v>
                </c:pt>
                <c:pt idx="696">
                  <c:v>3.4733333333332137</c:v>
                </c:pt>
                <c:pt idx="697">
                  <c:v>3.4733333333332137</c:v>
                </c:pt>
                <c:pt idx="698">
                  <c:v>3.4733333333332137</c:v>
                </c:pt>
                <c:pt idx="699">
                  <c:v>3.4733333333332137</c:v>
                </c:pt>
                <c:pt idx="700">
                  <c:v>3.4733333333332137</c:v>
                </c:pt>
                <c:pt idx="701">
                  <c:v>3.4733333333332137</c:v>
                </c:pt>
                <c:pt idx="702">
                  <c:v>3.4733333333332137</c:v>
                </c:pt>
                <c:pt idx="703">
                  <c:v>3.4733333333332137</c:v>
                </c:pt>
                <c:pt idx="704">
                  <c:v>3.4733333333332137</c:v>
                </c:pt>
                <c:pt idx="705">
                  <c:v>3.4733333333332137</c:v>
                </c:pt>
                <c:pt idx="706">
                  <c:v>3.4733333333332137</c:v>
                </c:pt>
                <c:pt idx="707">
                  <c:v>3.4733333333332137</c:v>
                </c:pt>
                <c:pt idx="708">
                  <c:v>3.4733333333332137</c:v>
                </c:pt>
                <c:pt idx="709">
                  <c:v>3.4733333333332137</c:v>
                </c:pt>
                <c:pt idx="710">
                  <c:v>3.4733333333332137</c:v>
                </c:pt>
                <c:pt idx="711">
                  <c:v>3.4733333333332137</c:v>
                </c:pt>
                <c:pt idx="712">
                  <c:v>3.4733333333332137</c:v>
                </c:pt>
                <c:pt idx="713">
                  <c:v>3.4733333333332137</c:v>
                </c:pt>
                <c:pt idx="714">
                  <c:v>3.4733333333332137</c:v>
                </c:pt>
                <c:pt idx="715">
                  <c:v>3.4733333333332137</c:v>
                </c:pt>
                <c:pt idx="716">
                  <c:v>3.4733333333332137</c:v>
                </c:pt>
                <c:pt idx="717">
                  <c:v>3.4733333333332137</c:v>
                </c:pt>
                <c:pt idx="718">
                  <c:v>3.4733333333332137</c:v>
                </c:pt>
                <c:pt idx="719">
                  <c:v>3.4733333333332137</c:v>
                </c:pt>
                <c:pt idx="720">
                  <c:v>3.6515833333332135</c:v>
                </c:pt>
                <c:pt idx="721">
                  <c:v>4.7210833333332136</c:v>
                </c:pt>
                <c:pt idx="722">
                  <c:v>5.7905833333332133</c:v>
                </c:pt>
                <c:pt idx="723">
                  <c:v>6.860083333333213</c:v>
                </c:pt>
                <c:pt idx="724">
                  <c:v>7.9295833333332126</c:v>
                </c:pt>
                <c:pt idx="725">
                  <c:v>8.9990833333332123</c:v>
                </c:pt>
                <c:pt idx="726">
                  <c:v>10.068583333333212</c:v>
                </c:pt>
                <c:pt idx="727">
                  <c:v>11.138083333333212</c:v>
                </c:pt>
                <c:pt idx="728">
                  <c:v>12.207583333333211</c:v>
                </c:pt>
                <c:pt idx="729">
                  <c:v>13.277083333333211</c:v>
                </c:pt>
                <c:pt idx="730">
                  <c:v>14.346583333333211</c:v>
                </c:pt>
                <c:pt idx="731">
                  <c:v>15.41608333333321</c:v>
                </c:pt>
                <c:pt idx="732">
                  <c:v>16.48558333333321</c:v>
                </c:pt>
                <c:pt idx="733">
                  <c:v>17.555083333333211</c:v>
                </c:pt>
                <c:pt idx="734">
                  <c:v>18.624583333333213</c:v>
                </c:pt>
                <c:pt idx="735">
                  <c:v>19.694083333333214</c:v>
                </c:pt>
                <c:pt idx="736">
                  <c:v>20.763583333333216</c:v>
                </c:pt>
                <c:pt idx="737">
                  <c:v>21.833083333333217</c:v>
                </c:pt>
                <c:pt idx="738">
                  <c:v>22.902583333333219</c:v>
                </c:pt>
                <c:pt idx="739">
                  <c:v>23.97208333333322</c:v>
                </c:pt>
                <c:pt idx="740">
                  <c:v>25.041583333333222</c:v>
                </c:pt>
                <c:pt idx="741">
                  <c:v>26.111083333333223</c:v>
                </c:pt>
                <c:pt idx="742">
                  <c:v>27.180583333333225</c:v>
                </c:pt>
                <c:pt idx="743">
                  <c:v>28.250083333333226</c:v>
                </c:pt>
                <c:pt idx="744">
                  <c:v>29.319583333333227</c:v>
                </c:pt>
                <c:pt idx="745">
                  <c:v>30.389083333333229</c:v>
                </c:pt>
                <c:pt idx="746">
                  <c:v>31.45858333333323</c:v>
                </c:pt>
                <c:pt idx="747">
                  <c:v>32.528083333333228</c:v>
                </c:pt>
                <c:pt idx="748">
                  <c:v>33.597583333333226</c:v>
                </c:pt>
                <c:pt idx="749">
                  <c:v>34.667083333333224</c:v>
                </c:pt>
                <c:pt idx="750">
                  <c:v>35.736583333333222</c:v>
                </c:pt>
                <c:pt idx="751">
                  <c:v>36.80608333333322</c:v>
                </c:pt>
                <c:pt idx="752">
                  <c:v>37.875583333333218</c:v>
                </c:pt>
                <c:pt idx="753">
                  <c:v>38.945083333333216</c:v>
                </c:pt>
                <c:pt idx="754">
                  <c:v>40.014583333333213</c:v>
                </c:pt>
                <c:pt idx="755">
                  <c:v>41.084083333333211</c:v>
                </c:pt>
                <c:pt idx="756">
                  <c:v>42.153583333333209</c:v>
                </c:pt>
                <c:pt idx="757">
                  <c:v>43.223083333333207</c:v>
                </c:pt>
                <c:pt idx="758">
                  <c:v>44.292583333333205</c:v>
                </c:pt>
                <c:pt idx="759">
                  <c:v>45.362083333333203</c:v>
                </c:pt>
                <c:pt idx="760">
                  <c:v>46.431583333333201</c:v>
                </c:pt>
                <c:pt idx="761">
                  <c:v>47.501083333333199</c:v>
                </c:pt>
                <c:pt idx="762">
                  <c:v>48.570583333333197</c:v>
                </c:pt>
                <c:pt idx="763">
                  <c:v>49.640083333333195</c:v>
                </c:pt>
                <c:pt idx="764">
                  <c:v>50.709583333333192</c:v>
                </c:pt>
                <c:pt idx="765">
                  <c:v>51.77908333333319</c:v>
                </c:pt>
                <c:pt idx="766">
                  <c:v>52.848583333333188</c:v>
                </c:pt>
                <c:pt idx="767">
                  <c:v>53.918083333333186</c:v>
                </c:pt>
                <c:pt idx="768">
                  <c:v>54.987583333333184</c:v>
                </c:pt>
                <c:pt idx="769">
                  <c:v>56.057083333333182</c:v>
                </c:pt>
                <c:pt idx="770">
                  <c:v>57.12658333333318</c:v>
                </c:pt>
                <c:pt idx="771">
                  <c:v>58.196083333333178</c:v>
                </c:pt>
                <c:pt idx="772">
                  <c:v>59.265583333333176</c:v>
                </c:pt>
                <c:pt idx="773">
                  <c:v>60.335083333333174</c:v>
                </c:pt>
                <c:pt idx="774">
                  <c:v>61.404583333333171</c:v>
                </c:pt>
                <c:pt idx="775">
                  <c:v>62.474083333333169</c:v>
                </c:pt>
                <c:pt idx="776">
                  <c:v>63.543583333333167</c:v>
                </c:pt>
                <c:pt idx="777">
                  <c:v>64.613083333333165</c:v>
                </c:pt>
                <c:pt idx="778">
                  <c:v>65.68258333333317</c:v>
                </c:pt>
                <c:pt idx="779">
                  <c:v>66.752083333333175</c:v>
                </c:pt>
                <c:pt idx="780">
                  <c:v>67.82158333333318</c:v>
                </c:pt>
                <c:pt idx="781">
                  <c:v>68.891083333333185</c:v>
                </c:pt>
                <c:pt idx="782">
                  <c:v>69.96058333333319</c:v>
                </c:pt>
                <c:pt idx="783">
                  <c:v>71.030083333333195</c:v>
                </c:pt>
                <c:pt idx="784">
                  <c:v>72.0995833333332</c:v>
                </c:pt>
                <c:pt idx="785">
                  <c:v>73.169083333333205</c:v>
                </c:pt>
                <c:pt idx="786">
                  <c:v>74.23858333333321</c:v>
                </c:pt>
                <c:pt idx="787">
                  <c:v>75.308083333333215</c:v>
                </c:pt>
                <c:pt idx="788">
                  <c:v>76.37758333333322</c:v>
                </c:pt>
                <c:pt idx="789">
                  <c:v>77.447083333333225</c:v>
                </c:pt>
                <c:pt idx="790">
                  <c:v>78.51658333333323</c:v>
                </c:pt>
                <c:pt idx="791">
                  <c:v>79.586083333333235</c:v>
                </c:pt>
                <c:pt idx="792">
                  <c:v>80.65558333333324</c:v>
                </c:pt>
                <c:pt idx="793">
                  <c:v>81.725083333333245</c:v>
                </c:pt>
                <c:pt idx="794">
                  <c:v>82.79458333333325</c:v>
                </c:pt>
                <c:pt idx="795">
                  <c:v>83.864083333333255</c:v>
                </c:pt>
                <c:pt idx="796">
                  <c:v>84.93358333333326</c:v>
                </c:pt>
                <c:pt idx="797">
                  <c:v>86.003083333333265</c:v>
                </c:pt>
                <c:pt idx="798">
                  <c:v>87.07258333333327</c:v>
                </c:pt>
                <c:pt idx="799">
                  <c:v>88.142083333333275</c:v>
                </c:pt>
                <c:pt idx="800">
                  <c:v>89.21158333333328</c:v>
                </c:pt>
                <c:pt idx="801">
                  <c:v>90.281083333333285</c:v>
                </c:pt>
                <c:pt idx="802">
                  <c:v>91.35058333333329</c:v>
                </c:pt>
                <c:pt idx="803">
                  <c:v>92.420083333333295</c:v>
                </c:pt>
                <c:pt idx="804">
                  <c:v>93.4895833333333</c:v>
                </c:pt>
                <c:pt idx="805">
                  <c:v>94.559083333333305</c:v>
                </c:pt>
                <c:pt idx="806">
                  <c:v>95.62858333333331</c:v>
                </c:pt>
                <c:pt idx="807">
                  <c:v>96.698083333333315</c:v>
                </c:pt>
                <c:pt idx="808">
                  <c:v>97.837472222222203</c:v>
                </c:pt>
                <c:pt idx="809">
                  <c:v>99.326305555555535</c:v>
                </c:pt>
                <c:pt idx="810">
                  <c:v>100.81513888888887</c:v>
                </c:pt>
                <c:pt idx="811">
                  <c:v>102.3039722222222</c:v>
                </c:pt>
                <c:pt idx="812">
                  <c:v>103.79280555555553</c:v>
                </c:pt>
                <c:pt idx="813">
                  <c:v>105.28163888888886</c:v>
                </c:pt>
                <c:pt idx="814">
                  <c:v>106.7704722222222</c:v>
                </c:pt>
                <c:pt idx="815">
                  <c:v>108.25930555555553</c:v>
                </c:pt>
                <c:pt idx="816">
                  <c:v>109.74813888888886</c:v>
                </c:pt>
                <c:pt idx="817">
                  <c:v>111.23697222222219</c:v>
                </c:pt>
                <c:pt idx="818">
                  <c:v>112.72580555555552</c:v>
                </c:pt>
                <c:pt idx="819">
                  <c:v>114.21463888888886</c:v>
                </c:pt>
                <c:pt idx="820">
                  <c:v>115.70347222222219</c:v>
                </c:pt>
                <c:pt idx="821">
                  <c:v>117.19230555555552</c:v>
                </c:pt>
                <c:pt idx="822">
                  <c:v>118.68113888888885</c:v>
                </c:pt>
                <c:pt idx="823">
                  <c:v>120.16997222222219</c:v>
                </c:pt>
                <c:pt idx="824">
                  <c:v>121.65880555555552</c:v>
                </c:pt>
                <c:pt idx="825">
                  <c:v>123.14763888888885</c:v>
                </c:pt>
                <c:pt idx="826">
                  <c:v>124.63647222222218</c:v>
                </c:pt>
                <c:pt idx="827">
                  <c:v>126.12530555555551</c:v>
                </c:pt>
                <c:pt idx="828">
                  <c:v>127.61413888888885</c:v>
                </c:pt>
                <c:pt idx="829">
                  <c:v>129.10297222222218</c:v>
                </c:pt>
                <c:pt idx="830">
                  <c:v>130.59180555555551</c:v>
                </c:pt>
                <c:pt idx="831">
                  <c:v>132.08063888888884</c:v>
                </c:pt>
                <c:pt idx="832">
                  <c:v>133.56947222222217</c:v>
                </c:pt>
                <c:pt idx="833">
                  <c:v>135.05830555555551</c:v>
                </c:pt>
                <c:pt idx="834">
                  <c:v>136.54713888888884</c:v>
                </c:pt>
                <c:pt idx="835">
                  <c:v>138.03597222222217</c:v>
                </c:pt>
                <c:pt idx="836">
                  <c:v>139.5248055555555</c:v>
                </c:pt>
                <c:pt idx="837">
                  <c:v>141.01363888888883</c:v>
                </c:pt>
                <c:pt idx="838">
                  <c:v>142.50247222222217</c:v>
                </c:pt>
                <c:pt idx="839">
                  <c:v>143.9913055555555</c:v>
                </c:pt>
                <c:pt idx="840">
                  <c:v>145.48013888888883</c:v>
                </c:pt>
                <c:pt idx="841">
                  <c:v>146.96897222222216</c:v>
                </c:pt>
                <c:pt idx="842">
                  <c:v>148.4578055555555</c:v>
                </c:pt>
                <c:pt idx="843">
                  <c:v>149.94663888888883</c:v>
                </c:pt>
                <c:pt idx="844">
                  <c:v>151.43547222222216</c:v>
                </c:pt>
                <c:pt idx="845">
                  <c:v>152.92430555555549</c:v>
                </c:pt>
                <c:pt idx="846">
                  <c:v>154.41313888888882</c:v>
                </c:pt>
                <c:pt idx="847">
                  <c:v>155.90197222222216</c:v>
                </c:pt>
                <c:pt idx="848">
                  <c:v>157.39080555555549</c:v>
                </c:pt>
                <c:pt idx="849">
                  <c:v>158.87963888888882</c:v>
                </c:pt>
                <c:pt idx="850">
                  <c:v>160.36847222222215</c:v>
                </c:pt>
                <c:pt idx="851">
                  <c:v>161.85730555555548</c:v>
                </c:pt>
                <c:pt idx="852">
                  <c:v>163.34613888888882</c:v>
                </c:pt>
                <c:pt idx="853">
                  <c:v>164.83497222222215</c:v>
                </c:pt>
                <c:pt idx="854">
                  <c:v>166.32380555555548</c:v>
                </c:pt>
                <c:pt idx="855">
                  <c:v>167.81263888888881</c:v>
                </c:pt>
                <c:pt idx="856">
                  <c:v>169.30147222222215</c:v>
                </c:pt>
                <c:pt idx="857">
                  <c:v>170.79030555555548</c:v>
                </c:pt>
                <c:pt idx="858">
                  <c:v>172.27913888888881</c:v>
                </c:pt>
                <c:pt idx="859">
                  <c:v>173.76797222222214</c:v>
                </c:pt>
                <c:pt idx="860">
                  <c:v>175.25680555555547</c:v>
                </c:pt>
                <c:pt idx="861">
                  <c:v>176.74563888888881</c:v>
                </c:pt>
                <c:pt idx="862">
                  <c:v>178.23447222222214</c:v>
                </c:pt>
                <c:pt idx="863">
                  <c:v>179.72330555555547</c:v>
                </c:pt>
                <c:pt idx="864">
                  <c:v>181.2121388888888</c:v>
                </c:pt>
                <c:pt idx="865">
                  <c:v>182.70097222222213</c:v>
                </c:pt>
                <c:pt idx="866">
                  <c:v>184.18980555555547</c:v>
                </c:pt>
                <c:pt idx="867">
                  <c:v>185.6786388888888</c:v>
                </c:pt>
                <c:pt idx="868">
                  <c:v>187.16747222222213</c:v>
                </c:pt>
                <c:pt idx="869">
                  <c:v>188.65630555555546</c:v>
                </c:pt>
                <c:pt idx="870">
                  <c:v>190.14513888888879</c:v>
                </c:pt>
                <c:pt idx="871">
                  <c:v>191.63397222222213</c:v>
                </c:pt>
                <c:pt idx="872">
                  <c:v>193.12280555555546</c:v>
                </c:pt>
                <c:pt idx="873">
                  <c:v>194.61163888888879</c:v>
                </c:pt>
                <c:pt idx="874">
                  <c:v>196.10047222222212</c:v>
                </c:pt>
                <c:pt idx="875">
                  <c:v>197.58930555555546</c:v>
                </c:pt>
                <c:pt idx="876">
                  <c:v>199.07813888888879</c:v>
                </c:pt>
                <c:pt idx="877">
                  <c:v>200.56697222222212</c:v>
                </c:pt>
                <c:pt idx="878">
                  <c:v>202.05580555555545</c:v>
                </c:pt>
                <c:pt idx="879">
                  <c:v>203.54463888888878</c:v>
                </c:pt>
                <c:pt idx="880">
                  <c:v>205.03347222222212</c:v>
                </c:pt>
                <c:pt idx="881">
                  <c:v>206.52230555555545</c:v>
                </c:pt>
                <c:pt idx="882">
                  <c:v>208.01113888888878</c:v>
                </c:pt>
                <c:pt idx="883">
                  <c:v>209.49997222222211</c:v>
                </c:pt>
                <c:pt idx="884">
                  <c:v>210.98880555555544</c:v>
                </c:pt>
                <c:pt idx="885">
                  <c:v>212.47763888888878</c:v>
                </c:pt>
                <c:pt idx="886">
                  <c:v>213.96647222222211</c:v>
                </c:pt>
                <c:pt idx="887">
                  <c:v>215.45530555555544</c:v>
                </c:pt>
                <c:pt idx="888">
                  <c:v>216.94413888888877</c:v>
                </c:pt>
                <c:pt idx="889">
                  <c:v>218.43297222222211</c:v>
                </c:pt>
                <c:pt idx="890">
                  <c:v>219.92180555555544</c:v>
                </c:pt>
                <c:pt idx="891">
                  <c:v>221.41063888888877</c:v>
                </c:pt>
                <c:pt idx="892">
                  <c:v>222.8994722222221</c:v>
                </c:pt>
                <c:pt idx="893">
                  <c:v>224.38830555555543</c:v>
                </c:pt>
                <c:pt idx="894">
                  <c:v>225.87713888888877</c:v>
                </c:pt>
                <c:pt idx="895">
                  <c:v>227.3659722222221</c:v>
                </c:pt>
                <c:pt idx="896">
                  <c:v>228.85480555555543</c:v>
                </c:pt>
                <c:pt idx="897">
                  <c:v>230.34363888888876</c:v>
                </c:pt>
                <c:pt idx="898">
                  <c:v>231.83247222222209</c:v>
                </c:pt>
                <c:pt idx="899">
                  <c:v>233.32130555555543</c:v>
                </c:pt>
                <c:pt idx="900">
                  <c:v>234.81013888888876</c:v>
                </c:pt>
                <c:pt idx="901">
                  <c:v>236.29897222222209</c:v>
                </c:pt>
                <c:pt idx="902">
                  <c:v>237.78780555555542</c:v>
                </c:pt>
                <c:pt idx="903">
                  <c:v>239.27663888888875</c:v>
                </c:pt>
                <c:pt idx="904">
                  <c:v>240.76547222222209</c:v>
                </c:pt>
                <c:pt idx="905">
                  <c:v>242.25430555555542</c:v>
                </c:pt>
                <c:pt idx="906">
                  <c:v>243.74313888888875</c:v>
                </c:pt>
                <c:pt idx="907">
                  <c:v>245.23197222222208</c:v>
                </c:pt>
                <c:pt idx="908">
                  <c:v>246.72080555555542</c:v>
                </c:pt>
                <c:pt idx="909">
                  <c:v>248.20963888888875</c:v>
                </c:pt>
                <c:pt idx="910">
                  <c:v>249.69847222222208</c:v>
                </c:pt>
                <c:pt idx="911">
                  <c:v>251.18730555555541</c:v>
                </c:pt>
                <c:pt idx="912">
                  <c:v>252.67613888888874</c:v>
                </c:pt>
                <c:pt idx="913">
                  <c:v>254.16497222222208</c:v>
                </c:pt>
                <c:pt idx="914">
                  <c:v>255.65380555555541</c:v>
                </c:pt>
                <c:pt idx="915">
                  <c:v>257.14263888888877</c:v>
                </c:pt>
                <c:pt idx="916">
                  <c:v>258.6314722222221</c:v>
                </c:pt>
                <c:pt idx="917">
                  <c:v>260.12030555555543</c:v>
                </c:pt>
                <c:pt idx="918">
                  <c:v>261.60913888888876</c:v>
                </c:pt>
                <c:pt idx="919">
                  <c:v>263.0979722222221</c:v>
                </c:pt>
                <c:pt idx="920">
                  <c:v>264.58680555555543</c:v>
                </c:pt>
                <c:pt idx="921">
                  <c:v>266.07563888888876</c:v>
                </c:pt>
                <c:pt idx="922">
                  <c:v>267.56447222222209</c:v>
                </c:pt>
                <c:pt idx="923">
                  <c:v>269.05330555555543</c:v>
                </c:pt>
                <c:pt idx="924">
                  <c:v>270.54213888888876</c:v>
                </c:pt>
                <c:pt idx="925">
                  <c:v>272.03097222222209</c:v>
                </c:pt>
                <c:pt idx="926">
                  <c:v>273.51980555555542</c:v>
                </c:pt>
                <c:pt idx="927">
                  <c:v>275.00863888888875</c:v>
                </c:pt>
                <c:pt idx="928">
                  <c:v>276.49747222222209</c:v>
                </c:pt>
                <c:pt idx="929">
                  <c:v>277.98630555555542</c:v>
                </c:pt>
                <c:pt idx="930">
                  <c:v>279.47513888888875</c:v>
                </c:pt>
                <c:pt idx="931">
                  <c:v>280.96397222222208</c:v>
                </c:pt>
                <c:pt idx="932">
                  <c:v>282.45280555555541</c:v>
                </c:pt>
                <c:pt idx="933">
                  <c:v>283.94163888888875</c:v>
                </c:pt>
                <c:pt idx="934">
                  <c:v>285.43047222222208</c:v>
                </c:pt>
                <c:pt idx="935">
                  <c:v>286.91930555555541</c:v>
                </c:pt>
                <c:pt idx="936">
                  <c:v>288.40813888888874</c:v>
                </c:pt>
                <c:pt idx="937">
                  <c:v>289.89697222222208</c:v>
                </c:pt>
                <c:pt idx="938">
                  <c:v>291.38580555555541</c:v>
                </c:pt>
                <c:pt idx="939">
                  <c:v>292.62649999999985</c:v>
                </c:pt>
                <c:pt idx="940">
                  <c:v>292.62649999999985</c:v>
                </c:pt>
                <c:pt idx="941">
                  <c:v>292.62649999999985</c:v>
                </c:pt>
                <c:pt idx="942">
                  <c:v>292.62649999999985</c:v>
                </c:pt>
                <c:pt idx="943">
                  <c:v>292.62649999999985</c:v>
                </c:pt>
                <c:pt idx="944">
                  <c:v>292.62649999999985</c:v>
                </c:pt>
                <c:pt idx="945">
                  <c:v>292.62649999999985</c:v>
                </c:pt>
                <c:pt idx="946">
                  <c:v>292.62649999999985</c:v>
                </c:pt>
                <c:pt idx="947">
                  <c:v>292.62649999999985</c:v>
                </c:pt>
                <c:pt idx="948">
                  <c:v>292.62649999999985</c:v>
                </c:pt>
                <c:pt idx="949">
                  <c:v>292.62649999999985</c:v>
                </c:pt>
                <c:pt idx="950">
                  <c:v>292.62649999999985</c:v>
                </c:pt>
                <c:pt idx="951">
                  <c:v>292.62649999999985</c:v>
                </c:pt>
                <c:pt idx="952">
                  <c:v>292.62649999999985</c:v>
                </c:pt>
                <c:pt idx="953">
                  <c:v>292.62649999999985</c:v>
                </c:pt>
                <c:pt idx="954">
                  <c:v>292.62649999999985</c:v>
                </c:pt>
                <c:pt idx="955">
                  <c:v>292.62649999999985</c:v>
                </c:pt>
                <c:pt idx="956">
                  <c:v>292.62649999999985</c:v>
                </c:pt>
                <c:pt idx="957">
                  <c:v>292.62649999999985</c:v>
                </c:pt>
                <c:pt idx="958">
                  <c:v>292.62649999999985</c:v>
                </c:pt>
                <c:pt idx="959">
                  <c:v>292.62649999999985</c:v>
                </c:pt>
                <c:pt idx="960">
                  <c:v>292.62649999999985</c:v>
                </c:pt>
                <c:pt idx="961">
                  <c:v>292.62649999999985</c:v>
                </c:pt>
                <c:pt idx="962">
                  <c:v>292.62649999999985</c:v>
                </c:pt>
                <c:pt idx="963">
                  <c:v>292.62649999999985</c:v>
                </c:pt>
                <c:pt idx="964">
                  <c:v>292.62649999999985</c:v>
                </c:pt>
                <c:pt idx="965">
                  <c:v>292.62649999999985</c:v>
                </c:pt>
                <c:pt idx="966">
                  <c:v>292.62649999999985</c:v>
                </c:pt>
                <c:pt idx="967">
                  <c:v>292.62649999999985</c:v>
                </c:pt>
                <c:pt idx="968">
                  <c:v>292.62649999999985</c:v>
                </c:pt>
                <c:pt idx="969">
                  <c:v>292.62649999999985</c:v>
                </c:pt>
                <c:pt idx="970">
                  <c:v>292.62649999999985</c:v>
                </c:pt>
                <c:pt idx="971">
                  <c:v>292.62649999999985</c:v>
                </c:pt>
                <c:pt idx="972">
                  <c:v>292.62649999999985</c:v>
                </c:pt>
                <c:pt idx="973">
                  <c:v>292.62649999999985</c:v>
                </c:pt>
                <c:pt idx="974">
                  <c:v>292.62649999999985</c:v>
                </c:pt>
                <c:pt idx="975">
                  <c:v>292.62649999999985</c:v>
                </c:pt>
                <c:pt idx="976">
                  <c:v>292.62649999999985</c:v>
                </c:pt>
                <c:pt idx="977">
                  <c:v>292.62649999999985</c:v>
                </c:pt>
                <c:pt idx="978">
                  <c:v>292.62649999999985</c:v>
                </c:pt>
                <c:pt idx="979">
                  <c:v>292.62649999999985</c:v>
                </c:pt>
                <c:pt idx="980">
                  <c:v>292.62649999999985</c:v>
                </c:pt>
                <c:pt idx="981">
                  <c:v>292.62649999999985</c:v>
                </c:pt>
                <c:pt idx="982">
                  <c:v>292.62649999999985</c:v>
                </c:pt>
                <c:pt idx="983">
                  <c:v>292.62649999999985</c:v>
                </c:pt>
                <c:pt idx="984">
                  <c:v>292.62649999999985</c:v>
                </c:pt>
                <c:pt idx="985">
                  <c:v>292.62649999999985</c:v>
                </c:pt>
                <c:pt idx="986">
                  <c:v>292.62649999999985</c:v>
                </c:pt>
                <c:pt idx="987">
                  <c:v>292.62649999999985</c:v>
                </c:pt>
                <c:pt idx="988">
                  <c:v>292.62649999999985</c:v>
                </c:pt>
                <c:pt idx="989">
                  <c:v>292.62649999999985</c:v>
                </c:pt>
                <c:pt idx="990">
                  <c:v>292.62649999999985</c:v>
                </c:pt>
                <c:pt idx="991">
                  <c:v>292.62649999999985</c:v>
                </c:pt>
                <c:pt idx="992">
                  <c:v>292.62649999999985</c:v>
                </c:pt>
                <c:pt idx="993">
                  <c:v>292.62649999999985</c:v>
                </c:pt>
                <c:pt idx="994">
                  <c:v>292.62649999999985</c:v>
                </c:pt>
                <c:pt idx="995">
                  <c:v>292.62649999999985</c:v>
                </c:pt>
                <c:pt idx="996">
                  <c:v>292.62649999999985</c:v>
                </c:pt>
                <c:pt idx="997">
                  <c:v>292.62649999999985</c:v>
                </c:pt>
                <c:pt idx="998">
                  <c:v>292.62649999999985</c:v>
                </c:pt>
                <c:pt idx="999">
                  <c:v>292.62649999999985</c:v>
                </c:pt>
                <c:pt idx="1000">
                  <c:v>292.62649999999985</c:v>
                </c:pt>
                <c:pt idx="1001">
                  <c:v>292.62649999999985</c:v>
                </c:pt>
                <c:pt idx="1002">
                  <c:v>292.62649999999985</c:v>
                </c:pt>
                <c:pt idx="1003">
                  <c:v>292.62649999999985</c:v>
                </c:pt>
                <c:pt idx="1004">
                  <c:v>292.62649999999985</c:v>
                </c:pt>
                <c:pt idx="1005">
                  <c:v>292.62649999999985</c:v>
                </c:pt>
                <c:pt idx="1006">
                  <c:v>292.62649999999985</c:v>
                </c:pt>
                <c:pt idx="1007">
                  <c:v>292.62649999999985</c:v>
                </c:pt>
                <c:pt idx="1008">
                  <c:v>292.62649999999985</c:v>
                </c:pt>
                <c:pt idx="1009">
                  <c:v>292.62649999999985</c:v>
                </c:pt>
                <c:pt idx="1010">
                  <c:v>292.62649999999985</c:v>
                </c:pt>
                <c:pt idx="1011">
                  <c:v>292.62649999999985</c:v>
                </c:pt>
                <c:pt idx="1012">
                  <c:v>292.62649999999985</c:v>
                </c:pt>
                <c:pt idx="1013">
                  <c:v>292.62649999999985</c:v>
                </c:pt>
                <c:pt idx="1014">
                  <c:v>292.62649999999985</c:v>
                </c:pt>
                <c:pt idx="1015">
                  <c:v>292.62649999999985</c:v>
                </c:pt>
                <c:pt idx="1016">
                  <c:v>292.62649999999985</c:v>
                </c:pt>
                <c:pt idx="1017">
                  <c:v>292.62649999999985</c:v>
                </c:pt>
                <c:pt idx="1018">
                  <c:v>292.62649999999985</c:v>
                </c:pt>
                <c:pt idx="1019">
                  <c:v>292.62649999999985</c:v>
                </c:pt>
                <c:pt idx="1020">
                  <c:v>292.62649999999985</c:v>
                </c:pt>
                <c:pt idx="1021">
                  <c:v>292.62649999999985</c:v>
                </c:pt>
                <c:pt idx="1022">
                  <c:v>292.62649999999985</c:v>
                </c:pt>
                <c:pt idx="1023">
                  <c:v>292.62649999999985</c:v>
                </c:pt>
                <c:pt idx="1024">
                  <c:v>292.62649999999985</c:v>
                </c:pt>
                <c:pt idx="1025">
                  <c:v>292.62649999999985</c:v>
                </c:pt>
                <c:pt idx="1026">
                  <c:v>292.62649999999985</c:v>
                </c:pt>
                <c:pt idx="1027">
                  <c:v>292.62649999999985</c:v>
                </c:pt>
                <c:pt idx="1028">
                  <c:v>292.62649999999985</c:v>
                </c:pt>
                <c:pt idx="1029">
                  <c:v>292.62649999999985</c:v>
                </c:pt>
                <c:pt idx="1030">
                  <c:v>292.62649999999985</c:v>
                </c:pt>
                <c:pt idx="1031">
                  <c:v>292.62649999999985</c:v>
                </c:pt>
                <c:pt idx="1032">
                  <c:v>292.62649999999985</c:v>
                </c:pt>
                <c:pt idx="1033">
                  <c:v>292.62649999999985</c:v>
                </c:pt>
                <c:pt idx="1034">
                  <c:v>292.62649999999985</c:v>
                </c:pt>
                <c:pt idx="1035">
                  <c:v>292.62649999999985</c:v>
                </c:pt>
                <c:pt idx="1036">
                  <c:v>292.62649999999985</c:v>
                </c:pt>
                <c:pt idx="1037">
                  <c:v>292.62649999999985</c:v>
                </c:pt>
                <c:pt idx="1038">
                  <c:v>292.62649999999985</c:v>
                </c:pt>
                <c:pt idx="1039">
                  <c:v>292.62649999999985</c:v>
                </c:pt>
                <c:pt idx="1040">
                  <c:v>292.62649999999985</c:v>
                </c:pt>
                <c:pt idx="1041">
                  <c:v>292.62649999999985</c:v>
                </c:pt>
                <c:pt idx="1042">
                  <c:v>292.62649999999985</c:v>
                </c:pt>
                <c:pt idx="1043">
                  <c:v>292.62649999999985</c:v>
                </c:pt>
                <c:pt idx="1044">
                  <c:v>292.62649999999985</c:v>
                </c:pt>
                <c:pt idx="1045">
                  <c:v>292.62649999999985</c:v>
                </c:pt>
                <c:pt idx="1046">
                  <c:v>292.62649999999985</c:v>
                </c:pt>
                <c:pt idx="1047">
                  <c:v>292.62649999999985</c:v>
                </c:pt>
                <c:pt idx="1048">
                  <c:v>292.62649999999985</c:v>
                </c:pt>
                <c:pt idx="1049">
                  <c:v>292.62649999999985</c:v>
                </c:pt>
                <c:pt idx="1050">
                  <c:v>292.62649999999985</c:v>
                </c:pt>
                <c:pt idx="1051">
                  <c:v>292.62649999999985</c:v>
                </c:pt>
                <c:pt idx="1052">
                  <c:v>292.62649999999985</c:v>
                </c:pt>
                <c:pt idx="1053">
                  <c:v>292.62649999999985</c:v>
                </c:pt>
                <c:pt idx="1054">
                  <c:v>292.62649999999985</c:v>
                </c:pt>
                <c:pt idx="1055">
                  <c:v>292.62649999999985</c:v>
                </c:pt>
                <c:pt idx="1056">
                  <c:v>292.62649999999985</c:v>
                </c:pt>
                <c:pt idx="1057">
                  <c:v>292.62649999999985</c:v>
                </c:pt>
                <c:pt idx="1058">
                  <c:v>292.62649999999985</c:v>
                </c:pt>
                <c:pt idx="1059">
                  <c:v>292.62649999999985</c:v>
                </c:pt>
                <c:pt idx="1060">
                  <c:v>284.32511111111097</c:v>
                </c:pt>
                <c:pt idx="1061">
                  <c:v>274.36344444444433</c:v>
                </c:pt>
                <c:pt idx="1062">
                  <c:v>264.40177777777768</c:v>
                </c:pt>
                <c:pt idx="1063">
                  <c:v>254.44011111111101</c:v>
                </c:pt>
                <c:pt idx="1064">
                  <c:v>244.47844444444434</c:v>
                </c:pt>
                <c:pt idx="1065">
                  <c:v>234.51677777777766</c:v>
                </c:pt>
                <c:pt idx="1066">
                  <c:v>224.55511111111099</c:v>
                </c:pt>
                <c:pt idx="1067">
                  <c:v>214.59344444444432</c:v>
                </c:pt>
                <c:pt idx="1068">
                  <c:v>204.63177777777764</c:v>
                </c:pt>
                <c:pt idx="1069">
                  <c:v>194.67011111111097</c:v>
                </c:pt>
                <c:pt idx="1070">
                  <c:v>184.7084444444443</c:v>
                </c:pt>
                <c:pt idx="1071">
                  <c:v>174.74677777777762</c:v>
                </c:pt>
                <c:pt idx="1072">
                  <c:v>164.78511111111095</c:v>
                </c:pt>
                <c:pt idx="1073">
                  <c:v>154.82344444444428</c:v>
                </c:pt>
                <c:pt idx="1074">
                  <c:v>144.8617777777776</c:v>
                </c:pt>
                <c:pt idx="1075">
                  <c:v>134.90011111111093</c:v>
                </c:pt>
                <c:pt idx="1076">
                  <c:v>124.93844444444426</c:v>
                </c:pt>
                <c:pt idx="1077">
                  <c:v>114.97677777777758</c:v>
                </c:pt>
                <c:pt idx="1078">
                  <c:v>105.01511111111091</c:v>
                </c:pt>
                <c:pt idx="1079">
                  <c:v>95.053444444444239</c:v>
                </c:pt>
                <c:pt idx="1080">
                  <c:v>85.091777777777565</c:v>
                </c:pt>
                <c:pt idx="1081">
                  <c:v>75.130111111110892</c:v>
                </c:pt>
                <c:pt idx="1082">
                  <c:v>65.168444444444219</c:v>
                </c:pt>
                <c:pt idx="1083">
                  <c:v>55.206777777777553</c:v>
                </c:pt>
                <c:pt idx="1084">
                  <c:v>45.245111111110887</c:v>
                </c:pt>
                <c:pt idx="1085">
                  <c:v>35.283444444444221</c:v>
                </c:pt>
                <c:pt idx="1086">
                  <c:v>25.321777777777555</c:v>
                </c:pt>
                <c:pt idx="1087">
                  <c:v>15.360111111110887</c:v>
                </c:pt>
                <c:pt idx="1088">
                  <c:v>5.3984444444442206</c:v>
                </c:pt>
                <c:pt idx="1089">
                  <c:v>3.7381666666664426</c:v>
                </c:pt>
                <c:pt idx="1090">
                  <c:v>3.7381666666664426</c:v>
                </c:pt>
                <c:pt idx="1091">
                  <c:v>3.7381666666664426</c:v>
                </c:pt>
                <c:pt idx="1092">
                  <c:v>3.7381666666664426</c:v>
                </c:pt>
                <c:pt idx="1093">
                  <c:v>3.7381666666664426</c:v>
                </c:pt>
                <c:pt idx="1094">
                  <c:v>3.7381666666664426</c:v>
                </c:pt>
                <c:pt idx="1095">
                  <c:v>3.7381666666664426</c:v>
                </c:pt>
                <c:pt idx="1096">
                  <c:v>3.7381666666664426</c:v>
                </c:pt>
                <c:pt idx="1097">
                  <c:v>3.7381666666664426</c:v>
                </c:pt>
                <c:pt idx="1098">
                  <c:v>3.7381666666664426</c:v>
                </c:pt>
                <c:pt idx="1099">
                  <c:v>3.7381666666664426</c:v>
                </c:pt>
                <c:pt idx="1100">
                  <c:v>3.7381666666664426</c:v>
                </c:pt>
                <c:pt idx="1101">
                  <c:v>3.7381666666664426</c:v>
                </c:pt>
                <c:pt idx="1102">
                  <c:v>3.7381666666664426</c:v>
                </c:pt>
                <c:pt idx="1103">
                  <c:v>3.7381666666664426</c:v>
                </c:pt>
                <c:pt idx="1104">
                  <c:v>3.7381666666664426</c:v>
                </c:pt>
                <c:pt idx="1105">
                  <c:v>3.7381666666664426</c:v>
                </c:pt>
                <c:pt idx="1106">
                  <c:v>3.7381666666664426</c:v>
                </c:pt>
                <c:pt idx="1107">
                  <c:v>3.7381666666664426</c:v>
                </c:pt>
                <c:pt idx="1108">
                  <c:v>3.7381666666664426</c:v>
                </c:pt>
                <c:pt idx="1109">
                  <c:v>3.7381666666664426</c:v>
                </c:pt>
                <c:pt idx="1110">
                  <c:v>3.7381666666664426</c:v>
                </c:pt>
                <c:pt idx="1111">
                  <c:v>3.7381666666664426</c:v>
                </c:pt>
                <c:pt idx="1112">
                  <c:v>3.7381666666664426</c:v>
                </c:pt>
                <c:pt idx="1113">
                  <c:v>3.7381666666664426</c:v>
                </c:pt>
                <c:pt idx="1114">
                  <c:v>3.7381666666664426</c:v>
                </c:pt>
                <c:pt idx="1115">
                  <c:v>3.7381666666664426</c:v>
                </c:pt>
                <c:pt idx="1116">
                  <c:v>3.7381666666664426</c:v>
                </c:pt>
                <c:pt idx="1117">
                  <c:v>3.7381666666664426</c:v>
                </c:pt>
                <c:pt idx="1118">
                  <c:v>3.7381666666664426</c:v>
                </c:pt>
                <c:pt idx="1119">
                  <c:v>3.7381666666664426</c:v>
                </c:pt>
                <c:pt idx="1120">
                  <c:v>3.7381666666664426</c:v>
                </c:pt>
                <c:pt idx="1121">
                  <c:v>3.7381666666664426</c:v>
                </c:pt>
                <c:pt idx="1122">
                  <c:v>3.7381666666664426</c:v>
                </c:pt>
                <c:pt idx="1123">
                  <c:v>3.7381666666664426</c:v>
                </c:pt>
                <c:pt idx="1124">
                  <c:v>3.7381666666664426</c:v>
                </c:pt>
                <c:pt idx="1125">
                  <c:v>3.7381666666664426</c:v>
                </c:pt>
                <c:pt idx="1126">
                  <c:v>3.7381666666664426</c:v>
                </c:pt>
                <c:pt idx="1127">
                  <c:v>3.7381666666664426</c:v>
                </c:pt>
                <c:pt idx="1128">
                  <c:v>3.7381666666664426</c:v>
                </c:pt>
                <c:pt idx="1129">
                  <c:v>3.7381666666664426</c:v>
                </c:pt>
                <c:pt idx="1130">
                  <c:v>3.7381666666664426</c:v>
                </c:pt>
                <c:pt idx="1131">
                  <c:v>3.7381666666664426</c:v>
                </c:pt>
                <c:pt idx="1132">
                  <c:v>3.7381666666664426</c:v>
                </c:pt>
                <c:pt idx="1133">
                  <c:v>3.7381666666664426</c:v>
                </c:pt>
                <c:pt idx="1134">
                  <c:v>3.7381666666664426</c:v>
                </c:pt>
                <c:pt idx="1135">
                  <c:v>3.7381666666664426</c:v>
                </c:pt>
                <c:pt idx="1136">
                  <c:v>3.7381666666664426</c:v>
                </c:pt>
                <c:pt idx="1137">
                  <c:v>3.7381666666664426</c:v>
                </c:pt>
                <c:pt idx="1138">
                  <c:v>3.7381666666664426</c:v>
                </c:pt>
                <c:pt idx="1139">
                  <c:v>3.7381666666664426</c:v>
                </c:pt>
                <c:pt idx="1140">
                  <c:v>3.7381666666664426</c:v>
                </c:pt>
                <c:pt idx="1141">
                  <c:v>3.7381666666664426</c:v>
                </c:pt>
                <c:pt idx="1142">
                  <c:v>3.7381666666664426</c:v>
                </c:pt>
                <c:pt idx="1143">
                  <c:v>3.7381666666664426</c:v>
                </c:pt>
                <c:pt idx="1144">
                  <c:v>3.7381666666664426</c:v>
                </c:pt>
                <c:pt idx="1145">
                  <c:v>3.7381666666664426</c:v>
                </c:pt>
                <c:pt idx="1146">
                  <c:v>3.7381666666664426</c:v>
                </c:pt>
                <c:pt idx="1147">
                  <c:v>3.7381666666664426</c:v>
                </c:pt>
                <c:pt idx="1148">
                  <c:v>3.7381666666664426</c:v>
                </c:pt>
                <c:pt idx="1149">
                  <c:v>3.7381666666664426</c:v>
                </c:pt>
                <c:pt idx="1150">
                  <c:v>3.7381666666664426</c:v>
                </c:pt>
                <c:pt idx="1151">
                  <c:v>3.7381666666664426</c:v>
                </c:pt>
                <c:pt idx="1152">
                  <c:v>3.7381666666664426</c:v>
                </c:pt>
                <c:pt idx="1153">
                  <c:v>3.7381666666664426</c:v>
                </c:pt>
                <c:pt idx="1154">
                  <c:v>3.7381666666664426</c:v>
                </c:pt>
                <c:pt idx="1155">
                  <c:v>3.7381666666664426</c:v>
                </c:pt>
                <c:pt idx="1156">
                  <c:v>3.7381666666664426</c:v>
                </c:pt>
                <c:pt idx="1157">
                  <c:v>3.7381666666664426</c:v>
                </c:pt>
                <c:pt idx="1158">
                  <c:v>3.7381666666664426</c:v>
                </c:pt>
                <c:pt idx="1159">
                  <c:v>3.7381666666664426</c:v>
                </c:pt>
                <c:pt idx="1160">
                  <c:v>3.7381666666664426</c:v>
                </c:pt>
                <c:pt idx="1161">
                  <c:v>3.7381666666664426</c:v>
                </c:pt>
                <c:pt idx="1162">
                  <c:v>3.7381666666664426</c:v>
                </c:pt>
                <c:pt idx="1163">
                  <c:v>3.7381666666664426</c:v>
                </c:pt>
                <c:pt idx="1164">
                  <c:v>3.7381666666664426</c:v>
                </c:pt>
                <c:pt idx="1165">
                  <c:v>3.7381666666664426</c:v>
                </c:pt>
                <c:pt idx="1166">
                  <c:v>3.7381666666664426</c:v>
                </c:pt>
                <c:pt idx="1167">
                  <c:v>3.7381666666664426</c:v>
                </c:pt>
                <c:pt idx="1168">
                  <c:v>3.7381666666664426</c:v>
                </c:pt>
                <c:pt idx="1169">
                  <c:v>3.7381666666664426</c:v>
                </c:pt>
                <c:pt idx="1170">
                  <c:v>3.7381666666664426</c:v>
                </c:pt>
                <c:pt idx="1171">
                  <c:v>3.7381666666664426</c:v>
                </c:pt>
                <c:pt idx="1172">
                  <c:v>3.7381666666664426</c:v>
                </c:pt>
                <c:pt idx="1173">
                  <c:v>3.7381666666664426</c:v>
                </c:pt>
                <c:pt idx="1174">
                  <c:v>3.7381666666664426</c:v>
                </c:pt>
                <c:pt idx="1175">
                  <c:v>3.7381666666664426</c:v>
                </c:pt>
                <c:pt idx="1176">
                  <c:v>3.7381666666664426</c:v>
                </c:pt>
                <c:pt idx="1177">
                  <c:v>3.7381666666664426</c:v>
                </c:pt>
                <c:pt idx="1178">
                  <c:v>3.7381666666664426</c:v>
                </c:pt>
                <c:pt idx="1179">
                  <c:v>3.7381666666664426</c:v>
                </c:pt>
                <c:pt idx="1180">
                  <c:v>3.7381666666664426</c:v>
                </c:pt>
                <c:pt idx="1181">
                  <c:v>3.7381666666664426</c:v>
                </c:pt>
                <c:pt idx="1182">
                  <c:v>3.7381666666664426</c:v>
                </c:pt>
                <c:pt idx="1183">
                  <c:v>3.7381666666664426</c:v>
                </c:pt>
                <c:pt idx="1184">
                  <c:v>3.7381666666664426</c:v>
                </c:pt>
                <c:pt idx="1185">
                  <c:v>3.7381666666664426</c:v>
                </c:pt>
                <c:pt idx="1186">
                  <c:v>3.7381666666664426</c:v>
                </c:pt>
                <c:pt idx="1187">
                  <c:v>3.7381666666664426</c:v>
                </c:pt>
                <c:pt idx="1188">
                  <c:v>3.7381666666664426</c:v>
                </c:pt>
                <c:pt idx="1189">
                  <c:v>3.7381666666664426</c:v>
                </c:pt>
                <c:pt idx="1190">
                  <c:v>3.7381666666664426</c:v>
                </c:pt>
                <c:pt idx="1191">
                  <c:v>3.7381666666664426</c:v>
                </c:pt>
                <c:pt idx="1192">
                  <c:v>3.7381666666664426</c:v>
                </c:pt>
                <c:pt idx="1193">
                  <c:v>3.7381666666664426</c:v>
                </c:pt>
                <c:pt idx="1194">
                  <c:v>3.7381666666664426</c:v>
                </c:pt>
                <c:pt idx="1195">
                  <c:v>3.7381666666664426</c:v>
                </c:pt>
                <c:pt idx="1196">
                  <c:v>3.7381666666664426</c:v>
                </c:pt>
                <c:pt idx="1197">
                  <c:v>3.7381666666664426</c:v>
                </c:pt>
                <c:pt idx="1198">
                  <c:v>3.7381666666664426</c:v>
                </c:pt>
                <c:pt idx="1199">
                  <c:v>3.7381666666664426</c:v>
                </c:pt>
                <c:pt idx="1200">
                  <c:v>3.9164166666664424</c:v>
                </c:pt>
                <c:pt idx="1201">
                  <c:v>4.9859166666664425</c:v>
                </c:pt>
                <c:pt idx="1202">
                  <c:v>6.0554166666664422</c:v>
                </c:pt>
                <c:pt idx="1203">
                  <c:v>7.1249166666664419</c:v>
                </c:pt>
                <c:pt idx="1204">
                  <c:v>8.1944166666664415</c:v>
                </c:pt>
                <c:pt idx="1205">
                  <c:v>9.2639166666664412</c:v>
                </c:pt>
                <c:pt idx="1206">
                  <c:v>10.333416666666441</c:v>
                </c:pt>
                <c:pt idx="1207">
                  <c:v>11.402916666666441</c:v>
                </c:pt>
                <c:pt idx="1208">
                  <c:v>12.47241666666644</c:v>
                </c:pt>
                <c:pt idx="1209">
                  <c:v>13.54191666666644</c:v>
                </c:pt>
                <c:pt idx="1210">
                  <c:v>14.61141666666644</c:v>
                </c:pt>
                <c:pt idx="1211">
                  <c:v>15.680916666666439</c:v>
                </c:pt>
                <c:pt idx="1212">
                  <c:v>16.750416666666439</c:v>
                </c:pt>
                <c:pt idx="1213">
                  <c:v>17.81991666666644</c:v>
                </c:pt>
                <c:pt idx="1214">
                  <c:v>18.889416666666442</c:v>
                </c:pt>
                <c:pt idx="1215">
                  <c:v>19.958916666666443</c:v>
                </c:pt>
                <c:pt idx="1216">
                  <c:v>21.028416666666445</c:v>
                </c:pt>
                <c:pt idx="1217">
                  <c:v>22.097916666666446</c:v>
                </c:pt>
                <c:pt idx="1218">
                  <c:v>23.167416666666448</c:v>
                </c:pt>
                <c:pt idx="1219">
                  <c:v>24.236916666666449</c:v>
                </c:pt>
                <c:pt idx="1220">
                  <c:v>25.306416666666451</c:v>
                </c:pt>
                <c:pt idx="1221">
                  <c:v>26.375916666666452</c:v>
                </c:pt>
                <c:pt idx="1222">
                  <c:v>27.445416666666453</c:v>
                </c:pt>
                <c:pt idx="1223">
                  <c:v>28.514916666666455</c:v>
                </c:pt>
                <c:pt idx="1224">
                  <c:v>29.584416666666456</c:v>
                </c:pt>
                <c:pt idx="1225">
                  <c:v>30.653916666666458</c:v>
                </c:pt>
                <c:pt idx="1226">
                  <c:v>31.723416666666459</c:v>
                </c:pt>
                <c:pt idx="1227">
                  <c:v>32.792916666666457</c:v>
                </c:pt>
                <c:pt idx="1228">
                  <c:v>33.862416666666455</c:v>
                </c:pt>
                <c:pt idx="1229">
                  <c:v>34.931916666666453</c:v>
                </c:pt>
                <c:pt idx="1230">
                  <c:v>36.001416666666451</c:v>
                </c:pt>
                <c:pt idx="1231">
                  <c:v>37.070916666666449</c:v>
                </c:pt>
                <c:pt idx="1232">
                  <c:v>38.140416666666447</c:v>
                </c:pt>
                <c:pt idx="1233">
                  <c:v>39.209916666666444</c:v>
                </c:pt>
                <c:pt idx="1234">
                  <c:v>40.279416666666442</c:v>
                </c:pt>
                <c:pt idx="1235">
                  <c:v>41.34891666666644</c:v>
                </c:pt>
                <c:pt idx="1236">
                  <c:v>42.418416666666438</c:v>
                </c:pt>
                <c:pt idx="1237">
                  <c:v>43.487916666666436</c:v>
                </c:pt>
                <c:pt idx="1238">
                  <c:v>44.557416666666434</c:v>
                </c:pt>
                <c:pt idx="1239">
                  <c:v>45.626916666666432</c:v>
                </c:pt>
                <c:pt idx="1240">
                  <c:v>46.69641666666643</c:v>
                </c:pt>
                <c:pt idx="1241">
                  <c:v>47.765916666666428</c:v>
                </c:pt>
                <c:pt idx="1242">
                  <c:v>48.835416666666426</c:v>
                </c:pt>
                <c:pt idx="1243">
                  <c:v>49.904916666666423</c:v>
                </c:pt>
                <c:pt idx="1244">
                  <c:v>50.974416666666421</c:v>
                </c:pt>
                <c:pt idx="1245">
                  <c:v>52.043916666666419</c:v>
                </c:pt>
                <c:pt idx="1246">
                  <c:v>53.113416666666417</c:v>
                </c:pt>
                <c:pt idx="1247">
                  <c:v>54.182916666666415</c:v>
                </c:pt>
                <c:pt idx="1248">
                  <c:v>55.252416666666413</c:v>
                </c:pt>
                <c:pt idx="1249">
                  <c:v>56.321916666666411</c:v>
                </c:pt>
                <c:pt idx="1250">
                  <c:v>57.391416666666409</c:v>
                </c:pt>
                <c:pt idx="1251">
                  <c:v>58.460916666666407</c:v>
                </c:pt>
                <c:pt idx="1252">
                  <c:v>59.530416666666405</c:v>
                </c:pt>
                <c:pt idx="1253">
                  <c:v>60.599916666666402</c:v>
                </c:pt>
                <c:pt idx="1254">
                  <c:v>61.6694166666664</c:v>
                </c:pt>
                <c:pt idx="1255">
                  <c:v>62.738916666666398</c:v>
                </c:pt>
                <c:pt idx="1256">
                  <c:v>63.808416666666396</c:v>
                </c:pt>
                <c:pt idx="1257">
                  <c:v>64.877916666666394</c:v>
                </c:pt>
                <c:pt idx="1258">
                  <c:v>65.947416666666399</c:v>
                </c:pt>
                <c:pt idx="1259">
                  <c:v>67.016916666666404</c:v>
                </c:pt>
                <c:pt idx="1260">
                  <c:v>68.086416666666409</c:v>
                </c:pt>
                <c:pt idx="1261">
                  <c:v>69.155916666666414</c:v>
                </c:pt>
                <c:pt idx="1262">
                  <c:v>70.225416666666419</c:v>
                </c:pt>
                <c:pt idx="1263">
                  <c:v>71.294916666666424</c:v>
                </c:pt>
                <c:pt idx="1264">
                  <c:v>72.364416666666429</c:v>
                </c:pt>
                <c:pt idx="1265">
                  <c:v>73.433916666666434</c:v>
                </c:pt>
                <c:pt idx="1266">
                  <c:v>74.503416666666439</c:v>
                </c:pt>
                <c:pt idx="1267">
                  <c:v>75.572916666666444</c:v>
                </c:pt>
                <c:pt idx="1268">
                  <c:v>76.642416666666449</c:v>
                </c:pt>
                <c:pt idx="1269">
                  <c:v>77.711916666666454</c:v>
                </c:pt>
                <c:pt idx="1270">
                  <c:v>78.781416666666459</c:v>
                </c:pt>
                <c:pt idx="1271">
                  <c:v>79.850916666666464</c:v>
                </c:pt>
                <c:pt idx="1272">
                  <c:v>80.920416666666469</c:v>
                </c:pt>
                <c:pt idx="1273">
                  <c:v>81.989916666666474</c:v>
                </c:pt>
                <c:pt idx="1274">
                  <c:v>83.059416666666479</c:v>
                </c:pt>
                <c:pt idx="1275">
                  <c:v>84.128916666666484</c:v>
                </c:pt>
                <c:pt idx="1276">
                  <c:v>85.198416666666489</c:v>
                </c:pt>
                <c:pt idx="1277">
                  <c:v>86.267916666666494</c:v>
                </c:pt>
                <c:pt idx="1278">
                  <c:v>87.337416666666499</c:v>
                </c:pt>
                <c:pt idx="1279">
                  <c:v>88.406916666666504</c:v>
                </c:pt>
                <c:pt idx="1280">
                  <c:v>89.476416666666509</c:v>
                </c:pt>
                <c:pt idx="1281">
                  <c:v>90.545916666666514</c:v>
                </c:pt>
                <c:pt idx="1282">
                  <c:v>91.615416666666519</c:v>
                </c:pt>
                <c:pt idx="1283">
                  <c:v>92.684916666666524</c:v>
                </c:pt>
                <c:pt idx="1284">
                  <c:v>93.754416666666529</c:v>
                </c:pt>
                <c:pt idx="1285">
                  <c:v>94.823916666666534</c:v>
                </c:pt>
                <c:pt idx="1286">
                  <c:v>95.893416666666539</c:v>
                </c:pt>
                <c:pt idx="1287">
                  <c:v>96.962916666666544</c:v>
                </c:pt>
                <c:pt idx="1288">
                  <c:v>98.102305555555432</c:v>
                </c:pt>
                <c:pt idx="1289">
                  <c:v>99.591138888888764</c:v>
                </c:pt>
                <c:pt idx="1290">
                  <c:v>101.0799722222221</c:v>
                </c:pt>
                <c:pt idx="1291">
                  <c:v>102.56880555555543</c:v>
                </c:pt>
                <c:pt idx="1292">
                  <c:v>104.05763888888876</c:v>
                </c:pt>
                <c:pt idx="1293">
                  <c:v>105.54647222222209</c:v>
                </c:pt>
                <c:pt idx="1294">
                  <c:v>107.03530555555542</c:v>
                </c:pt>
                <c:pt idx="1295">
                  <c:v>108.52413888888876</c:v>
                </c:pt>
                <c:pt idx="1296">
                  <c:v>110.01297222222209</c:v>
                </c:pt>
                <c:pt idx="1297">
                  <c:v>111.50180555555542</c:v>
                </c:pt>
                <c:pt idx="1298">
                  <c:v>112.99063888888875</c:v>
                </c:pt>
                <c:pt idx="1299">
                  <c:v>114.47947222222209</c:v>
                </c:pt>
                <c:pt idx="1300">
                  <c:v>115.96830555555542</c:v>
                </c:pt>
                <c:pt idx="1301">
                  <c:v>117.45713888888875</c:v>
                </c:pt>
                <c:pt idx="1302">
                  <c:v>118.94597222222208</c:v>
                </c:pt>
                <c:pt idx="1303">
                  <c:v>120.43480555555541</c:v>
                </c:pt>
                <c:pt idx="1304">
                  <c:v>121.92363888888875</c:v>
                </c:pt>
                <c:pt idx="1305">
                  <c:v>123.41247222222208</c:v>
                </c:pt>
                <c:pt idx="1306">
                  <c:v>124.90130555555541</c:v>
                </c:pt>
                <c:pt idx="1307">
                  <c:v>126.39013888888874</c:v>
                </c:pt>
                <c:pt idx="1308">
                  <c:v>127.87897222222207</c:v>
                </c:pt>
                <c:pt idx="1309">
                  <c:v>129.36780555555541</c:v>
                </c:pt>
                <c:pt idx="1310">
                  <c:v>130.85663888888874</c:v>
                </c:pt>
                <c:pt idx="1311">
                  <c:v>132.34547222222207</c:v>
                </c:pt>
                <c:pt idx="1312">
                  <c:v>133.8343055555554</c:v>
                </c:pt>
                <c:pt idx="1313">
                  <c:v>135.32313888888874</c:v>
                </c:pt>
                <c:pt idx="1314">
                  <c:v>136.81197222222207</c:v>
                </c:pt>
                <c:pt idx="1315">
                  <c:v>138.3008055555554</c:v>
                </c:pt>
                <c:pt idx="1316">
                  <c:v>139.78963888888873</c:v>
                </c:pt>
                <c:pt idx="1317">
                  <c:v>141.27847222222206</c:v>
                </c:pt>
                <c:pt idx="1318">
                  <c:v>142.7673055555554</c:v>
                </c:pt>
                <c:pt idx="1319">
                  <c:v>144.25613888888873</c:v>
                </c:pt>
                <c:pt idx="1320">
                  <c:v>145.74497222222206</c:v>
                </c:pt>
                <c:pt idx="1321">
                  <c:v>147.23380555555539</c:v>
                </c:pt>
                <c:pt idx="1322">
                  <c:v>148.72263888888872</c:v>
                </c:pt>
                <c:pt idx="1323">
                  <c:v>150.21147222222206</c:v>
                </c:pt>
                <c:pt idx="1324">
                  <c:v>151.70030555555539</c:v>
                </c:pt>
                <c:pt idx="1325">
                  <c:v>153.18913888888872</c:v>
                </c:pt>
                <c:pt idx="1326">
                  <c:v>154.67797222222205</c:v>
                </c:pt>
                <c:pt idx="1327">
                  <c:v>156.16680555555538</c:v>
                </c:pt>
                <c:pt idx="1328">
                  <c:v>157.65563888888872</c:v>
                </c:pt>
                <c:pt idx="1329">
                  <c:v>159.14447222222205</c:v>
                </c:pt>
                <c:pt idx="1330">
                  <c:v>160.63330555555538</c:v>
                </c:pt>
                <c:pt idx="1331">
                  <c:v>162.12213888888871</c:v>
                </c:pt>
                <c:pt idx="1332">
                  <c:v>163.61097222222205</c:v>
                </c:pt>
                <c:pt idx="1333">
                  <c:v>165.09980555555538</c:v>
                </c:pt>
                <c:pt idx="1334">
                  <c:v>166.58863888888871</c:v>
                </c:pt>
                <c:pt idx="1335">
                  <c:v>168.07747222222204</c:v>
                </c:pt>
                <c:pt idx="1336">
                  <c:v>169.56630555555537</c:v>
                </c:pt>
                <c:pt idx="1337">
                  <c:v>171.05513888888871</c:v>
                </c:pt>
                <c:pt idx="1338">
                  <c:v>172.54397222222204</c:v>
                </c:pt>
                <c:pt idx="1339">
                  <c:v>174.03280555555537</c:v>
                </c:pt>
                <c:pt idx="1340">
                  <c:v>175.5216388888887</c:v>
                </c:pt>
                <c:pt idx="1341">
                  <c:v>177.01047222222203</c:v>
                </c:pt>
                <c:pt idx="1342">
                  <c:v>178.49930555555537</c:v>
                </c:pt>
                <c:pt idx="1343">
                  <c:v>179.9881388888887</c:v>
                </c:pt>
                <c:pt idx="1344">
                  <c:v>181.47697222222203</c:v>
                </c:pt>
                <c:pt idx="1345">
                  <c:v>182.96580555555536</c:v>
                </c:pt>
                <c:pt idx="1346">
                  <c:v>184.4546388888887</c:v>
                </c:pt>
                <c:pt idx="1347">
                  <c:v>185.94347222222203</c:v>
                </c:pt>
                <c:pt idx="1348">
                  <c:v>187.43230555555536</c:v>
                </c:pt>
                <c:pt idx="1349">
                  <c:v>188.92113888888869</c:v>
                </c:pt>
                <c:pt idx="1350">
                  <c:v>190.40997222222202</c:v>
                </c:pt>
                <c:pt idx="1351">
                  <c:v>191.89880555555536</c:v>
                </c:pt>
                <c:pt idx="1352">
                  <c:v>193.38763888888869</c:v>
                </c:pt>
                <c:pt idx="1353">
                  <c:v>194.87647222222202</c:v>
                </c:pt>
                <c:pt idx="1354">
                  <c:v>196.36530555555535</c:v>
                </c:pt>
                <c:pt idx="1355">
                  <c:v>197.85413888888868</c:v>
                </c:pt>
                <c:pt idx="1356">
                  <c:v>199.34297222222202</c:v>
                </c:pt>
                <c:pt idx="1357">
                  <c:v>200.83180555555535</c:v>
                </c:pt>
                <c:pt idx="1358">
                  <c:v>202.32063888888868</c:v>
                </c:pt>
                <c:pt idx="1359">
                  <c:v>203.80947222222201</c:v>
                </c:pt>
                <c:pt idx="1360">
                  <c:v>205.29830555555534</c:v>
                </c:pt>
                <c:pt idx="1361">
                  <c:v>206.78713888888868</c:v>
                </c:pt>
                <c:pt idx="1362">
                  <c:v>208.27597222222201</c:v>
                </c:pt>
                <c:pt idx="1363">
                  <c:v>209.76480555555534</c:v>
                </c:pt>
                <c:pt idx="1364">
                  <c:v>211.25363888888867</c:v>
                </c:pt>
                <c:pt idx="1365">
                  <c:v>212.74247222222201</c:v>
                </c:pt>
                <c:pt idx="1366">
                  <c:v>214.23130555555534</c:v>
                </c:pt>
                <c:pt idx="1367">
                  <c:v>215.72013888888867</c:v>
                </c:pt>
                <c:pt idx="1368">
                  <c:v>217.208972222222</c:v>
                </c:pt>
                <c:pt idx="1369">
                  <c:v>218.69780555555533</c:v>
                </c:pt>
                <c:pt idx="1370">
                  <c:v>220.18663888888867</c:v>
                </c:pt>
                <c:pt idx="1371">
                  <c:v>221.675472222222</c:v>
                </c:pt>
                <c:pt idx="1372">
                  <c:v>223.16430555555533</c:v>
                </c:pt>
                <c:pt idx="1373">
                  <c:v>224.65313888888866</c:v>
                </c:pt>
                <c:pt idx="1374">
                  <c:v>226.14197222222199</c:v>
                </c:pt>
                <c:pt idx="1375">
                  <c:v>227.63080555555533</c:v>
                </c:pt>
                <c:pt idx="1376">
                  <c:v>229.11963888888866</c:v>
                </c:pt>
                <c:pt idx="1377">
                  <c:v>230.60847222222199</c:v>
                </c:pt>
                <c:pt idx="1378">
                  <c:v>232.09730555555532</c:v>
                </c:pt>
                <c:pt idx="1379">
                  <c:v>233.58613888888866</c:v>
                </c:pt>
                <c:pt idx="1380">
                  <c:v>235.07497222222199</c:v>
                </c:pt>
                <c:pt idx="1381">
                  <c:v>236.56380555555532</c:v>
                </c:pt>
                <c:pt idx="1382">
                  <c:v>238.05263888888865</c:v>
                </c:pt>
                <c:pt idx="1383">
                  <c:v>239.54147222222198</c:v>
                </c:pt>
                <c:pt idx="1384">
                  <c:v>241.03030555555532</c:v>
                </c:pt>
                <c:pt idx="1385">
                  <c:v>242.51913888888865</c:v>
                </c:pt>
                <c:pt idx="1386">
                  <c:v>244.00797222222198</c:v>
                </c:pt>
                <c:pt idx="1387">
                  <c:v>245.49680555555531</c:v>
                </c:pt>
                <c:pt idx="1388">
                  <c:v>246.98563888888864</c:v>
                </c:pt>
                <c:pt idx="1389">
                  <c:v>248.47447222222198</c:v>
                </c:pt>
                <c:pt idx="1390">
                  <c:v>249.96330555555531</c:v>
                </c:pt>
                <c:pt idx="1391">
                  <c:v>251.45213888888864</c:v>
                </c:pt>
                <c:pt idx="1392">
                  <c:v>252.94097222222197</c:v>
                </c:pt>
                <c:pt idx="1393">
                  <c:v>254.4298055555553</c:v>
                </c:pt>
                <c:pt idx="1394">
                  <c:v>255.91863888888864</c:v>
                </c:pt>
                <c:pt idx="1395">
                  <c:v>257.407472222222</c:v>
                </c:pt>
                <c:pt idx="1396">
                  <c:v>258.89630555555533</c:v>
                </c:pt>
                <c:pt idx="1397">
                  <c:v>260.38513888888866</c:v>
                </c:pt>
                <c:pt idx="1398">
                  <c:v>261.87397222222199</c:v>
                </c:pt>
                <c:pt idx="1399">
                  <c:v>263.36280555555533</c:v>
                </c:pt>
                <c:pt idx="1400">
                  <c:v>264.85163888888866</c:v>
                </c:pt>
                <c:pt idx="1401">
                  <c:v>266.34047222222199</c:v>
                </c:pt>
                <c:pt idx="1402">
                  <c:v>267.82930555555532</c:v>
                </c:pt>
                <c:pt idx="1403">
                  <c:v>269.31813888888865</c:v>
                </c:pt>
                <c:pt idx="1404">
                  <c:v>270.80697222222199</c:v>
                </c:pt>
                <c:pt idx="1405">
                  <c:v>272.29580555555532</c:v>
                </c:pt>
                <c:pt idx="1406">
                  <c:v>273.78463888888865</c:v>
                </c:pt>
                <c:pt idx="1407">
                  <c:v>275.27347222222198</c:v>
                </c:pt>
                <c:pt idx="1408">
                  <c:v>276.76230555555532</c:v>
                </c:pt>
                <c:pt idx="1409">
                  <c:v>278.25113888888865</c:v>
                </c:pt>
                <c:pt idx="1410">
                  <c:v>279.73997222222198</c:v>
                </c:pt>
                <c:pt idx="1411">
                  <c:v>281.22880555555531</c:v>
                </c:pt>
                <c:pt idx="1412">
                  <c:v>282.71763888888864</c:v>
                </c:pt>
                <c:pt idx="1413">
                  <c:v>284.20647222222198</c:v>
                </c:pt>
                <c:pt idx="1414">
                  <c:v>285.69530555555531</c:v>
                </c:pt>
                <c:pt idx="1415">
                  <c:v>287.18413888888864</c:v>
                </c:pt>
                <c:pt idx="1416">
                  <c:v>288.67297222222197</c:v>
                </c:pt>
                <c:pt idx="1417">
                  <c:v>290.1618055555553</c:v>
                </c:pt>
                <c:pt idx="1418">
                  <c:v>291.65063888888864</c:v>
                </c:pt>
                <c:pt idx="1419">
                  <c:v>292.89133333333308</c:v>
                </c:pt>
                <c:pt idx="1420">
                  <c:v>292.89133333333308</c:v>
                </c:pt>
                <c:pt idx="1421">
                  <c:v>292.89133333333308</c:v>
                </c:pt>
                <c:pt idx="1422">
                  <c:v>292.89133333333308</c:v>
                </c:pt>
                <c:pt idx="1423">
                  <c:v>292.89133333333308</c:v>
                </c:pt>
                <c:pt idx="1424">
                  <c:v>292.89133333333308</c:v>
                </c:pt>
                <c:pt idx="1425">
                  <c:v>292.89133333333308</c:v>
                </c:pt>
                <c:pt idx="1426">
                  <c:v>292.89133333333308</c:v>
                </c:pt>
                <c:pt idx="1427">
                  <c:v>292.89133333333308</c:v>
                </c:pt>
                <c:pt idx="1428">
                  <c:v>292.89133333333308</c:v>
                </c:pt>
                <c:pt idx="1429">
                  <c:v>292.89133333333308</c:v>
                </c:pt>
                <c:pt idx="1430">
                  <c:v>292.89133333333308</c:v>
                </c:pt>
                <c:pt idx="1431">
                  <c:v>292.89133333333308</c:v>
                </c:pt>
                <c:pt idx="1432">
                  <c:v>292.89133333333308</c:v>
                </c:pt>
                <c:pt idx="1433">
                  <c:v>292.89133333333308</c:v>
                </c:pt>
                <c:pt idx="1434">
                  <c:v>292.89133333333308</c:v>
                </c:pt>
                <c:pt idx="1435">
                  <c:v>292.89133333333308</c:v>
                </c:pt>
                <c:pt idx="1436">
                  <c:v>292.89133333333308</c:v>
                </c:pt>
                <c:pt idx="1437">
                  <c:v>292.89133333333308</c:v>
                </c:pt>
                <c:pt idx="1438">
                  <c:v>292.89133333333308</c:v>
                </c:pt>
                <c:pt idx="1439">
                  <c:v>292.89133333333308</c:v>
                </c:pt>
                <c:pt idx="1440">
                  <c:v>292.89133333333308</c:v>
                </c:pt>
                <c:pt idx="1441">
                  <c:v>292.89133333333308</c:v>
                </c:pt>
                <c:pt idx="1442">
                  <c:v>292.89133333333308</c:v>
                </c:pt>
                <c:pt idx="1443">
                  <c:v>292.89133333333308</c:v>
                </c:pt>
                <c:pt idx="1444">
                  <c:v>292.89133333333308</c:v>
                </c:pt>
                <c:pt idx="1445">
                  <c:v>292.89133333333308</c:v>
                </c:pt>
                <c:pt idx="1446">
                  <c:v>292.89133333333308</c:v>
                </c:pt>
                <c:pt idx="1447">
                  <c:v>292.89133333333308</c:v>
                </c:pt>
                <c:pt idx="1448">
                  <c:v>292.89133333333308</c:v>
                </c:pt>
                <c:pt idx="1449">
                  <c:v>292.89133333333308</c:v>
                </c:pt>
                <c:pt idx="1450">
                  <c:v>292.89133333333308</c:v>
                </c:pt>
                <c:pt idx="1451">
                  <c:v>292.89133333333308</c:v>
                </c:pt>
                <c:pt idx="1452">
                  <c:v>292.89133333333308</c:v>
                </c:pt>
                <c:pt idx="1453">
                  <c:v>292.89133333333308</c:v>
                </c:pt>
                <c:pt idx="1454">
                  <c:v>292.89133333333308</c:v>
                </c:pt>
                <c:pt idx="1455">
                  <c:v>292.89133333333308</c:v>
                </c:pt>
                <c:pt idx="1456">
                  <c:v>292.89133333333308</c:v>
                </c:pt>
                <c:pt idx="1457">
                  <c:v>292.89133333333308</c:v>
                </c:pt>
                <c:pt idx="1458">
                  <c:v>292.89133333333308</c:v>
                </c:pt>
                <c:pt idx="1459">
                  <c:v>292.89133333333308</c:v>
                </c:pt>
                <c:pt idx="1460">
                  <c:v>292.89133333333308</c:v>
                </c:pt>
                <c:pt idx="1461">
                  <c:v>292.89133333333308</c:v>
                </c:pt>
                <c:pt idx="1462">
                  <c:v>292.89133333333308</c:v>
                </c:pt>
                <c:pt idx="1463">
                  <c:v>292.89133333333308</c:v>
                </c:pt>
                <c:pt idx="1464">
                  <c:v>292.89133333333308</c:v>
                </c:pt>
                <c:pt idx="1465">
                  <c:v>292.89133333333308</c:v>
                </c:pt>
                <c:pt idx="1466">
                  <c:v>292.89133333333308</c:v>
                </c:pt>
                <c:pt idx="1467">
                  <c:v>292.89133333333308</c:v>
                </c:pt>
                <c:pt idx="1468">
                  <c:v>292.89133333333308</c:v>
                </c:pt>
                <c:pt idx="1469">
                  <c:v>292.89133333333308</c:v>
                </c:pt>
                <c:pt idx="1470">
                  <c:v>292.89133333333308</c:v>
                </c:pt>
                <c:pt idx="1471">
                  <c:v>292.89133333333308</c:v>
                </c:pt>
                <c:pt idx="1472">
                  <c:v>292.89133333333308</c:v>
                </c:pt>
                <c:pt idx="1473">
                  <c:v>292.89133333333308</c:v>
                </c:pt>
                <c:pt idx="1474">
                  <c:v>292.89133333333308</c:v>
                </c:pt>
                <c:pt idx="1475">
                  <c:v>292.89133333333308</c:v>
                </c:pt>
                <c:pt idx="1476">
                  <c:v>292.89133333333308</c:v>
                </c:pt>
                <c:pt idx="1477">
                  <c:v>292.89133333333308</c:v>
                </c:pt>
                <c:pt idx="1478">
                  <c:v>292.89133333333308</c:v>
                </c:pt>
                <c:pt idx="1479">
                  <c:v>292.89133333333308</c:v>
                </c:pt>
                <c:pt idx="1480">
                  <c:v>292.89133333333308</c:v>
                </c:pt>
                <c:pt idx="1481">
                  <c:v>292.89133333333308</c:v>
                </c:pt>
                <c:pt idx="1482">
                  <c:v>292.89133333333308</c:v>
                </c:pt>
                <c:pt idx="1483">
                  <c:v>292.89133333333308</c:v>
                </c:pt>
                <c:pt idx="1484">
                  <c:v>292.89133333333308</c:v>
                </c:pt>
                <c:pt idx="1485">
                  <c:v>292.89133333333308</c:v>
                </c:pt>
                <c:pt idx="1486">
                  <c:v>292.89133333333308</c:v>
                </c:pt>
                <c:pt idx="1487">
                  <c:v>292.89133333333308</c:v>
                </c:pt>
                <c:pt idx="1488">
                  <c:v>292.89133333333308</c:v>
                </c:pt>
                <c:pt idx="1489">
                  <c:v>292.89133333333308</c:v>
                </c:pt>
                <c:pt idx="1490">
                  <c:v>292.89133333333308</c:v>
                </c:pt>
                <c:pt idx="1491">
                  <c:v>292.89133333333308</c:v>
                </c:pt>
                <c:pt idx="1492">
                  <c:v>292.89133333333308</c:v>
                </c:pt>
                <c:pt idx="1493">
                  <c:v>292.89133333333308</c:v>
                </c:pt>
                <c:pt idx="1494">
                  <c:v>292.89133333333308</c:v>
                </c:pt>
                <c:pt idx="1495">
                  <c:v>292.89133333333308</c:v>
                </c:pt>
                <c:pt idx="1496">
                  <c:v>292.89133333333308</c:v>
                </c:pt>
                <c:pt idx="1497">
                  <c:v>292.89133333333308</c:v>
                </c:pt>
                <c:pt idx="1498">
                  <c:v>292.89133333333308</c:v>
                </c:pt>
                <c:pt idx="1499">
                  <c:v>292.89133333333308</c:v>
                </c:pt>
                <c:pt idx="1500">
                  <c:v>292.89133333333308</c:v>
                </c:pt>
                <c:pt idx="1501">
                  <c:v>292.89133333333308</c:v>
                </c:pt>
                <c:pt idx="1502">
                  <c:v>292.89133333333308</c:v>
                </c:pt>
                <c:pt idx="1503">
                  <c:v>292.89133333333308</c:v>
                </c:pt>
                <c:pt idx="1504">
                  <c:v>292.89133333333308</c:v>
                </c:pt>
                <c:pt idx="1505">
                  <c:v>292.89133333333308</c:v>
                </c:pt>
                <c:pt idx="1506">
                  <c:v>292.89133333333308</c:v>
                </c:pt>
                <c:pt idx="1507">
                  <c:v>292.89133333333308</c:v>
                </c:pt>
                <c:pt idx="1508">
                  <c:v>292.89133333333308</c:v>
                </c:pt>
                <c:pt idx="1509">
                  <c:v>292.89133333333308</c:v>
                </c:pt>
                <c:pt idx="1510">
                  <c:v>292.89133333333308</c:v>
                </c:pt>
                <c:pt idx="1511">
                  <c:v>292.89133333333308</c:v>
                </c:pt>
                <c:pt idx="1512">
                  <c:v>292.89133333333308</c:v>
                </c:pt>
                <c:pt idx="1513">
                  <c:v>292.89133333333308</c:v>
                </c:pt>
                <c:pt idx="1514">
                  <c:v>292.89133333333308</c:v>
                </c:pt>
                <c:pt idx="1515">
                  <c:v>292.89133333333308</c:v>
                </c:pt>
                <c:pt idx="1516">
                  <c:v>292.89133333333308</c:v>
                </c:pt>
                <c:pt idx="1517">
                  <c:v>292.89133333333308</c:v>
                </c:pt>
                <c:pt idx="1518">
                  <c:v>292.89133333333308</c:v>
                </c:pt>
                <c:pt idx="1519">
                  <c:v>292.89133333333308</c:v>
                </c:pt>
                <c:pt idx="1520">
                  <c:v>292.89133333333308</c:v>
                </c:pt>
                <c:pt idx="1521">
                  <c:v>292.89133333333308</c:v>
                </c:pt>
                <c:pt idx="1522">
                  <c:v>292.89133333333308</c:v>
                </c:pt>
                <c:pt idx="1523">
                  <c:v>292.89133333333308</c:v>
                </c:pt>
                <c:pt idx="1524">
                  <c:v>292.89133333333308</c:v>
                </c:pt>
                <c:pt idx="1525">
                  <c:v>292.89133333333308</c:v>
                </c:pt>
                <c:pt idx="1526">
                  <c:v>292.89133333333308</c:v>
                </c:pt>
                <c:pt idx="1527">
                  <c:v>292.89133333333308</c:v>
                </c:pt>
                <c:pt idx="1528">
                  <c:v>292.89133333333308</c:v>
                </c:pt>
                <c:pt idx="1529">
                  <c:v>292.89133333333308</c:v>
                </c:pt>
                <c:pt idx="1530">
                  <c:v>292.89133333333308</c:v>
                </c:pt>
                <c:pt idx="1531">
                  <c:v>292.89133333333308</c:v>
                </c:pt>
                <c:pt idx="1532">
                  <c:v>292.89133333333308</c:v>
                </c:pt>
                <c:pt idx="1533">
                  <c:v>292.89133333333308</c:v>
                </c:pt>
                <c:pt idx="1534">
                  <c:v>292.89133333333308</c:v>
                </c:pt>
                <c:pt idx="1535">
                  <c:v>292.89133333333308</c:v>
                </c:pt>
                <c:pt idx="1536">
                  <c:v>292.89133333333308</c:v>
                </c:pt>
                <c:pt idx="1537">
                  <c:v>292.89133333333308</c:v>
                </c:pt>
                <c:pt idx="1538">
                  <c:v>292.89133333333308</c:v>
                </c:pt>
                <c:pt idx="1539">
                  <c:v>292.89133333333308</c:v>
                </c:pt>
                <c:pt idx="1540">
                  <c:v>284.5899444444442</c:v>
                </c:pt>
                <c:pt idx="1541">
                  <c:v>274.62827777777756</c:v>
                </c:pt>
                <c:pt idx="1542">
                  <c:v>264.66661111111091</c:v>
                </c:pt>
                <c:pt idx="1543">
                  <c:v>254.70494444444424</c:v>
                </c:pt>
                <c:pt idx="1544">
                  <c:v>244.74327777777756</c:v>
                </c:pt>
                <c:pt idx="1545">
                  <c:v>234.78161111111089</c:v>
                </c:pt>
                <c:pt idx="1546">
                  <c:v>224.81994444444422</c:v>
                </c:pt>
                <c:pt idx="1547">
                  <c:v>214.85827777777754</c:v>
                </c:pt>
                <c:pt idx="1548">
                  <c:v>204.89661111111087</c:v>
                </c:pt>
                <c:pt idx="1549">
                  <c:v>194.9349444444442</c:v>
                </c:pt>
                <c:pt idx="1550">
                  <c:v>184.97327777777753</c:v>
                </c:pt>
                <c:pt idx="1551">
                  <c:v>175.01161111111085</c:v>
                </c:pt>
                <c:pt idx="1552">
                  <c:v>165.04994444444418</c:v>
                </c:pt>
                <c:pt idx="1553">
                  <c:v>155.08827777777751</c:v>
                </c:pt>
                <c:pt idx="1554">
                  <c:v>145.12661111111083</c:v>
                </c:pt>
                <c:pt idx="1555">
                  <c:v>135.16494444444416</c:v>
                </c:pt>
                <c:pt idx="1556">
                  <c:v>125.20327777777749</c:v>
                </c:pt>
                <c:pt idx="1557">
                  <c:v>115.24161111111081</c:v>
                </c:pt>
                <c:pt idx="1558">
                  <c:v>105.27994444444414</c:v>
                </c:pt>
                <c:pt idx="1559">
                  <c:v>95.318277777777467</c:v>
                </c:pt>
                <c:pt idx="1560">
                  <c:v>85.356611111110794</c:v>
                </c:pt>
                <c:pt idx="1561">
                  <c:v>75.394944444444121</c:v>
                </c:pt>
                <c:pt idx="1562">
                  <c:v>65.433277777777448</c:v>
                </c:pt>
                <c:pt idx="1563">
                  <c:v>55.471611111110782</c:v>
                </c:pt>
                <c:pt idx="1564">
                  <c:v>45.509944444444116</c:v>
                </c:pt>
                <c:pt idx="1565">
                  <c:v>35.54827777777745</c:v>
                </c:pt>
                <c:pt idx="1566">
                  <c:v>25.586611111110784</c:v>
                </c:pt>
                <c:pt idx="1567">
                  <c:v>15.624944444444116</c:v>
                </c:pt>
                <c:pt idx="1568">
                  <c:v>5.6632777777774495</c:v>
                </c:pt>
                <c:pt idx="1569">
                  <c:v>4.0029999999996715</c:v>
                </c:pt>
                <c:pt idx="1570">
                  <c:v>4.0029999999996715</c:v>
                </c:pt>
                <c:pt idx="1571">
                  <c:v>4.0029999999996715</c:v>
                </c:pt>
                <c:pt idx="1572">
                  <c:v>4.0029999999996715</c:v>
                </c:pt>
                <c:pt idx="1573">
                  <c:v>4.0029999999996715</c:v>
                </c:pt>
                <c:pt idx="1574">
                  <c:v>4.0029999999996715</c:v>
                </c:pt>
                <c:pt idx="1575">
                  <c:v>4.0029999999996715</c:v>
                </c:pt>
                <c:pt idx="1576">
                  <c:v>4.0029999999996715</c:v>
                </c:pt>
                <c:pt idx="1577">
                  <c:v>4.0029999999996715</c:v>
                </c:pt>
                <c:pt idx="1578">
                  <c:v>4.0029999999996715</c:v>
                </c:pt>
                <c:pt idx="1579">
                  <c:v>4.0029999999996715</c:v>
                </c:pt>
                <c:pt idx="1580">
                  <c:v>4.0029999999996715</c:v>
                </c:pt>
                <c:pt idx="1581">
                  <c:v>4.0029999999996715</c:v>
                </c:pt>
                <c:pt idx="1582">
                  <c:v>4.0029999999996715</c:v>
                </c:pt>
                <c:pt idx="1583">
                  <c:v>4.0029999999996715</c:v>
                </c:pt>
                <c:pt idx="1584">
                  <c:v>4.0029999999996715</c:v>
                </c:pt>
                <c:pt idx="1585">
                  <c:v>4.0029999999996715</c:v>
                </c:pt>
                <c:pt idx="1586">
                  <c:v>4.0029999999996715</c:v>
                </c:pt>
                <c:pt idx="1587">
                  <c:v>4.0029999999996715</c:v>
                </c:pt>
                <c:pt idx="1588">
                  <c:v>4.0029999999996715</c:v>
                </c:pt>
                <c:pt idx="1589">
                  <c:v>4.0029999999996715</c:v>
                </c:pt>
                <c:pt idx="1590">
                  <c:v>4.0029999999996715</c:v>
                </c:pt>
                <c:pt idx="1591">
                  <c:v>4.0029999999996715</c:v>
                </c:pt>
                <c:pt idx="1592">
                  <c:v>4.0029999999996715</c:v>
                </c:pt>
                <c:pt idx="1593">
                  <c:v>4.0029999999996715</c:v>
                </c:pt>
                <c:pt idx="1594">
                  <c:v>4.0029999999996715</c:v>
                </c:pt>
                <c:pt idx="1595">
                  <c:v>4.0029999999996715</c:v>
                </c:pt>
                <c:pt idx="1596">
                  <c:v>4.0029999999996715</c:v>
                </c:pt>
                <c:pt idx="1597">
                  <c:v>4.0029999999996715</c:v>
                </c:pt>
                <c:pt idx="1598">
                  <c:v>4.0029999999996715</c:v>
                </c:pt>
                <c:pt idx="1599">
                  <c:v>4.0029999999996715</c:v>
                </c:pt>
                <c:pt idx="1600">
                  <c:v>4.0029999999996715</c:v>
                </c:pt>
                <c:pt idx="1601">
                  <c:v>4.0029999999996715</c:v>
                </c:pt>
                <c:pt idx="1602">
                  <c:v>4.0029999999996715</c:v>
                </c:pt>
                <c:pt idx="1603">
                  <c:v>4.0029999999996715</c:v>
                </c:pt>
                <c:pt idx="1604">
                  <c:v>4.0029999999996715</c:v>
                </c:pt>
                <c:pt idx="1605">
                  <c:v>4.0029999999996715</c:v>
                </c:pt>
                <c:pt idx="1606">
                  <c:v>4.0029999999996715</c:v>
                </c:pt>
                <c:pt idx="1607">
                  <c:v>4.0029999999996715</c:v>
                </c:pt>
                <c:pt idx="1608">
                  <c:v>4.0029999999996715</c:v>
                </c:pt>
                <c:pt idx="1609">
                  <c:v>4.0029999999996715</c:v>
                </c:pt>
                <c:pt idx="1610">
                  <c:v>4.0029999999996715</c:v>
                </c:pt>
                <c:pt idx="1611">
                  <c:v>4.0029999999996715</c:v>
                </c:pt>
                <c:pt idx="1612">
                  <c:v>4.0029999999996715</c:v>
                </c:pt>
                <c:pt idx="1613">
                  <c:v>4.0029999999996715</c:v>
                </c:pt>
                <c:pt idx="1614">
                  <c:v>4.0029999999996715</c:v>
                </c:pt>
                <c:pt idx="1615">
                  <c:v>4.0029999999996715</c:v>
                </c:pt>
                <c:pt idx="1616">
                  <c:v>4.0029999999996715</c:v>
                </c:pt>
                <c:pt idx="1617">
                  <c:v>4.0029999999996715</c:v>
                </c:pt>
                <c:pt idx="1618">
                  <c:v>4.0029999999996715</c:v>
                </c:pt>
                <c:pt idx="1619">
                  <c:v>4.0029999999996715</c:v>
                </c:pt>
                <c:pt idx="1620">
                  <c:v>4.0029999999996715</c:v>
                </c:pt>
                <c:pt idx="1621">
                  <c:v>4.0029999999996715</c:v>
                </c:pt>
                <c:pt idx="1622">
                  <c:v>4.0029999999996715</c:v>
                </c:pt>
                <c:pt idx="1623">
                  <c:v>4.0029999999996715</c:v>
                </c:pt>
                <c:pt idx="1624">
                  <c:v>4.0029999999996715</c:v>
                </c:pt>
                <c:pt idx="1625">
                  <c:v>4.0029999999996715</c:v>
                </c:pt>
                <c:pt idx="1626">
                  <c:v>4.0029999999996715</c:v>
                </c:pt>
                <c:pt idx="1627">
                  <c:v>4.0029999999996715</c:v>
                </c:pt>
                <c:pt idx="1628">
                  <c:v>4.0029999999996715</c:v>
                </c:pt>
                <c:pt idx="1629">
                  <c:v>4.0029999999996715</c:v>
                </c:pt>
                <c:pt idx="1630">
                  <c:v>4.0029999999996715</c:v>
                </c:pt>
                <c:pt idx="1631">
                  <c:v>4.0029999999996715</c:v>
                </c:pt>
                <c:pt idx="1632">
                  <c:v>4.0029999999996715</c:v>
                </c:pt>
                <c:pt idx="1633">
                  <c:v>4.0029999999996715</c:v>
                </c:pt>
                <c:pt idx="1634">
                  <c:v>4.0029999999996715</c:v>
                </c:pt>
                <c:pt idx="1635">
                  <c:v>4.0029999999996715</c:v>
                </c:pt>
                <c:pt idx="1636">
                  <c:v>4.0029999999996715</c:v>
                </c:pt>
                <c:pt idx="1637">
                  <c:v>4.0029999999996715</c:v>
                </c:pt>
                <c:pt idx="1638">
                  <c:v>4.0029999999996715</c:v>
                </c:pt>
                <c:pt idx="1639">
                  <c:v>4.0029999999996715</c:v>
                </c:pt>
                <c:pt idx="1640">
                  <c:v>4.0029999999996715</c:v>
                </c:pt>
                <c:pt idx="1641">
                  <c:v>4.0029999999996715</c:v>
                </c:pt>
                <c:pt idx="1642">
                  <c:v>4.0029999999996715</c:v>
                </c:pt>
                <c:pt idx="1643">
                  <c:v>4.0029999999996715</c:v>
                </c:pt>
                <c:pt idx="1644">
                  <c:v>4.0029999999996715</c:v>
                </c:pt>
                <c:pt idx="1645">
                  <c:v>4.0029999999996715</c:v>
                </c:pt>
                <c:pt idx="1646">
                  <c:v>4.0029999999996715</c:v>
                </c:pt>
                <c:pt idx="1647">
                  <c:v>4.0029999999996715</c:v>
                </c:pt>
                <c:pt idx="1648">
                  <c:v>4.0029999999996715</c:v>
                </c:pt>
                <c:pt idx="1649">
                  <c:v>4.0029999999996715</c:v>
                </c:pt>
                <c:pt idx="1650">
                  <c:v>4.0029999999996715</c:v>
                </c:pt>
                <c:pt idx="1651">
                  <c:v>4.0029999999996715</c:v>
                </c:pt>
                <c:pt idx="1652">
                  <c:v>4.0029999999996715</c:v>
                </c:pt>
                <c:pt idx="1653">
                  <c:v>4.0029999999996715</c:v>
                </c:pt>
                <c:pt idx="1654">
                  <c:v>4.0029999999996715</c:v>
                </c:pt>
                <c:pt idx="1655">
                  <c:v>4.0029999999996715</c:v>
                </c:pt>
                <c:pt idx="1656">
                  <c:v>4.0029999999996715</c:v>
                </c:pt>
                <c:pt idx="1657">
                  <c:v>4.0029999999996715</c:v>
                </c:pt>
                <c:pt idx="1658">
                  <c:v>4.0029999999996715</c:v>
                </c:pt>
                <c:pt idx="1659">
                  <c:v>4.0029999999996715</c:v>
                </c:pt>
                <c:pt idx="1660">
                  <c:v>4.0029999999996715</c:v>
                </c:pt>
                <c:pt idx="1661">
                  <c:v>4.0029999999996715</c:v>
                </c:pt>
                <c:pt idx="1662">
                  <c:v>4.0029999999996715</c:v>
                </c:pt>
                <c:pt idx="1663">
                  <c:v>4.0029999999996715</c:v>
                </c:pt>
                <c:pt idx="1664">
                  <c:v>4.0029999999996715</c:v>
                </c:pt>
                <c:pt idx="1665">
                  <c:v>4.0029999999996715</c:v>
                </c:pt>
                <c:pt idx="1666">
                  <c:v>4.0029999999996715</c:v>
                </c:pt>
                <c:pt idx="1667">
                  <c:v>4.0029999999996715</c:v>
                </c:pt>
                <c:pt idx="1668">
                  <c:v>4.0029999999996715</c:v>
                </c:pt>
                <c:pt idx="1669">
                  <c:v>4.0029999999996715</c:v>
                </c:pt>
                <c:pt idx="1670">
                  <c:v>4.0029999999996715</c:v>
                </c:pt>
                <c:pt idx="1671">
                  <c:v>4.0029999999996715</c:v>
                </c:pt>
                <c:pt idx="1672">
                  <c:v>4.0029999999996715</c:v>
                </c:pt>
                <c:pt idx="1673">
                  <c:v>4.0029999999996715</c:v>
                </c:pt>
                <c:pt idx="1674">
                  <c:v>4.0029999999996715</c:v>
                </c:pt>
                <c:pt idx="1675">
                  <c:v>4.0029999999996715</c:v>
                </c:pt>
                <c:pt idx="1676">
                  <c:v>4.0029999999996715</c:v>
                </c:pt>
                <c:pt idx="1677">
                  <c:v>4.0029999999996715</c:v>
                </c:pt>
                <c:pt idx="1678">
                  <c:v>4.0029999999996715</c:v>
                </c:pt>
                <c:pt idx="1679">
                  <c:v>4.0029999999996715</c:v>
                </c:pt>
                <c:pt idx="1680">
                  <c:v>4.0029999999996715</c:v>
                </c:pt>
                <c:pt idx="1681">
                  <c:v>4.8942499999996718</c:v>
                </c:pt>
                <c:pt idx="1682">
                  <c:v>5.9637499999996715</c:v>
                </c:pt>
                <c:pt idx="1683">
                  <c:v>7.0332499999996712</c:v>
                </c:pt>
                <c:pt idx="1684">
                  <c:v>8.1027499999996717</c:v>
                </c:pt>
                <c:pt idx="1685">
                  <c:v>9.1722499999996714</c:v>
                </c:pt>
                <c:pt idx="1686">
                  <c:v>10.241749999999671</c:v>
                </c:pt>
                <c:pt idx="1687">
                  <c:v>11.311249999999671</c:v>
                </c:pt>
                <c:pt idx="1688">
                  <c:v>12.38074999999967</c:v>
                </c:pt>
                <c:pt idx="1689">
                  <c:v>13.45024999999967</c:v>
                </c:pt>
                <c:pt idx="1690">
                  <c:v>14.51974999999967</c:v>
                </c:pt>
                <c:pt idx="1691">
                  <c:v>15.589249999999669</c:v>
                </c:pt>
                <c:pt idx="1692">
                  <c:v>16.658749999999671</c:v>
                </c:pt>
                <c:pt idx="1693">
                  <c:v>17.728249999999672</c:v>
                </c:pt>
                <c:pt idx="1694">
                  <c:v>18.797749999999674</c:v>
                </c:pt>
                <c:pt idx="1695">
                  <c:v>19.867249999999675</c:v>
                </c:pt>
                <c:pt idx="1696">
                  <c:v>20.936749999999677</c:v>
                </c:pt>
                <c:pt idx="1697">
                  <c:v>22.006249999999678</c:v>
                </c:pt>
                <c:pt idx="1698">
                  <c:v>23.07574999999968</c:v>
                </c:pt>
                <c:pt idx="1699">
                  <c:v>24.145249999999681</c:v>
                </c:pt>
                <c:pt idx="1700">
                  <c:v>25.214749999999682</c:v>
                </c:pt>
                <c:pt idx="1701">
                  <c:v>26.284249999999684</c:v>
                </c:pt>
                <c:pt idx="1702">
                  <c:v>27.353749999999685</c:v>
                </c:pt>
                <c:pt idx="1703">
                  <c:v>28.423249999999687</c:v>
                </c:pt>
                <c:pt idx="1704">
                  <c:v>29.492749999999688</c:v>
                </c:pt>
                <c:pt idx="1705">
                  <c:v>30.56224999999969</c:v>
                </c:pt>
                <c:pt idx="1706">
                  <c:v>31.631749999999691</c:v>
                </c:pt>
                <c:pt idx="1707">
                  <c:v>32.701249999999689</c:v>
                </c:pt>
                <c:pt idx="1708">
                  <c:v>33.770749999999687</c:v>
                </c:pt>
                <c:pt idx="1709">
                  <c:v>34.840249999999685</c:v>
                </c:pt>
                <c:pt idx="1710">
                  <c:v>35.909749999999683</c:v>
                </c:pt>
                <c:pt idx="1711">
                  <c:v>36.979249999999681</c:v>
                </c:pt>
                <c:pt idx="1712">
                  <c:v>38.048749999999679</c:v>
                </c:pt>
                <c:pt idx="1713">
                  <c:v>39.118249999999676</c:v>
                </c:pt>
                <c:pt idx="1714">
                  <c:v>40.187749999999674</c:v>
                </c:pt>
                <c:pt idx="1715">
                  <c:v>41.257249999999672</c:v>
                </c:pt>
                <c:pt idx="1716">
                  <c:v>42.32674999999967</c:v>
                </c:pt>
                <c:pt idx="1717">
                  <c:v>43.396249999999668</c:v>
                </c:pt>
                <c:pt idx="1718">
                  <c:v>44.465749999999666</c:v>
                </c:pt>
                <c:pt idx="1719">
                  <c:v>45.535249999999664</c:v>
                </c:pt>
                <c:pt idx="1720">
                  <c:v>46.604749999999662</c:v>
                </c:pt>
                <c:pt idx="1721">
                  <c:v>47.67424999999966</c:v>
                </c:pt>
                <c:pt idx="1722">
                  <c:v>48.743749999999658</c:v>
                </c:pt>
                <c:pt idx="1723">
                  <c:v>49.813249999999655</c:v>
                </c:pt>
                <c:pt idx="1724">
                  <c:v>50.882749999999653</c:v>
                </c:pt>
                <c:pt idx="1725">
                  <c:v>51.952249999999651</c:v>
                </c:pt>
                <c:pt idx="1726">
                  <c:v>53.021749999999649</c:v>
                </c:pt>
                <c:pt idx="1727">
                  <c:v>54.091249999999647</c:v>
                </c:pt>
                <c:pt idx="1728">
                  <c:v>55.160749999999645</c:v>
                </c:pt>
                <c:pt idx="1729">
                  <c:v>56.230249999999643</c:v>
                </c:pt>
                <c:pt idx="1730">
                  <c:v>57.299749999999641</c:v>
                </c:pt>
                <c:pt idx="1731">
                  <c:v>58.369249999999639</c:v>
                </c:pt>
                <c:pt idx="1732">
                  <c:v>59.438749999999636</c:v>
                </c:pt>
                <c:pt idx="1733">
                  <c:v>60.508249999999634</c:v>
                </c:pt>
                <c:pt idx="1734">
                  <c:v>61.577749999999632</c:v>
                </c:pt>
                <c:pt idx="1735">
                  <c:v>62.64724999999963</c:v>
                </c:pt>
                <c:pt idx="1736">
                  <c:v>63.716749999999628</c:v>
                </c:pt>
                <c:pt idx="1737">
                  <c:v>64.786249999999626</c:v>
                </c:pt>
                <c:pt idx="1738">
                  <c:v>65.855749999999631</c:v>
                </c:pt>
                <c:pt idx="1739">
                  <c:v>66.925249999999636</c:v>
                </c:pt>
                <c:pt idx="1740">
                  <c:v>67.994749999999641</c:v>
                </c:pt>
                <c:pt idx="1741">
                  <c:v>69.064249999999646</c:v>
                </c:pt>
                <c:pt idx="1742">
                  <c:v>70.133749999999651</c:v>
                </c:pt>
                <c:pt idx="1743">
                  <c:v>71.203249999999656</c:v>
                </c:pt>
                <c:pt idx="1744">
                  <c:v>72.272749999999661</c:v>
                </c:pt>
                <c:pt idx="1745">
                  <c:v>73.342249999999666</c:v>
                </c:pt>
                <c:pt idx="1746">
                  <c:v>74.411749999999671</c:v>
                </c:pt>
                <c:pt idx="1747">
                  <c:v>75.481249999999676</c:v>
                </c:pt>
                <c:pt idx="1748">
                  <c:v>76.550749999999681</c:v>
                </c:pt>
                <c:pt idx="1749">
                  <c:v>77.620249999999686</c:v>
                </c:pt>
                <c:pt idx="1750">
                  <c:v>78.689749999999691</c:v>
                </c:pt>
                <c:pt idx="1751">
                  <c:v>79.759249999999696</c:v>
                </c:pt>
                <c:pt idx="1752">
                  <c:v>80.828749999999701</c:v>
                </c:pt>
                <c:pt idx="1753">
                  <c:v>81.898249999999706</c:v>
                </c:pt>
                <c:pt idx="1754">
                  <c:v>82.967749999999711</c:v>
                </c:pt>
                <c:pt idx="1755">
                  <c:v>84.037249999999716</c:v>
                </c:pt>
                <c:pt idx="1756">
                  <c:v>85.106749999999721</c:v>
                </c:pt>
                <c:pt idx="1757">
                  <c:v>86.176249999999726</c:v>
                </c:pt>
                <c:pt idx="1758">
                  <c:v>87.245749999999731</c:v>
                </c:pt>
                <c:pt idx="1759">
                  <c:v>88.315249999999736</c:v>
                </c:pt>
                <c:pt idx="1760">
                  <c:v>89.384749999999741</c:v>
                </c:pt>
                <c:pt idx="1761">
                  <c:v>90.454249999999746</c:v>
                </c:pt>
                <c:pt idx="1762">
                  <c:v>91.523749999999751</c:v>
                </c:pt>
                <c:pt idx="1763">
                  <c:v>92.593249999999756</c:v>
                </c:pt>
                <c:pt idx="1764">
                  <c:v>93.662749999999761</c:v>
                </c:pt>
                <c:pt idx="1765">
                  <c:v>94.732249999999766</c:v>
                </c:pt>
                <c:pt idx="1766">
                  <c:v>95.801749999999771</c:v>
                </c:pt>
                <c:pt idx="1767">
                  <c:v>96.871249999999776</c:v>
                </c:pt>
                <c:pt idx="1768">
                  <c:v>98.010638888888664</c:v>
                </c:pt>
                <c:pt idx="1769">
                  <c:v>99.499472222221996</c:v>
                </c:pt>
                <c:pt idx="1770">
                  <c:v>100.98830555555533</c:v>
                </c:pt>
                <c:pt idx="1771">
                  <c:v>102.47713888888866</c:v>
                </c:pt>
                <c:pt idx="1772">
                  <c:v>103.96597222222199</c:v>
                </c:pt>
                <c:pt idx="1773">
                  <c:v>105.45480555555532</c:v>
                </c:pt>
                <c:pt idx="1774">
                  <c:v>106.94363888888866</c:v>
                </c:pt>
                <c:pt idx="1775">
                  <c:v>108.43247222222199</c:v>
                </c:pt>
                <c:pt idx="1776">
                  <c:v>109.92130555555532</c:v>
                </c:pt>
                <c:pt idx="1777">
                  <c:v>111.41013888888865</c:v>
                </c:pt>
                <c:pt idx="1778">
                  <c:v>112.89897222222199</c:v>
                </c:pt>
                <c:pt idx="1779">
                  <c:v>114.38780555555532</c:v>
                </c:pt>
                <c:pt idx="1780">
                  <c:v>115.87663888888865</c:v>
                </c:pt>
                <c:pt idx="1781">
                  <c:v>117.36547222222198</c:v>
                </c:pt>
                <c:pt idx="1782">
                  <c:v>118.85430555555531</c:v>
                </c:pt>
                <c:pt idx="1783">
                  <c:v>120.34313888888865</c:v>
                </c:pt>
                <c:pt idx="1784">
                  <c:v>121.83197222222198</c:v>
                </c:pt>
                <c:pt idx="1785">
                  <c:v>123.32080555555531</c:v>
                </c:pt>
                <c:pt idx="1786">
                  <c:v>124.80963888888864</c:v>
                </c:pt>
                <c:pt idx="1787">
                  <c:v>126.29847222222197</c:v>
                </c:pt>
                <c:pt idx="1788">
                  <c:v>127.78730555555531</c:v>
                </c:pt>
                <c:pt idx="1789">
                  <c:v>129.27613888888865</c:v>
                </c:pt>
                <c:pt idx="1790">
                  <c:v>130.76497222222199</c:v>
                </c:pt>
                <c:pt idx="1791">
                  <c:v>132.25380555555532</c:v>
                </c:pt>
                <c:pt idx="1792">
                  <c:v>133.74263888888865</c:v>
                </c:pt>
                <c:pt idx="1793">
                  <c:v>135.23147222222198</c:v>
                </c:pt>
                <c:pt idx="1794">
                  <c:v>136.72030555555531</c:v>
                </c:pt>
                <c:pt idx="1795">
                  <c:v>138.20913888888865</c:v>
                </c:pt>
                <c:pt idx="1796">
                  <c:v>139.69797222222198</c:v>
                </c:pt>
                <c:pt idx="1797">
                  <c:v>141.18680555555531</c:v>
                </c:pt>
                <c:pt idx="1798">
                  <c:v>142.67563888888864</c:v>
                </c:pt>
                <c:pt idx="1799">
                  <c:v>144.16447222222197</c:v>
                </c:pt>
                <c:pt idx="1800">
                  <c:v>145.65330555555531</c:v>
                </c:pt>
                <c:pt idx="1801">
                  <c:v>147.14213888888864</c:v>
                </c:pt>
                <c:pt idx="1802">
                  <c:v>148.63097222222197</c:v>
                </c:pt>
                <c:pt idx="1803">
                  <c:v>150.1198055555553</c:v>
                </c:pt>
                <c:pt idx="1804">
                  <c:v>151.60863888888863</c:v>
                </c:pt>
                <c:pt idx="1805">
                  <c:v>153.09747222222197</c:v>
                </c:pt>
                <c:pt idx="1806">
                  <c:v>154.5863055555553</c:v>
                </c:pt>
                <c:pt idx="1807">
                  <c:v>156.07513888888863</c:v>
                </c:pt>
                <c:pt idx="1808">
                  <c:v>157.56397222222196</c:v>
                </c:pt>
                <c:pt idx="1809">
                  <c:v>159.0528055555553</c:v>
                </c:pt>
                <c:pt idx="1810">
                  <c:v>160.54163888888863</c:v>
                </c:pt>
                <c:pt idx="1811">
                  <c:v>162.03047222222196</c:v>
                </c:pt>
                <c:pt idx="1812">
                  <c:v>163.51930555555529</c:v>
                </c:pt>
                <c:pt idx="1813">
                  <c:v>165.00813888888862</c:v>
                </c:pt>
                <c:pt idx="1814">
                  <c:v>166.49697222222196</c:v>
                </c:pt>
                <c:pt idx="1815">
                  <c:v>167.98580555555529</c:v>
                </c:pt>
                <c:pt idx="1816">
                  <c:v>169.47463888888862</c:v>
                </c:pt>
                <c:pt idx="1817">
                  <c:v>170.96347222222195</c:v>
                </c:pt>
                <c:pt idx="1818">
                  <c:v>172.45230555555528</c:v>
                </c:pt>
                <c:pt idx="1819">
                  <c:v>173.94113888888862</c:v>
                </c:pt>
                <c:pt idx="1820">
                  <c:v>175.42997222222195</c:v>
                </c:pt>
                <c:pt idx="1821">
                  <c:v>176.91880555555528</c:v>
                </c:pt>
                <c:pt idx="1822">
                  <c:v>178.40763888888861</c:v>
                </c:pt>
                <c:pt idx="1823">
                  <c:v>179.89647222222195</c:v>
                </c:pt>
                <c:pt idx="1824">
                  <c:v>181.38530555555528</c:v>
                </c:pt>
                <c:pt idx="1825">
                  <c:v>182.87413888888861</c:v>
                </c:pt>
                <c:pt idx="1826">
                  <c:v>184.36297222222194</c:v>
                </c:pt>
                <c:pt idx="1827">
                  <c:v>185.85180555555527</c:v>
                </c:pt>
                <c:pt idx="1828">
                  <c:v>187.34063888888861</c:v>
                </c:pt>
                <c:pt idx="1829">
                  <c:v>188.82947222222194</c:v>
                </c:pt>
                <c:pt idx="1830">
                  <c:v>190.31830555555527</c:v>
                </c:pt>
                <c:pt idx="1831">
                  <c:v>191.8071388888886</c:v>
                </c:pt>
                <c:pt idx="1832">
                  <c:v>193.29597222222193</c:v>
                </c:pt>
                <c:pt idx="1833">
                  <c:v>194.78480555555527</c:v>
                </c:pt>
                <c:pt idx="1834">
                  <c:v>196.2736388888886</c:v>
                </c:pt>
                <c:pt idx="1835">
                  <c:v>197.76247222222193</c:v>
                </c:pt>
                <c:pt idx="1836">
                  <c:v>199.25130555555526</c:v>
                </c:pt>
                <c:pt idx="1837">
                  <c:v>200.74013888888859</c:v>
                </c:pt>
                <c:pt idx="1838">
                  <c:v>202.22897222222193</c:v>
                </c:pt>
                <c:pt idx="1839">
                  <c:v>203.71780555555526</c:v>
                </c:pt>
                <c:pt idx="1840">
                  <c:v>205.20663888888859</c:v>
                </c:pt>
                <c:pt idx="1841">
                  <c:v>206.69547222222192</c:v>
                </c:pt>
                <c:pt idx="1842">
                  <c:v>208.18430555555526</c:v>
                </c:pt>
                <c:pt idx="1843">
                  <c:v>209.67313888888859</c:v>
                </c:pt>
                <c:pt idx="1844">
                  <c:v>211.16197222222192</c:v>
                </c:pt>
                <c:pt idx="1845">
                  <c:v>212.65080555555525</c:v>
                </c:pt>
                <c:pt idx="1846">
                  <c:v>214.13963888888858</c:v>
                </c:pt>
                <c:pt idx="1847">
                  <c:v>215.62847222222192</c:v>
                </c:pt>
                <c:pt idx="1848">
                  <c:v>217.11730555555525</c:v>
                </c:pt>
                <c:pt idx="1849">
                  <c:v>218.60613888888858</c:v>
                </c:pt>
                <c:pt idx="1850">
                  <c:v>220.09497222222191</c:v>
                </c:pt>
                <c:pt idx="1851">
                  <c:v>221.58380555555524</c:v>
                </c:pt>
                <c:pt idx="1852">
                  <c:v>223.07263888888858</c:v>
                </c:pt>
                <c:pt idx="1853">
                  <c:v>224.56147222222191</c:v>
                </c:pt>
                <c:pt idx="1854">
                  <c:v>226.05030555555524</c:v>
                </c:pt>
                <c:pt idx="1855">
                  <c:v>227.53913888888857</c:v>
                </c:pt>
                <c:pt idx="1856">
                  <c:v>229.0279722222219</c:v>
                </c:pt>
                <c:pt idx="1857">
                  <c:v>230.51680555555524</c:v>
                </c:pt>
                <c:pt idx="1858">
                  <c:v>232.00563888888857</c:v>
                </c:pt>
                <c:pt idx="1859">
                  <c:v>233.4944722222219</c:v>
                </c:pt>
                <c:pt idx="1860">
                  <c:v>234.98330555555523</c:v>
                </c:pt>
                <c:pt idx="1861">
                  <c:v>236.47213888888857</c:v>
                </c:pt>
                <c:pt idx="1862">
                  <c:v>237.9609722222219</c:v>
                </c:pt>
                <c:pt idx="1863">
                  <c:v>239.44980555555523</c:v>
                </c:pt>
                <c:pt idx="1864">
                  <c:v>240.93863888888856</c:v>
                </c:pt>
                <c:pt idx="1865">
                  <c:v>242.42747222222189</c:v>
                </c:pt>
                <c:pt idx="1866">
                  <c:v>243.91630555555523</c:v>
                </c:pt>
                <c:pt idx="1867">
                  <c:v>245.40513888888856</c:v>
                </c:pt>
                <c:pt idx="1868">
                  <c:v>246.89397222222189</c:v>
                </c:pt>
                <c:pt idx="1869">
                  <c:v>248.38280555555522</c:v>
                </c:pt>
                <c:pt idx="1870">
                  <c:v>249.87163888888855</c:v>
                </c:pt>
                <c:pt idx="1871">
                  <c:v>251.36047222222189</c:v>
                </c:pt>
                <c:pt idx="1872">
                  <c:v>252.84930555555522</c:v>
                </c:pt>
                <c:pt idx="1873">
                  <c:v>254.33813888888855</c:v>
                </c:pt>
                <c:pt idx="1874">
                  <c:v>255.82697222222188</c:v>
                </c:pt>
                <c:pt idx="1875">
                  <c:v>257.31580555555524</c:v>
                </c:pt>
                <c:pt idx="1876">
                  <c:v>258.80463888888858</c:v>
                </c:pt>
                <c:pt idx="1877">
                  <c:v>260.29347222222191</c:v>
                </c:pt>
                <c:pt idx="1878">
                  <c:v>261.78230555555524</c:v>
                </c:pt>
                <c:pt idx="1879">
                  <c:v>263.27113888888857</c:v>
                </c:pt>
                <c:pt idx="1880">
                  <c:v>264.7599722222219</c:v>
                </c:pt>
                <c:pt idx="1881">
                  <c:v>266.24880555555524</c:v>
                </c:pt>
                <c:pt idx="1882">
                  <c:v>267.73763888888857</c:v>
                </c:pt>
                <c:pt idx="1883">
                  <c:v>269.2264722222219</c:v>
                </c:pt>
                <c:pt idx="1884">
                  <c:v>270.71530555555523</c:v>
                </c:pt>
                <c:pt idx="1885">
                  <c:v>272.20413888888856</c:v>
                </c:pt>
                <c:pt idx="1886">
                  <c:v>273.6929722222219</c:v>
                </c:pt>
                <c:pt idx="1887">
                  <c:v>275.18180555555523</c:v>
                </c:pt>
                <c:pt idx="1888">
                  <c:v>276.67063888888856</c:v>
                </c:pt>
                <c:pt idx="1889">
                  <c:v>278.15947222222189</c:v>
                </c:pt>
                <c:pt idx="1890">
                  <c:v>279.64830555555523</c:v>
                </c:pt>
                <c:pt idx="1891">
                  <c:v>281.13713888888856</c:v>
                </c:pt>
                <c:pt idx="1892">
                  <c:v>282.62597222222189</c:v>
                </c:pt>
                <c:pt idx="1893">
                  <c:v>284.11480555555522</c:v>
                </c:pt>
                <c:pt idx="1894">
                  <c:v>285.60363888888855</c:v>
                </c:pt>
                <c:pt idx="1895">
                  <c:v>287.09247222222189</c:v>
                </c:pt>
                <c:pt idx="1896">
                  <c:v>288.58130555555522</c:v>
                </c:pt>
                <c:pt idx="1897">
                  <c:v>290.07013888888855</c:v>
                </c:pt>
                <c:pt idx="1898">
                  <c:v>291.55897222222188</c:v>
                </c:pt>
                <c:pt idx="1899">
                  <c:v>292.79966666666633</c:v>
                </c:pt>
                <c:pt idx="1900">
                  <c:v>292.79966666666633</c:v>
                </c:pt>
                <c:pt idx="1901">
                  <c:v>292.79966666666633</c:v>
                </c:pt>
                <c:pt idx="1902">
                  <c:v>292.79966666666633</c:v>
                </c:pt>
                <c:pt idx="1903">
                  <c:v>292.79966666666633</c:v>
                </c:pt>
                <c:pt idx="1904">
                  <c:v>292.79966666666633</c:v>
                </c:pt>
                <c:pt idx="1905">
                  <c:v>292.79966666666633</c:v>
                </c:pt>
                <c:pt idx="1906">
                  <c:v>292.79966666666633</c:v>
                </c:pt>
                <c:pt idx="1907">
                  <c:v>292.79966666666633</c:v>
                </c:pt>
                <c:pt idx="1908">
                  <c:v>292.79966666666633</c:v>
                </c:pt>
                <c:pt idx="1909">
                  <c:v>292.79966666666633</c:v>
                </c:pt>
                <c:pt idx="1910">
                  <c:v>292.79966666666633</c:v>
                </c:pt>
                <c:pt idx="1911">
                  <c:v>292.79966666666633</c:v>
                </c:pt>
                <c:pt idx="1912">
                  <c:v>292.79966666666633</c:v>
                </c:pt>
                <c:pt idx="1913">
                  <c:v>292.79966666666633</c:v>
                </c:pt>
                <c:pt idx="1914">
                  <c:v>292.79966666666633</c:v>
                </c:pt>
                <c:pt idx="1915">
                  <c:v>292.79966666666633</c:v>
                </c:pt>
                <c:pt idx="1916">
                  <c:v>292.79966666666633</c:v>
                </c:pt>
                <c:pt idx="1917">
                  <c:v>292.79966666666633</c:v>
                </c:pt>
                <c:pt idx="1918">
                  <c:v>292.79966666666633</c:v>
                </c:pt>
                <c:pt idx="1919">
                  <c:v>292.79966666666633</c:v>
                </c:pt>
                <c:pt idx="1920">
                  <c:v>292.79966666666633</c:v>
                </c:pt>
                <c:pt idx="1921">
                  <c:v>292.79966666666633</c:v>
                </c:pt>
                <c:pt idx="1922">
                  <c:v>292.79966666666633</c:v>
                </c:pt>
                <c:pt idx="1923">
                  <c:v>292.79966666666633</c:v>
                </c:pt>
                <c:pt idx="1924">
                  <c:v>292.79966666666633</c:v>
                </c:pt>
                <c:pt idx="1925">
                  <c:v>292.79966666666633</c:v>
                </c:pt>
                <c:pt idx="1926">
                  <c:v>292.79966666666633</c:v>
                </c:pt>
                <c:pt idx="1927">
                  <c:v>292.79966666666633</c:v>
                </c:pt>
                <c:pt idx="1928">
                  <c:v>292.79966666666633</c:v>
                </c:pt>
                <c:pt idx="1929">
                  <c:v>292.79966666666633</c:v>
                </c:pt>
                <c:pt idx="1930">
                  <c:v>292.79966666666633</c:v>
                </c:pt>
                <c:pt idx="1931">
                  <c:v>292.79966666666633</c:v>
                </c:pt>
                <c:pt idx="1932">
                  <c:v>292.79966666666633</c:v>
                </c:pt>
                <c:pt idx="1933">
                  <c:v>292.79966666666633</c:v>
                </c:pt>
                <c:pt idx="1934">
                  <c:v>292.79966666666633</c:v>
                </c:pt>
                <c:pt idx="1935">
                  <c:v>292.79966666666633</c:v>
                </c:pt>
                <c:pt idx="1936">
                  <c:v>292.79966666666633</c:v>
                </c:pt>
                <c:pt idx="1937">
                  <c:v>292.79966666666633</c:v>
                </c:pt>
                <c:pt idx="1938">
                  <c:v>292.79966666666633</c:v>
                </c:pt>
                <c:pt idx="1939">
                  <c:v>292.79966666666633</c:v>
                </c:pt>
                <c:pt idx="1940">
                  <c:v>292.79966666666633</c:v>
                </c:pt>
                <c:pt idx="1941">
                  <c:v>292.79966666666633</c:v>
                </c:pt>
                <c:pt idx="1942">
                  <c:v>292.79966666666633</c:v>
                </c:pt>
                <c:pt idx="1943">
                  <c:v>292.79966666666633</c:v>
                </c:pt>
                <c:pt idx="1944">
                  <c:v>292.79966666666633</c:v>
                </c:pt>
                <c:pt idx="1945">
                  <c:v>292.79966666666633</c:v>
                </c:pt>
                <c:pt idx="1946">
                  <c:v>292.79966666666633</c:v>
                </c:pt>
                <c:pt idx="1947">
                  <c:v>292.79966666666633</c:v>
                </c:pt>
                <c:pt idx="1948">
                  <c:v>292.79966666666633</c:v>
                </c:pt>
                <c:pt idx="1949">
                  <c:v>292.79966666666633</c:v>
                </c:pt>
                <c:pt idx="1950">
                  <c:v>292.79966666666633</c:v>
                </c:pt>
                <c:pt idx="1951">
                  <c:v>292.79966666666633</c:v>
                </c:pt>
                <c:pt idx="1952">
                  <c:v>292.79966666666633</c:v>
                </c:pt>
                <c:pt idx="1953">
                  <c:v>292.79966666666633</c:v>
                </c:pt>
                <c:pt idx="1954">
                  <c:v>292.79966666666633</c:v>
                </c:pt>
                <c:pt idx="1955">
                  <c:v>292.79966666666633</c:v>
                </c:pt>
                <c:pt idx="1956">
                  <c:v>292.79966666666633</c:v>
                </c:pt>
                <c:pt idx="1957">
                  <c:v>292.79966666666633</c:v>
                </c:pt>
                <c:pt idx="1958">
                  <c:v>292.79966666666633</c:v>
                </c:pt>
                <c:pt idx="1959">
                  <c:v>292.79966666666633</c:v>
                </c:pt>
                <c:pt idx="1960">
                  <c:v>292.79966666666633</c:v>
                </c:pt>
                <c:pt idx="1961">
                  <c:v>292.79966666666633</c:v>
                </c:pt>
                <c:pt idx="1962">
                  <c:v>292.79966666666633</c:v>
                </c:pt>
                <c:pt idx="1963">
                  <c:v>292.79966666666633</c:v>
                </c:pt>
                <c:pt idx="1964">
                  <c:v>292.79966666666633</c:v>
                </c:pt>
                <c:pt idx="1965">
                  <c:v>292.79966666666633</c:v>
                </c:pt>
                <c:pt idx="1966">
                  <c:v>292.79966666666633</c:v>
                </c:pt>
                <c:pt idx="1967">
                  <c:v>292.79966666666633</c:v>
                </c:pt>
                <c:pt idx="1968">
                  <c:v>292.79966666666633</c:v>
                </c:pt>
                <c:pt idx="1969">
                  <c:v>292.79966666666633</c:v>
                </c:pt>
                <c:pt idx="1970">
                  <c:v>292.79966666666633</c:v>
                </c:pt>
                <c:pt idx="1971">
                  <c:v>292.79966666666633</c:v>
                </c:pt>
                <c:pt idx="1972">
                  <c:v>292.79966666666633</c:v>
                </c:pt>
                <c:pt idx="1973">
                  <c:v>292.79966666666633</c:v>
                </c:pt>
                <c:pt idx="1974">
                  <c:v>292.79966666666633</c:v>
                </c:pt>
                <c:pt idx="1975">
                  <c:v>292.79966666666633</c:v>
                </c:pt>
                <c:pt idx="1976">
                  <c:v>292.79966666666633</c:v>
                </c:pt>
                <c:pt idx="1977">
                  <c:v>292.79966666666633</c:v>
                </c:pt>
                <c:pt idx="1978">
                  <c:v>292.79966666666633</c:v>
                </c:pt>
                <c:pt idx="1979">
                  <c:v>292.79966666666633</c:v>
                </c:pt>
                <c:pt idx="1980">
                  <c:v>292.79966666666633</c:v>
                </c:pt>
                <c:pt idx="1981">
                  <c:v>292.79966666666633</c:v>
                </c:pt>
                <c:pt idx="1982">
                  <c:v>292.79966666666633</c:v>
                </c:pt>
                <c:pt idx="1983">
                  <c:v>292.79966666666633</c:v>
                </c:pt>
                <c:pt idx="1984">
                  <c:v>292.79966666666633</c:v>
                </c:pt>
                <c:pt idx="1985">
                  <c:v>292.79966666666633</c:v>
                </c:pt>
                <c:pt idx="1986">
                  <c:v>292.79966666666633</c:v>
                </c:pt>
                <c:pt idx="1987">
                  <c:v>292.79966666666633</c:v>
                </c:pt>
                <c:pt idx="1988">
                  <c:v>292.79966666666633</c:v>
                </c:pt>
                <c:pt idx="1989">
                  <c:v>292.79966666666633</c:v>
                </c:pt>
                <c:pt idx="1990">
                  <c:v>292.79966666666633</c:v>
                </c:pt>
                <c:pt idx="1991">
                  <c:v>292.79966666666633</c:v>
                </c:pt>
                <c:pt idx="1992">
                  <c:v>292.79966666666633</c:v>
                </c:pt>
                <c:pt idx="1993">
                  <c:v>292.79966666666633</c:v>
                </c:pt>
                <c:pt idx="1994">
                  <c:v>292.79966666666633</c:v>
                </c:pt>
                <c:pt idx="1995">
                  <c:v>292.79966666666633</c:v>
                </c:pt>
                <c:pt idx="1996">
                  <c:v>292.79966666666633</c:v>
                </c:pt>
                <c:pt idx="1997">
                  <c:v>292.79966666666633</c:v>
                </c:pt>
                <c:pt idx="1998">
                  <c:v>292.79966666666633</c:v>
                </c:pt>
                <c:pt idx="1999">
                  <c:v>292.79966666666633</c:v>
                </c:pt>
                <c:pt idx="2000">
                  <c:v>292.79966666666633</c:v>
                </c:pt>
                <c:pt idx="2001">
                  <c:v>292.79966666666633</c:v>
                </c:pt>
                <c:pt idx="2002">
                  <c:v>292.79966666666633</c:v>
                </c:pt>
                <c:pt idx="2003">
                  <c:v>292.79966666666633</c:v>
                </c:pt>
                <c:pt idx="2004">
                  <c:v>292.79966666666633</c:v>
                </c:pt>
                <c:pt idx="2005">
                  <c:v>292.79966666666633</c:v>
                </c:pt>
                <c:pt idx="2006">
                  <c:v>292.79966666666633</c:v>
                </c:pt>
                <c:pt idx="2007">
                  <c:v>292.79966666666633</c:v>
                </c:pt>
                <c:pt idx="2008">
                  <c:v>292.79966666666633</c:v>
                </c:pt>
                <c:pt idx="2009">
                  <c:v>292.79966666666633</c:v>
                </c:pt>
                <c:pt idx="2010">
                  <c:v>292.79966666666633</c:v>
                </c:pt>
                <c:pt idx="2011">
                  <c:v>292.79966666666633</c:v>
                </c:pt>
                <c:pt idx="2012">
                  <c:v>292.79966666666633</c:v>
                </c:pt>
                <c:pt idx="2013">
                  <c:v>292.79966666666633</c:v>
                </c:pt>
                <c:pt idx="2014">
                  <c:v>292.79966666666633</c:v>
                </c:pt>
                <c:pt idx="2015">
                  <c:v>292.79966666666633</c:v>
                </c:pt>
                <c:pt idx="2016">
                  <c:v>292.79966666666633</c:v>
                </c:pt>
                <c:pt idx="2017">
                  <c:v>292.79966666666633</c:v>
                </c:pt>
                <c:pt idx="2018">
                  <c:v>292.79966666666633</c:v>
                </c:pt>
                <c:pt idx="2019">
                  <c:v>292.79966666666633</c:v>
                </c:pt>
                <c:pt idx="2020">
                  <c:v>284.49827777777745</c:v>
                </c:pt>
                <c:pt idx="2021">
                  <c:v>274.5366111111108</c:v>
                </c:pt>
                <c:pt idx="2022">
                  <c:v>264.57494444444416</c:v>
                </c:pt>
                <c:pt idx="2023">
                  <c:v>254.61327777777748</c:v>
                </c:pt>
                <c:pt idx="2024">
                  <c:v>244.65161111111081</c:v>
                </c:pt>
                <c:pt idx="2025">
                  <c:v>234.68994444444414</c:v>
                </c:pt>
                <c:pt idx="2026">
                  <c:v>224.72827777777746</c:v>
                </c:pt>
                <c:pt idx="2027">
                  <c:v>214.76661111111079</c:v>
                </c:pt>
                <c:pt idx="2028">
                  <c:v>204.80494444444412</c:v>
                </c:pt>
                <c:pt idx="2029">
                  <c:v>194.84327777777744</c:v>
                </c:pt>
                <c:pt idx="2030">
                  <c:v>184.88161111111077</c:v>
                </c:pt>
                <c:pt idx="2031">
                  <c:v>174.9199444444441</c:v>
                </c:pt>
                <c:pt idx="2032">
                  <c:v>164.95827777777743</c:v>
                </c:pt>
                <c:pt idx="2033">
                  <c:v>154.99661111111075</c:v>
                </c:pt>
                <c:pt idx="2034">
                  <c:v>145.03494444444408</c:v>
                </c:pt>
                <c:pt idx="2035">
                  <c:v>135.07327777777741</c:v>
                </c:pt>
                <c:pt idx="2036">
                  <c:v>125.11161111111073</c:v>
                </c:pt>
                <c:pt idx="2037">
                  <c:v>115.14994444444406</c:v>
                </c:pt>
                <c:pt idx="2038">
                  <c:v>105.18827777777739</c:v>
                </c:pt>
                <c:pt idx="2039">
                  <c:v>95.226611111110714</c:v>
                </c:pt>
                <c:pt idx="2040">
                  <c:v>85.264944444444041</c:v>
                </c:pt>
                <c:pt idx="2041">
                  <c:v>75.303277777777367</c:v>
                </c:pt>
                <c:pt idx="2042">
                  <c:v>65.341611111110694</c:v>
                </c:pt>
                <c:pt idx="2043">
                  <c:v>55.379944444444028</c:v>
                </c:pt>
                <c:pt idx="2044">
                  <c:v>45.418277777777362</c:v>
                </c:pt>
                <c:pt idx="2045">
                  <c:v>35.456611111110696</c:v>
                </c:pt>
                <c:pt idx="2046">
                  <c:v>25.49494444444403</c:v>
                </c:pt>
                <c:pt idx="2047">
                  <c:v>15.533277777777363</c:v>
                </c:pt>
                <c:pt idx="2048">
                  <c:v>5.5716111111106956</c:v>
                </c:pt>
                <c:pt idx="2049">
                  <c:v>3.9113333333329177</c:v>
                </c:pt>
                <c:pt idx="2050">
                  <c:v>3.9113333333329177</c:v>
                </c:pt>
                <c:pt idx="2051">
                  <c:v>3.9113333333329177</c:v>
                </c:pt>
                <c:pt idx="2052">
                  <c:v>3.9113333333329177</c:v>
                </c:pt>
                <c:pt idx="2053">
                  <c:v>3.9113333333329177</c:v>
                </c:pt>
                <c:pt idx="2054">
                  <c:v>3.9113333333329177</c:v>
                </c:pt>
                <c:pt idx="2055">
                  <c:v>3.9113333333329177</c:v>
                </c:pt>
                <c:pt idx="2056">
                  <c:v>3.9113333333329177</c:v>
                </c:pt>
                <c:pt idx="2057">
                  <c:v>3.9113333333329177</c:v>
                </c:pt>
                <c:pt idx="2058">
                  <c:v>3.9113333333329177</c:v>
                </c:pt>
                <c:pt idx="2059">
                  <c:v>3.9113333333329177</c:v>
                </c:pt>
                <c:pt idx="2060">
                  <c:v>3.9113333333329177</c:v>
                </c:pt>
                <c:pt idx="2061">
                  <c:v>3.9113333333329177</c:v>
                </c:pt>
                <c:pt idx="2062">
                  <c:v>3.9113333333329177</c:v>
                </c:pt>
                <c:pt idx="2063">
                  <c:v>3.9113333333329177</c:v>
                </c:pt>
                <c:pt idx="2064">
                  <c:v>3.9113333333329177</c:v>
                </c:pt>
                <c:pt idx="2065">
                  <c:v>3.9113333333329177</c:v>
                </c:pt>
                <c:pt idx="2066">
                  <c:v>3.9113333333329177</c:v>
                </c:pt>
                <c:pt idx="2067">
                  <c:v>3.9113333333329177</c:v>
                </c:pt>
                <c:pt idx="2068">
                  <c:v>3.9113333333329177</c:v>
                </c:pt>
                <c:pt idx="2069">
                  <c:v>3.9113333333329177</c:v>
                </c:pt>
                <c:pt idx="2070">
                  <c:v>3.9113333333329177</c:v>
                </c:pt>
                <c:pt idx="2071">
                  <c:v>3.9113333333329177</c:v>
                </c:pt>
                <c:pt idx="2072">
                  <c:v>3.9113333333329177</c:v>
                </c:pt>
                <c:pt idx="2073">
                  <c:v>3.9113333333329177</c:v>
                </c:pt>
                <c:pt idx="2074">
                  <c:v>3.9113333333329177</c:v>
                </c:pt>
                <c:pt idx="2075">
                  <c:v>3.9113333333329177</c:v>
                </c:pt>
                <c:pt idx="2076">
                  <c:v>3.9113333333329177</c:v>
                </c:pt>
                <c:pt idx="2077">
                  <c:v>3.9113333333329177</c:v>
                </c:pt>
                <c:pt idx="2078">
                  <c:v>3.9113333333329177</c:v>
                </c:pt>
                <c:pt idx="2079">
                  <c:v>3.9113333333329177</c:v>
                </c:pt>
                <c:pt idx="2080">
                  <c:v>3.9113333333329177</c:v>
                </c:pt>
                <c:pt idx="2081">
                  <c:v>3.9113333333329177</c:v>
                </c:pt>
                <c:pt idx="2082">
                  <c:v>3.9113333333329177</c:v>
                </c:pt>
                <c:pt idx="2083">
                  <c:v>3.9113333333329177</c:v>
                </c:pt>
                <c:pt idx="2084">
                  <c:v>3.9113333333329177</c:v>
                </c:pt>
                <c:pt idx="2085">
                  <c:v>3.9113333333329177</c:v>
                </c:pt>
                <c:pt idx="2086">
                  <c:v>3.9113333333329177</c:v>
                </c:pt>
                <c:pt idx="2087">
                  <c:v>3.9113333333329177</c:v>
                </c:pt>
                <c:pt idx="2088">
                  <c:v>3.9113333333329177</c:v>
                </c:pt>
                <c:pt idx="2089">
                  <c:v>3.9113333333329177</c:v>
                </c:pt>
                <c:pt idx="2090">
                  <c:v>3.9113333333329177</c:v>
                </c:pt>
                <c:pt idx="2091">
                  <c:v>3.9113333333329177</c:v>
                </c:pt>
                <c:pt idx="2092">
                  <c:v>3.9113333333329177</c:v>
                </c:pt>
                <c:pt idx="2093">
                  <c:v>3.9113333333329177</c:v>
                </c:pt>
                <c:pt idx="2094">
                  <c:v>3.9113333333329177</c:v>
                </c:pt>
                <c:pt idx="2095">
                  <c:v>3.9113333333329177</c:v>
                </c:pt>
                <c:pt idx="2096">
                  <c:v>3.9113333333329177</c:v>
                </c:pt>
                <c:pt idx="2097">
                  <c:v>3.9113333333329177</c:v>
                </c:pt>
                <c:pt idx="2098">
                  <c:v>3.9113333333329177</c:v>
                </c:pt>
                <c:pt idx="2099">
                  <c:v>3.9113333333329177</c:v>
                </c:pt>
                <c:pt idx="2100">
                  <c:v>3.9113333333329177</c:v>
                </c:pt>
                <c:pt idx="2101">
                  <c:v>3.9113333333329177</c:v>
                </c:pt>
                <c:pt idx="2102">
                  <c:v>3.9113333333329177</c:v>
                </c:pt>
                <c:pt idx="2103">
                  <c:v>3.9113333333329177</c:v>
                </c:pt>
                <c:pt idx="2104">
                  <c:v>3.9113333333329177</c:v>
                </c:pt>
                <c:pt idx="2105">
                  <c:v>3.9113333333329177</c:v>
                </c:pt>
                <c:pt idx="2106">
                  <c:v>3.9113333333329177</c:v>
                </c:pt>
                <c:pt idx="2107">
                  <c:v>3.9113333333329177</c:v>
                </c:pt>
                <c:pt idx="2108">
                  <c:v>3.9113333333329177</c:v>
                </c:pt>
                <c:pt idx="2109">
                  <c:v>3.9113333333329177</c:v>
                </c:pt>
                <c:pt idx="2110">
                  <c:v>3.9113333333329177</c:v>
                </c:pt>
                <c:pt idx="2111">
                  <c:v>3.9113333333329177</c:v>
                </c:pt>
                <c:pt idx="2112">
                  <c:v>3.9113333333329177</c:v>
                </c:pt>
                <c:pt idx="2113">
                  <c:v>3.9113333333329177</c:v>
                </c:pt>
                <c:pt idx="2114">
                  <c:v>3.9113333333329177</c:v>
                </c:pt>
                <c:pt idx="2115">
                  <c:v>3.9113333333329177</c:v>
                </c:pt>
                <c:pt idx="2116">
                  <c:v>3.9113333333329177</c:v>
                </c:pt>
                <c:pt idx="2117">
                  <c:v>3.9113333333329177</c:v>
                </c:pt>
                <c:pt idx="2118">
                  <c:v>3.9113333333329177</c:v>
                </c:pt>
                <c:pt idx="2119">
                  <c:v>3.9113333333329177</c:v>
                </c:pt>
                <c:pt idx="2120">
                  <c:v>3.9113333333329177</c:v>
                </c:pt>
                <c:pt idx="2121">
                  <c:v>3.9113333333329177</c:v>
                </c:pt>
                <c:pt idx="2122">
                  <c:v>3.9113333333329177</c:v>
                </c:pt>
                <c:pt idx="2123">
                  <c:v>3.9113333333329177</c:v>
                </c:pt>
                <c:pt idx="2124">
                  <c:v>3.9113333333329177</c:v>
                </c:pt>
                <c:pt idx="2125">
                  <c:v>3.9113333333329177</c:v>
                </c:pt>
                <c:pt idx="2126">
                  <c:v>3.9113333333329177</c:v>
                </c:pt>
                <c:pt idx="2127">
                  <c:v>3.9113333333329177</c:v>
                </c:pt>
                <c:pt idx="2128">
                  <c:v>3.9113333333329177</c:v>
                </c:pt>
                <c:pt idx="2129">
                  <c:v>3.9113333333329177</c:v>
                </c:pt>
                <c:pt idx="2130">
                  <c:v>3.9113333333329177</c:v>
                </c:pt>
                <c:pt idx="2131">
                  <c:v>3.9113333333329177</c:v>
                </c:pt>
                <c:pt idx="2132">
                  <c:v>3.9113333333329177</c:v>
                </c:pt>
                <c:pt idx="2133">
                  <c:v>3.9113333333329177</c:v>
                </c:pt>
                <c:pt idx="2134">
                  <c:v>3.9113333333329177</c:v>
                </c:pt>
                <c:pt idx="2135">
                  <c:v>3.9113333333329177</c:v>
                </c:pt>
                <c:pt idx="2136">
                  <c:v>3.9113333333329177</c:v>
                </c:pt>
                <c:pt idx="2137">
                  <c:v>3.9113333333329177</c:v>
                </c:pt>
                <c:pt idx="2138">
                  <c:v>3.9113333333329177</c:v>
                </c:pt>
                <c:pt idx="2139">
                  <c:v>3.9113333333329177</c:v>
                </c:pt>
                <c:pt idx="2140">
                  <c:v>3.9113333333329177</c:v>
                </c:pt>
                <c:pt idx="2141">
                  <c:v>3.9113333333329177</c:v>
                </c:pt>
                <c:pt idx="2142">
                  <c:v>3.9113333333329177</c:v>
                </c:pt>
                <c:pt idx="2143">
                  <c:v>3.9113333333329177</c:v>
                </c:pt>
                <c:pt idx="2144">
                  <c:v>3.9113333333329177</c:v>
                </c:pt>
                <c:pt idx="2145">
                  <c:v>3.9113333333329177</c:v>
                </c:pt>
                <c:pt idx="2146">
                  <c:v>3.9113333333329177</c:v>
                </c:pt>
                <c:pt idx="2147">
                  <c:v>3.9113333333329177</c:v>
                </c:pt>
                <c:pt idx="2148">
                  <c:v>3.9113333333329177</c:v>
                </c:pt>
                <c:pt idx="2149">
                  <c:v>3.9113333333329177</c:v>
                </c:pt>
                <c:pt idx="2150">
                  <c:v>3.9113333333329177</c:v>
                </c:pt>
                <c:pt idx="2151">
                  <c:v>3.9113333333329177</c:v>
                </c:pt>
                <c:pt idx="2152">
                  <c:v>3.9113333333329177</c:v>
                </c:pt>
                <c:pt idx="2153">
                  <c:v>3.9113333333329177</c:v>
                </c:pt>
                <c:pt idx="2154">
                  <c:v>3.9113333333329177</c:v>
                </c:pt>
                <c:pt idx="2155">
                  <c:v>3.9113333333329177</c:v>
                </c:pt>
                <c:pt idx="2156">
                  <c:v>3.9113333333329177</c:v>
                </c:pt>
                <c:pt idx="2157">
                  <c:v>3.9113333333329177</c:v>
                </c:pt>
                <c:pt idx="2158">
                  <c:v>3.9113333333329177</c:v>
                </c:pt>
                <c:pt idx="2159">
                  <c:v>3.9113333333329177</c:v>
                </c:pt>
                <c:pt idx="2160">
                  <c:v>3.9113333333329177</c:v>
                </c:pt>
                <c:pt idx="2161">
                  <c:v>4.802583333332918</c:v>
                </c:pt>
                <c:pt idx="2162">
                  <c:v>5.8720833333329177</c:v>
                </c:pt>
                <c:pt idx="2163">
                  <c:v>6.9415833333329173</c:v>
                </c:pt>
                <c:pt idx="2164">
                  <c:v>8.0110833333329179</c:v>
                </c:pt>
                <c:pt idx="2165">
                  <c:v>9.0805833333329176</c:v>
                </c:pt>
                <c:pt idx="2166">
                  <c:v>10.150083333332917</c:v>
                </c:pt>
                <c:pt idx="2167">
                  <c:v>11.219583333332917</c:v>
                </c:pt>
                <c:pt idx="2168">
                  <c:v>12.289083333332917</c:v>
                </c:pt>
                <c:pt idx="2169">
                  <c:v>13.358583333332916</c:v>
                </c:pt>
                <c:pt idx="2170">
                  <c:v>14.428083333332916</c:v>
                </c:pt>
                <c:pt idx="2171">
                  <c:v>15.497583333332916</c:v>
                </c:pt>
                <c:pt idx="2172">
                  <c:v>16.567083333332917</c:v>
                </c:pt>
                <c:pt idx="2173">
                  <c:v>17.636583333332918</c:v>
                </c:pt>
                <c:pt idx="2174">
                  <c:v>18.70608333333292</c:v>
                </c:pt>
                <c:pt idx="2175">
                  <c:v>19.775583333332921</c:v>
                </c:pt>
                <c:pt idx="2176">
                  <c:v>20.845083333332923</c:v>
                </c:pt>
                <c:pt idx="2177">
                  <c:v>21.914583333332924</c:v>
                </c:pt>
                <c:pt idx="2178">
                  <c:v>22.984083333332926</c:v>
                </c:pt>
                <c:pt idx="2179">
                  <c:v>24.053583333332927</c:v>
                </c:pt>
                <c:pt idx="2180">
                  <c:v>25.123083333332929</c:v>
                </c:pt>
                <c:pt idx="2181">
                  <c:v>26.19258333333293</c:v>
                </c:pt>
                <c:pt idx="2182">
                  <c:v>27.262083333332932</c:v>
                </c:pt>
                <c:pt idx="2183">
                  <c:v>28.331583333332933</c:v>
                </c:pt>
                <c:pt idx="2184">
                  <c:v>29.401083333332934</c:v>
                </c:pt>
                <c:pt idx="2185">
                  <c:v>30.470583333332936</c:v>
                </c:pt>
                <c:pt idx="2186">
                  <c:v>31.540083333332937</c:v>
                </c:pt>
                <c:pt idx="2187">
                  <c:v>32.609583333332935</c:v>
                </c:pt>
                <c:pt idx="2188">
                  <c:v>33.679083333332933</c:v>
                </c:pt>
                <c:pt idx="2189">
                  <c:v>34.748583333332931</c:v>
                </c:pt>
                <c:pt idx="2190">
                  <c:v>35.818083333332929</c:v>
                </c:pt>
                <c:pt idx="2191">
                  <c:v>36.887583333332927</c:v>
                </c:pt>
                <c:pt idx="2192">
                  <c:v>37.957083333332925</c:v>
                </c:pt>
                <c:pt idx="2193">
                  <c:v>39.026583333332923</c:v>
                </c:pt>
                <c:pt idx="2194">
                  <c:v>40.096083333332921</c:v>
                </c:pt>
                <c:pt idx="2195">
                  <c:v>41.165583333332918</c:v>
                </c:pt>
                <c:pt idx="2196">
                  <c:v>42.235083333332916</c:v>
                </c:pt>
                <c:pt idx="2197">
                  <c:v>43.304583333332914</c:v>
                </c:pt>
                <c:pt idx="2198">
                  <c:v>44.374083333332912</c:v>
                </c:pt>
                <c:pt idx="2199">
                  <c:v>45.44358333333291</c:v>
                </c:pt>
                <c:pt idx="2200">
                  <c:v>46.513083333332908</c:v>
                </c:pt>
                <c:pt idx="2201">
                  <c:v>47.582583333332906</c:v>
                </c:pt>
                <c:pt idx="2202">
                  <c:v>48.652083333332904</c:v>
                </c:pt>
                <c:pt idx="2203">
                  <c:v>49.721583333332902</c:v>
                </c:pt>
                <c:pt idx="2204">
                  <c:v>50.791083333332899</c:v>
                </c:pt>
                <c:pt idx="2205">
                  <c:v>51.860583333332897</c:v>
                </c:pt>
                <c:pt idx="2206">
                  <c:v>52.930083333332895</c:v>
                </c:pt>
                <c:pt idx="2207">
                  <c:v>53.999583333332893</c:v>
                </c:pt>
                <c:pt idx="2208">
                  <c:v>55.069083333332891</c:v>
                </c:pt>
                <c:pt idx="2209">
                  <c:v>56.138583333332889</c:v>
                </c:pt>
                <c:pt idx="2210">
                  <c:v>57.208083333332887</c:v>
                </c:pt>
                <c:pt idx="2211">
                  <c:v>58.277583333332885</c:v>
                </c:pt>
                <c:pt idx="2212">
                  <c:v>59.347083333332883</c:v>
                </c:pt>
                <c:pt idx="2213">
                  <c:v>60.416583333332881</c:v>
                </c:pt>
                <c:pt idx="2214">
                  <c:v>61.486083333332878</c:v>
                </c:pt>
                <c:pt idx="2215">
                  <c:v>62.555583333332876</c:v>
                </c:pt>
                <c:pt idx="2216">
                  <c:v>63.625083333332874</c:v>
                </c:pt>
                <c:pt idx="2217">
                  <c:v>64.694583333332872</c:v>
                </c:pt>
                <c:pt idx="2218">
                  <c:v>65.764083333332877</c:v>
                </c:pt>
                <c:pt idx="2219">
                  <c:v>66.833583333332882</c:v>
                </c:pt>
                <c:pt idx="2220">
                  <c:v>67.903083333332887</c:v>
                </c:pt>
                <c:pt idx="2221">
                  <c:v>68.972583333332892</c:v>
                </c:pt>
                <c:pt idx="2222">
                  <c:v>70.042083333332897</c:v>
                </c:pt>
                <c:pt idx="2223">
                  <c:v>71.111583333332902</c:v>
                </c:pt>
                <c:pt idx="2224">
                  <c:v>72.181083333332907</c:v>
                </c:pt>
                <c:pt idx="2225">
                  <c:v>73.250583333332912</c:v>
                </c:pt>
                <c:pt idx="2226">
                  <c:v>74.320083333332917</c:v>
                </c:pt>
                <c:pt idx="2227">
                  <c:v>75.389583333332922</c:v>
                </c:pt>
                <c:pt idx="2228">
                  <c:v>76.459083333332927</c:v>
                </c:pt>
                <c:pt idx="2229">
                  <c:v>77.528583333332932</c:v>
                </c:pt>
                <c:pt idx="2230">
                  <c:v>78.598083333332937</c:v>
                </c:pt>
                <c:pt idx="2231">
                  <c:v>79.667583333332942</c:v>
                </c:pt>
                <c:pt idx="2232">
                  <c:v>80.737083333332947</c:v>
                </c:pt>
                <c:pt idx="2233">
                  <c:v>81.806583333332952</c:v>
                </c:pt>
                <c:pt idx="2234">
                  <c:v>82.876083333332957</c:v>
                </c:pt>
                <c:pt idx="2235">
                  <c:v>83.945583333332962</c:v>
                </c:pt>
                <c:pt idx="2236">
                  <c:v>85.015083333332967</c:v>
                </c:pt>
                <c:pt idx="2237">
                  <c:v>86.084583333332972</c:v>
                </c:pt>
                <c:pt idx="2238">
                  <c:v>87.154083333332977</c:v>
                </c:pt>
                <c:pt idx="2239">
                  <c:v>88.223583333332982</c:v>
                </c:pt>
                <c:pt idx="2240">
                  <c:v>89.293083333332987</c:v>
                </c:pt>
                <c:pt idx="2241">
                  <c:v>90.362583333332992</c:v>
                </c:pt>
                <c:pt idx="2242">
                  <c:v>91.432083333332997</c:v>
                </c:pt>
                <c:pt idx="2243">
                  <c:v>92.501583333333002</c:v>
                </c:pt>
                <c:pt idx="2244">
                  <c:v>93.571083333333007</c:v>
                </c:pt>
                <c:pt idx="2245">
                  <c:v>94.640583333333012</c:v>
                </c:pt>
                <c:pt idx="2246">
                  <c:v>95.710083333333017</c:v>
                </c:pt>
                <c:pt idx="2247">
                  <c:v>96.779583333333022</c:v>
                </c:pt>
                <c:pt idx="2248">
                  <c:v>97.91897222222191</c:v>
                </c:pt>
                <c:pt idx="2249">
                  <c:v>99.407805555555242</c:v>
                </c:pt>
                <c:pt idx="2250">
                  <c:v>100.89663888888857</c:v>
                </c:pt>
                <c:pt idx="2251">
                  <c:v>102.38547222222191</c:v>
                </c:pt>
                <c:pt idx="2252">
                  <c:v>103.87430555555524</c:v>
                </c:pt>
                <c:pt idx="2253">
                  <c:v>105.36313888888857</c:v>
                </c:pt>
                <c:pt idx="2254">
                  <c:v>106.8519722222219</c:v>
                </c:pt>
                <c:pt idx="2255">
                  <c:v>108.34080555555524</c:v>
                </c:pt>
                <c:pt idx="2256">
                  <c:v>109.82963888888857</c:v>
                </c:pt>
                <c:pt idx="2257">
                  <c:v>111.3184722222219</c:v>
                </c:pt>
                <c:pt idx="2258">
                  <c:v>112.80730555555523</c:v>
                </c:pt>
                <c:pt idx="2259">
                  <c:v>114.29613888888856</c:v>
                </c:pt>
                <c:pt idx="2260">
                  <c:v>115.7849722222219</c:v>
                </c:pt>
                <c:pt idx="2261">
                  <c:v>117.27380555555523</c:v>
                </c:pt>
                <c:pt idx="2262">
                  <c:v>118.76263888888856</c:v>
                </c:pt>
                <c:pt idx="2263">
                  <c:v>120.25147222222189</c:v>
                </c:pt>
                <c:pt idx="2264">
                  <c:v>121.74030555555522</c:v>
                </c:pt>
                <c:pt idx="2265">
                  <c:v>123.22913888888856</c:v>
                </c:pt>
                <c:pt idx="2266">
                  <c:v>124.71797222222189</c:v>
                </c:pt>
                <c:pt idx="2267">
                  <c:v>126.20680555555522</c:v>
                </c:pt>
                <c:pt idx="2268">
                  <c:v>127.69563888888855</c:v>
                </c:pt>
                <c:pt idx="2269">
                  <c:v>129.1844722222219</c:v>
                </c:pt>
                <c:pt idx="2270">
                  <c:v>130.67330555555523</c:v>
                </c:pt>
                <c:pt idx="2271">
                  <c:v>132.16213888888856</c:v>
                </c:pt>
                <c:pt idx="2272">
                  <c:v>133.6509722222219</c:v>
                </c:pt>
                <c:pt idx="2273">
                  <c:v>135.13980555555523</c:v>
                </c:pt>
                <c:pt idx="2274">
                  <c:v>136.62863888888856</c:v>
                </c:pt>
                <c:pt idx="2275">
                  <c:v>138.11747222222189</c:v>
                </c:pt>
                <c:pt idx="2276">
                  <c:v>139.60630555555522</c:v>
                </c:pt>
                <c:pt idx="2277">
                  <c:v>141.09513888888856</c:v>
                </c:pt>
                <c:pt idx="2278">
                  <c:v>142.58397222222189</c:v>
                </c:pt>
                <c:pt idx="2279">
                  <c:v>144.07280555555522</c:v>
                </c:pt>
                <c:pt idx="2280">
                  <c:v>145.56163888888855</c:v>
                </c:pt>
                <c:pt idx="2281">
                  <c:v>147.05047222222188</c:v>
                </c:pt>
                <c:pt idx="2282">
                  <c:v>148.53930555555522</c:v>
                </c:pt>
                <c:pt idx="2283">
                  <c:v>150.02813888888855</c:v>
                </c:pt>
                <c:pt idx="2284">
                  <c:v>151.51697222222188</c:v>
                </c:pt>
                <c:pt idx="2285">
                  <c:v>153.00580555555521</c:v>
                </c:pt>
                <c:pt idx="2286">
                  <c:v>154.49463888888855</c:v>
                </c:pt>
                <c:pt idx="2287">
                  <c:v>155.98347222222188</c:v>
                </c:pt>
                <c:pt idx="2288">
                  <c:v>157.47230555555521</c:v>
                </c:pt>
                <c:pt idx="2289">
                  <c:v>158.96113888888854</c:v>
                </c:pt>
                <c:pt idx="2290">
                  <c:v>160.44997222222187</c:v>
                </c:pt>
                <c:pt idx="2291">
                  <c:v>161.93880555555521</c:v>
                </c:pt>
                <c:pt idx="2292">
                  <c:v>163.42763888888854</c:v>
                </c:pt>
                <c:pt idx="2293">
                  <c:v>164.91647222222187</c:v>
                </c:pt>
                <c:pt idx="2294">
                  <c:v>166.4053055555552</c:v>
                </c:pt>
                <c:pt idx="2295">
                  <c:v>167.89413888888853</c:v>
                </c:pt>
                <c:pt idx="2296">
                  <c:v>169.38297222222187</c:v>
                </c:pt>
                <c:pt idx="2297">
                  <c:v>170.8718055555552</c:v>
                </c:pt>
                <c:pt idx="2298">
                  <c:v>172.36063888888853</c:v>
                </c:pt>
                <c:pt idx="2299">
                  <c:v>173.84947222222186</c:v>
                </c:pt>
                <c:pt idx="2300">
                  <c:v>175.33830555555519</c:v>
                </c:pt>
                <c:pt idx="2301">
                  <c:v>176.82713888888853</c:v>
                </c:pt>
                <c:pt idx="2302">
                  <c:v>178.31597222222186</c:v>
                </c:pt>
                <c:pt idx="2303">
                  <c:v>179.80480555555519</c:v>
                </c:pt>
                <c:pt idx="2304">
                  <c:v>181.29363888888852</c:v>
                </c:pt>
                <c:pt idx="2305">
                  <c:v>182.78247222222186</c:v>
                </c:pt>
                <c:pt idx="2306">
                  <c:v>184.27130555555519</c:v>
                </c:pt>
                <c:pt idx="2307">
                  <c:v>185.76013888888852</c:v>
                </c:pt>
                <c:pt idx="2308">
                  <c:v>187.24897222222185</c:v>
                </c:pt>
                <c:pt idx="2309">
                  <c:v>188.73780555555518</c:v>
                </c:pt>
                <c:pt idx="2310">
                  <c:v>190.22663888888852</c:v>
                </c:pt>
                <c:pt idx="2311">
                  <c:v>191.71547222222185</c:v>
                </c:pt>
                <c:pt idx="2312">
                  <c:v>193.20430555555518</c:v>
                </c:pt>
                <c:pt idx="2313">
                  <c:v>194.69313888888851</c:v>
                </c:pt>
                <c:pt idx="2314">
                  <c:v>196.18197222222184</c:v>
                </c:pt>
                <c:pt idx="2315">
                  <c:v>197.67080555555518</c:v>
                </c:pt>
                <c:pt idx="2316">
                  <c:v>199.15963888888851</c:v>
                </c:pt>
                <c:pt idx="2317">
                  <c:v>200.64847222222184</c:v>
                </c:pt>
                <c:pt idx="2318">
                  <c:v>202.13730555555517</c:v>
                </c:pt>
                <c:pt idx="2319">
                  <c:v>203.62613888888851</c:v>
                </c:pt>
                <c:pt idx="2320">
                  <c:v>205.11497222222184</c:v>
                </c:pt>
                <c:pt idx="2321">
                  <c:v>206.60380555555517</c:v>
                </c:pt>
                <c:pt idx="2322">
                  <c:v>208.0926388888885</c:v>
                </c:pt>
                <c:pt idx="2323">
                  <c:v>209.58147222222183</c:v>
                </c:pt>
                <c:pt idx="2324">
                  <c:v>211.07030555555517</c:v>
                </c:pt>
                <c:pt idx="2325">
                  <c:v>212.5591388888885</c:v>
                </c:pt>
                <c:pt idx="2326">
                  <c:v>214.04797222222183</c:v>
                </c:pt>
                <c:pt idx="2327">
                  <c:v>215.53680555555516</c:v>
                </c:pt>
                <c:pt idx="2328">
                  <c:v>217.02563888888849</c:v>
                </c:pt>
                <c:pt idx="2329">
                  <c:v>218.51447222222183</c:v>
                </c:pt>
                <c:pt idx="2330">
                  <c:v>220.00330555555516</c:v>
                </c:pt>
                <c:pt idx="2331">
                  <c:v>221.49213888888849</c:v>
                </c:pt>
                <c:pt idx="2332">
                  <c:v>222.98097222222182</c:v>
                </c:pt>
                <c:pt idx="2333">
                  <c:v>224.46980555555515</c:v>
                </c:pt>
                <c:pt idx="2334">
                  <c:v>225.95863888888849</c:v>
                </c:pt>
                <c:pt idx="2335">
                  <c:v>227.44747222222182</c:v>
                </c:pt>
                <c:pt idx="2336">
                  <c:v>228.93630555555515</c:v>
                </c:pt>
                <c:pt idx="2337">
                  <c:v>230.42513888888848</c:v>
                </c:pt>
                <c:pt idx="2338">
                  <c:v>231.91397222222182</c:v>
                </c:pt>
                <c:pt idx="2339">
                  <c:v>233.40280555555515</c:v>
                </c:pt>
                <c:pt idx="2340">
                  <c:v>234.89163888888848</c:v>
                </c:pt>
                <c:pt idx="2341">
                  <c:v>236.38047222222181</c:v>
                </c:pt>
                <c:pt idx="2342">
                  <c:v>237.86930555555514</c:v>
                </c:pt>
                <c:pt idx="2343">
                  <c:v>239.35813888888848</c:v>
                </c:pt>
                <c:pt idx="2344">
                  <c:v>240.84697222222181</c:v>
                </c:pt>
                <c:pt idx="2345">
                  <c:v>242.33580555555514</c:v>
                </c:pt>
                <c:pt idx="2346">
                  <c:v>243.82463888888847</c:v>
                </c:pt>
                <c:pt idx="2347">
                  <c:v>245.3134722222218</c:v>
                </c:pt>
                <c:pt idx="2348">
                  <c:v>246.80230555555514</c:v>
                </c:pt>
                <c:pt idx="2349">
                  <c:v>248.29113888888847</c:v>
                </c:pt>
                <c:pt idx="2350">
                  <c:v>249.7799722222218</c:v>
                </c:pt>
                <c:pt idx="2351">
                  <c:v>251.26880555555513</c:v>
                </c:pt>
                <c:pt idx="2352">
                  <c:v>252.75763888888847</c:v>
                </c:pt>
                <c:pt idx="2353">
                  <c:v>254.2464722222218</c:v>
                </c:pt>
                <c:pt idx="2354">
                  <c:v>255.73530555555513</c:v>
                </c:pt>
                <c:pt idx="2355">
                  <c:v>257.22413888888849</c:v>
                </c:pt>
                <c:pt idx="2356">
                  <c:v>258.71297222222182</c:v>
                </c:pt>
                <c:pt idx="2357">
                  <c:v>260.20180555555515</c:v>
                </c:pt>
                <c:pt idx="2358">
                  <c:v>261.69063888888849</c:v>
                </c:pt>
                <c:pt idx="2359">
                  <c:v>263.17947222222182</c:v>
                </c:pt>
                <c:pt idx="2360">
                  <c:v>264.66830555555515</c:v>
                </c:pt>
                <c:pt idx="2361">
                  <c:v>266.15713888888848</c:v>
                </c:pt>
                <c:pt idx="2362">
                  <c:v>267.64597222222181</c:v>
                </c:pt>
                <c:pt idx="2363">
                  <c:v>269.13480555555515</c:v>
                </c:pt>
                <c:pt idx="2364">
                  <c:v>270.62363888888848</c:v>
                </c:pt>
                <c:pt idx="2365">
                  <c:v>272.11247222222181</c:v>
                </c:pt>
                <c:pt idx="2366">
                  <c:v>273.60130555555514</c:v>
                </c:pt>
                <c:pt idx="2367">
                  <c:v>275.09013888888848</c:v>
                </c:pt>
                <c:pt idx="2368">
                  <c:v>276.57897222222181</c:v>
                </c:pt>
                <c:pt idx="2369">
                  <c:v>278.06780555555514</c:v>
                </c:pt>
                <c:pt idx="2370">
                  <c:v>279.55663888888847</c:v>
                </c:pt>
                <c:pt idx="2371">
                  <c:v>281.0454722222218</c:v>
                </c:pt>
                <c:pt idx="2372">
                  <c:v>282.53430555555514</c:v>
                </c:pt>
                <c:pt idx="2373">
                  <c:v>284.02313888888847</c:v>
                </c:pt>
                <c:pt idx="2374">
                  <c:v>285.5119722222218</c:v>
                </c:pt>
                <c:pt idx="2375">
                  <c:v>287.00080555555513</c:v>
                </c:pt>
                <c:pt idx="2376">
                  <c:v>288.48963888888846</c:v>
                </c:pt>
                <c:pt idx="2377">
                  <c:v>289.9784722222218</c:v>
                </c:pt>
                <c:pt idx="2378">
                  <c:v>291.46730555555513</c:v>
                </c:pt>
                <c:pt idx="2379">
                  <c:v>292.70799999999957</c:v>
                </c:pt>
                <c:pt idx="2380">
                  <c:v>292.70799999999957</c:v>
                </c:pt>
                <c:pt idx="2381">
                  <c:v>292.70799999999957</c:v>
                </c:pt>
                <c:pt idx="2382">
                  <c:v>292.70799999999957</c:v>
                </c:pt>
                <c:pt idx="2383">
                  <c:v>292.70799999999957</c:v>
                </c:pt>
                <c:pt idx="2384">
                  <c:v>292.70799999999957</c:v>
                </c:pt>
                <c:pt idx="2385">
                  <c:v>292.70799999999957</c:v>
                </c:pt>
                <c:pt idx="2386">
                  <c:v>292.70799999999957</c:v>
                </c:pt>
                <c:pt idx="2387">
                  <c:v>292.70799999999957</c:v>
                </c:pt>
                <c:pt idx="2388">
                  <c:v>292.70799999999957</c:v>
                </c:pt>
                <c:pt idx="2389">
                  <c:v>292.70799999999957</c:v>
                </c:pt>
                <c:pt idx="2390">
                  <c:v>292.70799999999957</c:v>
                </c:pt>
                <c:pt idx="2391">
                  <c:v>292.70799999999957</c:v>
                </c:pt>
                <c:pt idx="2392">
                  <c:v>292.70799999999957</c:v>
                </c:pt>
                <c:pt idx="2393">
                  <c:v>292.70799999999957</c:v>
                </c:pt>
                <c:pt idx="2394">
                  <c:v>292.70799999999957</c:v>
                </c:pt>
                <c:pt idx="2395">
                  <c:v>292.70799999999957</c:v>
                </c:pt>
                <c:pt idx="2396">
                  <c:v>292.70799999999957</c:v>
                </c:pt>
                <c:pt idx="2397">
                  <c:v>292.70799999999957</c:v>
                </c:pt>
                <c:pt idx="2398">
                  <c:v>292.70799999999957</c:v>
                </c:pt>
                <c:pt idx="2399">
                  <c:v>292.70799999999957</c:v>
                </c:pt>
                <c:pt idx="2400">
                  <c:v>292.70799999999957</c:v>
                </c:pt>
              </c:numCache>
            </c:numRef>
          </c:yVal>
          <c:smooth val="1"/>
        </c:ser>
        <c:ser>
          <c:idx val="3"/>
          <c:order val="3"/>
          <c:marker>
            <c:symbol val="none"/>
          </c:marker>
          <c:xVal>
            <c:strRef>
              <c:f>Tabela!$A$2:$A$2402</c:f>
              <c:strCache>
                <c:ptCount val="2401"/>
                <c:pt idx="0">
                  <c:v>t (h)</c:v>
                </c:pt>
                <c:pt idx="1">
                  <c:v>0.02</c:v>
                </c:pt>
                <c:pt idx="2">
                  <c:v>0.03</c:v>
                </c:pt>
                <c:pt idx="3">
                  <c:v>0.05</c:v>
                </c:pt>
                <c:pt idx="4">
                  <c:v>0.07</c:v>
                </c:pt>
                <c:pt idx="5">
                  <c:v>0.08</c:v>
                </c:pt>
                <c:pt idx="6">
                  <c:v>0.10</c:v>
                </c:pt>
                <c:pt idx="7">
                  <c:v>0.12</c:v>
                </c:pt>
                <c:pt idx="8">
                  <c:v>0.13</c:v>
                </c:pt>
                <c:pt idx="9">
                  <c:v>0.15</c:v>
                </c:pt>
                <c:pt idx="10">
                  <c:v>0.17</c:v>
                </c:pt>
                <c:pt idx="11">
                  <c:v>0.18</c:v>
                </c:pt>
                <c:pt idx="12">
                  <c:v>0.20</c:v>
                </c:pt>
                <c:pt idx="13">
                  <c:v>0.22</c:v>
                </c:pt>
                <c:pt idx="14">
                  <c:v>0.23</c:v>
                </c:pt>
                <c:pt idx="15">
                  <c:v>0.25</c:v>
                </c:pt>
                <c:pt idx="16">
                  <c:v>0.27</c:v>
                </c:pt>
                <c:pt idx="17">
                  <c:v>0.28</c:v>
                </c:pt>
                <c:pt idx="18">
                  <c:v>0.30</c:v>
                </c:pt>
                <c:pt idx="19">
                  <c:v>0.32</c:v>
                </c:pt>
                <c:pt idx="20">
                  <c:v>0.33</c:v>
                </c:pt>
                <c:pt idx="21">
                  <c:v>0.35</c:v>
                </c:pt>
                <c:pt idx="22">
                  <c:v>0.37</c:v>
                </c:pt>
                <c:pt idx="23">
                  <c:v>0.38</c:v>
                </c:pt>
                <c:pt idx="24">
                  <c:v>0.40</c:v>
                </c:pt>
                <c:pt idx="25">
                  <c:v>0.42</c:v>
                </c:pt>
                <c:pt idx="26">
                  <c:v>0.43</c:v>
                </c:pt>
                <c:pt idx="27">
                  <c:v>0.45</c:v>
                </c:pt>
                <c:pt idx="28">
                  <c:v>0.47</c:v>
                </c:pt>
                <c:pt idx="29">
                  <c:v>0.48</c:v>
                </c:pt>
                <c:pt idx="30">
                  <c:v>0.50</c:v>
                </c:pt>
                <c:pt idx="31">
                  <c:v>0.52</c:v>
                </c:pt>
                <c:pt idx="32">
                  <c:v>0.53</c:v>
                </c:pt>
                <c:pt idx="33">
                  <c:v>0.55</c:v>
                </c:pt>
                <c:pt idx="34">
                  <c:v>0.57</c:v>
                </c:pt>
                <c:pt idx="35">
                  <c:v>0.58</c:v>
                </c:pt>
                <c:pt idx="36">
                  <c:v>0.60</c:v>
                </c:pt>
                <c:pt idx="37">
                  <c:v>0.62</c:v>
                </c:pt>
                <c:pt idx="38">
                  <c:v>0.63</c:v>
                </c:pt>
                <c:pt idx="39">
                  <c:v>0.65</c:v>
                </c:pt>
                <c:pt idx="40">
                  <c:v>0.67</c:v>
                </c:pt>
                <c:pt idx="41">
                  <c:v>0.68</c:v>
                </c:pt>
                <c:pt idx="42">
                  <c:v>0.70</c:v>
                </c:pt>
                <c:pt idx="43">
                  <c:v>0.72</c:v>
                </c:pt>
                <c:pt idx="44">
                  <c:v>0.73</c:v>
                </c:pt>
                <c:pt idx="45">
                  <c:v>0.75</c:v>
                </c:pt>
                <c:pt idx="46">
                  <c:v>0.77</c:v>
                </c:pt>
                <c:pt idx="47">
                  <c:v>0.78</c:v>
                </c:pt>
                <c:pt idx="48">
                  <c:v>0.80</c:v>
                </c:pt>
                <c:pt idx="49">
                  <c:v>0.82</c:v>
                </c:pt>
                <c:pt idx="50">
                  <c:v>0.83</c:v>
                </c:pt>
                <c:pt idx="51">
                  <c:v>0.85</c:v>
                </c:pt>
                <c:pt idx="52">
                  <c:v>0.87</c:v>
                </c:pt>
                <c:pt idx="53">
                  <c:v>0.88</c:v>
                </c:pt>
                <c:pt idx="54">
                  <c:v>0.90</c:v>
                </c:pt>
                <c:pt idx="55">
                  <c:v>0.92</c:v>
                </c:pt>
                <c:pt idx="56">
                  <c:v>0.93</c:v>
                </c:pt>
                <c:pt idx="57">
                  <c:v>0.95</c:v>
                </c:pt>
                <c:pt idx="58">
                  <c:v>0.97</c:v>
                </c:pt>
                <c:pt idx="59">
                  <c:v>0.98</c:v>
                </c:pt>
                <c:pt idx="60">
                  <c:v>1.00</c:v>
                </c:pt>
                <c:pt idx="61">
                  <c:v>1.02</c:v>
                </c:pt>
                <c:pt idx="62">
                  <c:v>1.03</c:v>
                </c:pt>
                <c:pt idx="63">
                  <c:v>1.05</c:v>
                </c:pt>
                <c:pt idx="64">
                  <c:v>1.07</c:v>
                </c:pt>
                <c:pt idx="65">
                  <c:v>1.08</c:v>
                </c:pt>
                <c:pt idx="66">
                  <c:v>1.10</c:v>
                </c:pt>
                <c:pt idx="67">
                  <c:v>1.12</c:v>
                </c:pt>
                <c:pt idx="68">
                  <c:v>1.13</c:v>
                </c:pt>
                <c:pt idx="69">
                  <c:v>1.15</c:v>
                </c:pt>
                <c:pt idx="70">
                  <c:v>1.17</c:v>
                </c:pt>
                <c:pt idx="71">
                  <c:v>1.18</c:v>
                </c:pt>
                <c:pt idx="72">
                  <c:v>1.20</c:v>
                </c:pt>
                <c:pt idx="73">
                  <c:v>1.22</c:v>
                </c:pt>
                <c:pt idx="74">
                  <c:v>1.23</c:v>
                </c:pt>
                <c:pt idx="75">
                  <c:v>1.25</c:v>
                </c:pt>
                <c:pt idx="76">
                  <c:v>1.27</c:v>
                </c:pt>
                <c:pt idx="77">
                  <c:v>1.28</c:v>
                </c:pt>
                <c:pt idx="78">
                  <c:v>1.30</c:v>
                </c:pt>
                <c:pt idx="79">
                  <c:v>1.32</c:v>
                </c:pt>
                <c:pt idx="80">
                  <c:v>1.33</c:v>
                </c:pt>
                <c:pt idx="81">
                  <c:v>1.35</c:v>
                </c:pt>
                <c:pt idx="82">
                  <c:v>1.37</c:v>
                </c:pt>
                <c:pt idx="83">
                  <c:v>1.38</c:v>
                </c:pt>
                <c:pt idx="84">
                  <c:v>1.40</c:v>
                </c:pt>
                <c:pt idx="85">
                  <c:v>1.42</c:v>
                </c:pt>
                <c:pt idx="86">
                  <c:v>1.43</c:v>
                </c:pt>
                <c:pt idx="87">
                  <c:v>1.45</c:v>
                </c:pt>
                <c:pt idx="88">
                  <c:v>1.47</c:v>
                </c:pt>
                <c:pt idx="89">
                  <c:v>1.48</c:v>
                </c:pt>
                <c:pt idx="90">
                  <c:v>1.50</c:v>
                </c:pt>
                <c:pt idx="91">
                  <c:v>1.52</c:v>
                </c:pt>
                <c:pt idx="92">
                  <c:v>1.53</c:v>
                </c:pt>
                <c:pt idx="93">
                  <c:v>1.55</c:v>
                </c:pt>
                <c:pt idx="94">
                  <c:v>1.57</c:v>
                </c:pt>
                <c:pt idx="95">
                  <c:v>1.58</c:v>
                </c:pt>
                <c:pt idx="96">
                  <c:v>1.60</c:v>
                </c:pt>
                <c:pt idx="97">
                  <c:v>1.62</c:v>
                </c:pt>
                <c:pt idx="98">
                  <c:v>1.63</c:v>
                </c:pt>
                <c:pt idx="99">
                  <c:v>1.65</c:v>
                </c:pt>
                <c:pt idx="100">
                  <c:v>1.67</c:v>
                </c:pt>
                <c:pt idx="101">
                  <c:v>1.68</c:v>
                </c:pt>
                <c:pt idx="102">
                  <c:v>1.70</c:v>
                </c:pt>
                <c:pt idx="103">
                  <c:v>1.72</c:v>
                </c:pt>
                <c:pt idx="104">
                  <c:v>1.73</c:v>
                </c:pt>
                <c:pt idx="105">
                  <c:v>1.75</c:v>
                </c:pt>
                <c:pt idx="106">
                  <c:v>1.77</c:v>
                </c:pt>
                <c:pt idx="107">
                  <c:v>1.78</c:v>
                </c:pt>
                <c:pt idx="108">
                  <c:v>1.80</c:v>
                </c:pt>
                <c:pt idx="109">
                  <c:v>1.82</c:v>
                </c:pt>
                <c:pt idx="110">
                  <c:v>1.83</c:v>
                </c:pt>
                <c:pt idx="111">
                  <c:v>1.85</c:v>
                </c:pt>
                <c:pt idx="112">
                  <c:v>1.87</c:v>
                </c:pt>
                <c:pt idx="113">
                  <c:v>1.88</c:v>
                </c:pt>
                <c:pt idx="114">
                  <c:v>1.90</c:v>
                </c:pt>
                <c:pt idx="115">
                  <c:v>1.92</c:v>
                </c:pt>
                <c:pt idx="116">
                  <c:v>1.93</c:v>
                </c:pt>
                <c:pt idx="117">
                  <c:v>1.95</c:v>
                </c:pt>
                <c:pt idx="118">
                  <c:v>1.97</c:v>
                </c:pt>
                <c:pt idx="119">
                  <c:v>1.98</c:v>
                </c:pt>
                <c:pt idx="120">
                  <c:v>2.00</c:v>
                </c:pt>
                <c:pt idx="121">
                  <c:v>2.02</c:v>
                </c:pt>
                <c:pt idx="122">
                  <c:v>2.03</c:v>
                </c:pt>
                <c:pt idx="123">
                  <c:v>2.05</c:v>
                </c:pt>
                <c:pt idx="124">
                  <c:v>2.07</c:v>
                </c:pt>
                <c:pt idx="125">
                  <c:v>2.08</c:v>
                </c:pt>
                <c:pt idx="126">
                  <c:v>2.10</c:v>
                </c:pt>
                <c:pt idx="127">
                  <c:v>2.12</c:v>
                </c:pt>
                <c:pt idx="128">
                  <c:v>2.13</c:v>
                </c:pt>
                <c:pt idx="129">
                  <c:v>2.15</c:v>
                </c:pt>
                <c:pt idx="130">
                  <c:v>2.17</c:v>
                </c:pt>
                <c:pt idx="131">
                  <c:v>2.18</c:v>
                </c:pt>
                <c:pt idx="132">
                  <c:v>2.20</c:v>
                </c:pt>
                <c:pt idx="133">
                  <c:v>2.22</c:v>
                </c:pt>
                <c:pt idx="134">
                  <c:v>2.23</c:v>
                </c:pt>
                <c:pt idx="135">
                  <c:v>2.25</c:v>
                </c:pt>
                <c:pt idx="136">
                  <c:v>2.27</c:v>
                </c:pt>
                <c:pt idx="137">
                  <c:v>2.28</c:v>
                </c:pt>
                <c:pt idx="138">
                  <c:v>2.30</c:v>
                </c:pt>
                <c:pt idx="139">
                  <c:v>2.32</c:v>
                </c:pt>
                <c:pt idx="140">
                  <c:v>2.33</c:v>
                </c:pt>
                <c:pt idx="141">
                  <c:v>2.35</c:v>
                </c:pt>
                <c:pt idx="142">
                  <c:v>2.37</c:v>
                </c:pt>
                <c:pt idx="143">
                  <c:v>2.38</c:v>
                </c:pt>
                <c:pt idx="144">
                  <c:v>2.40</c:v>
                </c:pt>
                <c:pt idx="145">
                  <c:v>2.42</c:v>
                </c:pt>
                <c:pt idx="146">
                  <c:v>2.43</c:v>
                </c:pt>
                <c:pt idx="147">
                  <c:v>2.45</c:v>
                </c:pt>
                <c:pt idx="148">
                  <c:v>2.47</c:v>
                </c:pt>
                <c:pt idx="149">
                  <c:v>2.48</c:v>
                </c:pt>
                <c:pt idx="150">
                  <c:v>2.50</c:v>
                </c:pt>
                <c:pt idx="151">
                  <c:v>2.52</c:v>
                </c:pt>
                <c:pt idx="152">
                  <c:v>2.53</c:v>
                </c:pt>
                <c:pt idx="153">
                  <c:v>2.55</c:v>
                </c:pt>
                <c:pt idx="154">
                  <c:v>2.57</c:v>
                </c:pt>
                <c:pt idx="155">
                  <c:v>2.58</c:v>
                </c:pt>
                <c:pt idx="156">
                  <c:v>2.60</c:v>
                </c:pt>
                <c:pt idx="157">
                  <c:v>2.62</c:v>
                </c:pt>
                <c:pt idx="158">
                  <c:v>2.63</c:v>
                </c:pt>
                <c:pt idx="159">
                  <c:v>2.65</c:v>
                </c:pt>
                <c:pt idx="160">
                  <c:v>2.67</c:v>
                </c:pt>
                <c:pt idx="161">
                  <c:v>2.68</c:v>
                </c:pt>
                <c:pt idx="162">
                  <c:v>2.70</c:v>
                </c:pt>
                <c:pt idx="163">
                  <c:v>2.72</c:v>
                </c:pt>
                <c:pt idx="164">
                  <c:v>2.73</c:v>
                </c:pt>
                <c:pt idx="165">
                  <c:v>2.75</c:v>
                </c:pt>
                <c:pt idx="166">
                  <c:v>2.77</c:v>
                </c:pt>
                <c:pt idx="167">
                  <c:v>2.78</c:v>
                </c:pt>
                <c:pt idx="168">
                  <c:v>2.80</c:v>
                </c:pt>
                <c:pt idx="169">
                  <c:v>2.82</c:v>
                </c:pt>
                <c:pt idx="170">
                  <c:v>2.83</c:v>
                </c:pt>
                <c:pt idx="171">
                  <c:v>2.85</c:v>
                </c:pt>
                <c:pt idx="172">
                  <c:v>2.87</c:v>
                </c:pt>
                <c:pt idx="173">
                  <c:v>2.88</c:v>
                </c:pt>
                <c:pt idx="174">
                  <c:v>2.90</c:v>
                </c:pt>
                <c:pt idx="175">
                  <c:v>2.92</c:v>
                </c:pt>
                <c:pt idx="176">
                  <c:v>2.93</c:v>
                </c:pt>
                <c:pt idx="177">
                  <c:v>2.95</c:v>
                </c:pt>
                <c:pt idx="178">
                  <c:v>2.97</c:v>
                </c:pt>
                <c:pt idx="179">
                  <c:v>2.98</c:v>
                </c:pt>
                <c:pt idx="180">
                  <c:v>3.00</c:v>
                </c:pt>
                <c:pt idx="181">
                  <c:v>3.02</c:v>
                </c:pt>
                <c:pt idx="182">
                  <c:v>3.03</c:v>
                </c:pt>
                <c:pt idx="183">
                  <c:v>3.05</c:v>
                </c:pt>
                <c:pt idx="184">
                  <c:v>3.07</c:v>
                </c:pt>
                <c:pt idx="185">
                  <c:v>3.08</c:v>
                </c:pt>
                <c:pt idx="186">
                  <c:v>3.10</c:v>
                </c:pt>
                <c:pt idx="187">
                  <c:v>3.12</c:v>
                </c:pt>
                <c:pt idx="188">
                  <c:v>3.13</c:v>
                </c:pt>
                <c:pt idx="189">
                  <c:v>3.15</c:v>
                </c:pt>
                <c:pt idx="190">
                  <c:v>3.17</c:v>
                </c:pt>
                <c:pt idx="191">
                  <c:v>3.18</c:v>
                </c:pt>
                <c:pt idx="192">
                  <c:v>3.20</c:v>
                </c:pt>
                <c:pt idx="193">
                  <c:v>3.22</c:v>
                </c:pt>
                <c:pt idx="194">
                  <c:v>3.23</c:v>
                </c:pt>
                <c:pt idx="195">
                  <c:v>3.25</c:v>
                </c:pt>
                <c:pt idx="196">
                  <c:v>3.27</c:v>
                </c:pt>
                <c:pt idx="197">
                  <c:v>3.28</c:v>
                </c:pt>
                <c:pt idx="198">
                  <c:v>3.30</c:v>
                </c:pt>
                <c:pt idx="199">
                  <c:v>3.32</c:v>
                </c:pt>
                <c:pt idx="200">
                  <c:v>3.33</c:v>
                </c:pt>
                <c:pt idx="201">
                  <c:v>3.35</c:v>
                </c:pt>
                <c:pt idx="202">
                  <c:v>3.37</c:v>
                </c:pt>
                <c:pt idx="203">
                  <c:v>3.38</c:v>
                </c:pt>
                <c:pt idx="204">
                  <c:v>3.40</c:v>
                </c:pt>
                <c:pt idx="205">
                  <c:v>3.42</c:v>
                </c:pt>
                <c:pt idx="206">
                  <c:v>3.43</c:v>
                </c:pt>
                <c:pt idx="207">
                  <c:v>3.45</c:v>
                </c:pt>
                <c:pt idx="208">
                  <c:v>3.47</c:v>
                </c:pt>
                <c:pt idx="209">
                  <c:v>3.48</c:v>
                </c:pt>
                <c:pt idx="210">
                  <c:v>3.50</c:v>
                </c:pt>
                <c:pt idx="211">
                  <c:v>3.52</c:v>
                </c:pt>
                <c:pt idx="212">
                  <c:v>3.53</c:v>
                </c:pt>
                <c:pt idx="213">
                  <c:v>3.55</c:v>
                </c:pt>
                <c:pt idx="214">
                  <c:v>3.57</c:v>
                </c:pt>
                <c:pt idx="215">
                  <c:v>3.58</c:v>
                </c:pt>
                <c:pt idx="216">
                  <c:v>3.60</c:v>
                </c:pt>
                <c:pt idx="217">
                  <c:v>3.62</c:v>
                </c:pt>
                <c:pt idx="218">
                  <c:v>3.63</c:v>
                </c:pt>
                <c:pt idx="219">
                  <c:v>3.65</c:v>
                </c:pt>
                <c:pt idx="220">
                  <c:v>3.67</c:v>
                </c:pt>
                <c:pt idx="221">
                  <c:v>3.68</c:v>
                </c:pt>
                <c:pt idx="222">
                  <c:v>3.70</c:v>
                </c:pt>
                <c:pt idx="223">
                  <c:v>3.72</c:v>
                </c:pt>
                <c:pt idx="224">
                  <c:v>3.73</c:v>
                </c:pt>
                <c:pt idx="225">
                  <c:v>3.75</c:v>
                </c:pt>
                <c:pt idx="226">
                  <c:v>3.77</c:v>
                </c:pt>
                <c:pt idx="227">
                  <c:v>3.78</c:v>
                </c:pt>
                <c:pt idx="228">
                  <c:v>3.80</c:v>
                </c:pt>
                <c:pt idx="229">
                  <c:v>3.82</c:v>
                </c:pt>
                <c:pt idx="230">
                  <c:v>3.83</c:v>
                </c:pt>
                <c:pt idx="231">
                  <c:v>3.85</c:v>
                </c:pt>
                <c:pt idx="232">
                  <c:v>3.87</c:v>
                </c:pt>
                <c:pt idx="233">
                  <c:v>3.88</c:v>
                </c:pt>
                <c:pt idx="234">
                  <c:v>3.90</c:v>
                </c:pt>
                <c:pt idx="235">
                  <c:v>3.92</c:v>
                </c:pt>
                <c:pt idx="236">
                  <c:v>3.93</c:v>
                </c:pt>
                <c:pt idx="237">
                  <c:v>3.95</c:v>
                </c:pt>
                <c:pt idx="238">
                  <c:v>3.97</c:v>
                </c:pt>
                <c:pt idx="239">
                  <c:v>3.98</c:v>
                </c:pt>
                <c:pt idx="240">
                  <c:v>4.00</c:v>
                </c:pt>
                <c:pt idx="241">
                  <c:v>4.02</c:v>
                </c:pt>
                <c:pt idx="242">
                  <c:v>4.03</c:v>
                </c:pt>
                <c:pt idx="243">
                  <c:v>4.05</c:v>
                </c:pt>
                <c:pt idx="244">
                  <c:v>4.07</c:v>
                </c:pt>
                <c:pt idx="245">
                  <c:v>4.08</c:v>
                </c:pt>
                <c:pt idx="246">
                  <c:v>4.10</c:v>
                </c:pt>
                <c:pt idx="247">
                  <c:v>4.12</c:v>
                </c:pt>
                <c:pt idx="248">
                  <c:v>4.13</c:v>
                </c:pt>
                <c:pt idx="249">
                  <c:v>4.15</c:v>
                </c:pt>
                <c:pt idx="250">
                  <c:v>4.17</c:v>
                </c:pt>
                <c:pt idx="251">
                  <c:v>4.18</c:v>
                </c:pt>
                <c:pt idx="252">
                  <c:v>4.20</c:v>
                </c:pt>
                <c:pt idx="253">
                  <c:v>4.22</c:v>
                </c:pt>
                <c:pt idx="254">
                  <c:v>4.23</c:v>
                </c:pt>
                <c:pt idx="255">
                  <c:v>4.25</c:v>
                </c:pt>
                <c:pt idx="256">
                  <c:v>4.27</c:v>
                </c:pt>
                <c:pt idx="257">
                  <c:v>4.28</c:v>
                </c:pt>
                <c:pt idx="258">
                  <c:v>4.30</c:v>
                </c:pt>
                <c:pt idx="259">
                  <c:v>4.32</c:v>
                </c:pt>
                <c:pt idx="260">
                  <c:v>4.33</c:v>
                </c:pt>
                <c:pt idx="261">
                  <c:v>4.35</c:v>
                </c:pt>
                <c:pt idx="262">
                  <c:v>4.37</c:v>
                </c:pt>
                <c:pt idx="263">
                  <c:v>4.38</c:v>
                </c:pt>
                <c:pt idx="264">
                  <c:v>4.40</c:v>
                </c:pt>
                <c:pt idx="265">
                  <c:v>4.42</c:v>
                </c:pt>
                <c:pt idx="266">
                  <c:v>4.43</c:v>
                </c:pt>
                <c:pt idx="267">
                  <c:v>4.45</c:v>
                </c:pt>
                <c:pt idx="268">
                  <c:v>4.47</c:v>
                </c:pt>
                <c:pt idx="269">
                  <c:v>4.48</c:v>
                </c:pt>
                <c:pt idx="270">
                  <c:v>4.50</c:v>
                </c:pt>
                <c:pt idx="271">
                  <c:v>4.52</c:v>
                </c:pt>
                <c:pt idx="272">
                  <c:v>4.53</c:v>
                </c:pt>
                <c:pt idx="273">
                  <c:v>4.55</c:v>
                </c:pt>
                <c:pt idx="274">
                  <c:v>4.57</c:v>
                </c:pt>
                <c:pt idx="275">
                  <c:v>4.58</c:v>
                </c:pt>
                <c:pt idx="276">
                  <c:v>4.60</c:v>
                </c:pt>
                <c:pt idx="277">
                  <c:v>4.62</c:v>
                </c:pt>
                <c:pt idx="278">
                  <c:v>4.63</c:v>
                </c:pt>
                <c:pt idx="279">
                  <c:v>4.65</c:v>
                </c:pt>
                <c:pt idx="280">
                  <c:v>4.67</c:v>
                </c:pt>
                <c:pt idx="281">
                  <c:v>4.68</c:v>
                </c:pt>
                <c:pt idx="282">
                  <c:v>4.70</c:v>
                </c:pt>
                <c:pt idx="283">
                  <c:v>4.72</c:v>
                </c:pt>
                <c:pt idx="284">
                  <c:v>4.73</c:v>
                </c:pt>
                <c:pt idx="285">
                  <c:v>4.75</c:v>
                </c:pt>
                <c:pt idx="286">
                  <c:v>4.77</c:v>
                </c:pt>
                <c:pt idx="287">
                  <c:v>4.78</c:v>
                </c:pt>
                <c:pt idx="288">
                  <c:v>4.80</c:v>
                </c:pt>
                <c:pt idx="289">
                  <c:v>4.82</c:v>
                </c:pt>
                <c:pt idx="290">
                  <c:v>4.83</c:v>
                </c:pt>
                <c:pt idx="291">
                  <c:v>4.85</c:v>
                </c:pt>
                <c:pt idx="292">
                  <c:v>4.87</c:v>
                </c:pt>
                <c:pt idx="293">
                  <c:v>4.88</c:v>
                </c:pt>
                <c:pt idx="294">
                  <c:v>4.90</c:v>
                </c:pt>
                <c:pt idx="295">
                  <c:v>4.92</c:v>
                </c:pt>
                <c:pt idx="296">
                  <c:v>4.93</c:v>
                </c:pt>
                <c:pt idx="297">
                  <c:v>4.95</c:v>
                </c:pt>
                <c:pt idx="298">
                  <c:v>4.97</c:v>
                </c:pt>
                <c:pt idx="299">
                  <c:v>4.98</c:v>
                </c:pt>
                <c:pt idx="300">
                  <c:v>5.00</c:v>
                </c:pt>
                <c:pt idx="301">
                  <c:v>5.02</c:v>
                </c:pt>
                <c:pt idx="302">
                  <c:v>5.03</c:v>
                </c:pt>
                <c:pt idx="303">
                  <c:v>5.05</c:v>
                </c:pt>
                <c:pt idx="304">
                  <c:v>5.07</c:v>
                </c:pt>
                <c:pt idx="305">
                  <c:v>5.08</c:v>
                </c:pt>
                <c:pt idx="306">
                  <c:v>5.10</c:v>
                </c:pt>
                <c:pt idx="307">
                  <c:v>5.12</c:v>
                </c:pt>
                <c:pt idx="308">
                  <c:v>5.13</c:v>
                </c:pt>
                <c:pt idx="309">
                  <c:v>5.15</c:v>
                </c:pt>
                <c:pt idx="310">
                  <c:v>5.17</c:v>
                </c:pt>
                <c:pt idx="311">
                  <c:v>5.18</c:v>
                </c:pt>
                <c:pt idx="312">
                  <c:v>5.20</c:v>
                </c:pt>
                <c:pt idx="313">
                  <c:v>5.22</c:v>
                </c:pt>
                <c:pt idx="314">
                  <c:v>5.23</c:v>
                </c:pt>
                <c:pt idx="315">
                  <c:v>5.25</c:v>
                </c:pt>
                <c:pt idx="316">
                  <c:v>5.27</c:v>
                </c:pt>
                <c:pt idx="317">
                  <c:v>5.28</c:v>
                </c:pt>
                <c:pt idx="318">
                  <c:v>5.30</c:v>
                </c:pt>
                <c:pt idx="319">
                  <c:v>5.32</c:v>
                </c:pt>
                <c:pt idx="320">
                  <c:v>5.33</c:v>
                </c:pt>
                <c:pt idx="321">
                  <c:v>5.35</c:v>
                </c:pt>
                <c:pt idx="322">
                  <c:v>5.37</c:v>
                </c:pt>
                <c:pt idx="323">
                  <c:v>5.38</c:v>
                </c:pt>
                <c:pt idx="324">
                  <c:v>5.40</c:v>
                </c:pt>
                <c:pt idx="325">
                  <c:v>5.42</c:v>
                </c:pt>
                <c:pt idx="326">
                  <c:v>5.43</c:v>
                </c:pt>
                <c:pt idx="327">
                  <c:v>5.45</c:v>
                </c:pt>
                <c:pt idx="328">
                  <c:v>5.47</c:v>
                </c:pt>
                <c:pt idx="329">
                  <c:v>5.48</c:v>
                </c:pt>
                <c:pt idx="330">
                  <c:v>5.50</c:v>
                </c:pt>
                <c:pt idx="331">
                  <c:v>5.52</c:v>
                </c:pt>
                <c:pt idx="332">
                  <c:v>5.53</c:v>
                </c:pt>
                <c:pt idx="333">
                  <c:v>5.55</c:v>
                </c:pt>
                <c:pt idx="334">
                  <c:v>5.57</c:v>
                </c:pt>
                <c:pt idx="335">
                  <c:v>5.58</c:v>
                </c:pt>
                <c:pt idx="336">
                  <c:v>5.60</c:v>
                </c:pt>
                <c:pt idx="337">
                  <c:v>5.62</c:v>
                </c:pt>
                <c:pt idx="338">
                  <c:v>5.63</c:v>
                </c:pt>
                <c:pt idx="339">
                  <c:v>5.65</c:v>
                </c:pt>
                <c:pt idx="340">
                  <c:v>5.67</c:v>
                </c:pt>
                <c:pt idx="341">
                  <c:v>5.68</c:v>
                </c:pt>
                <c:pt idx="342">
                  <c:v>5.70</c:v>
                </c:pt>
                <c:pt idx="343">
                  <c:v>5.72</c:v>
                </c:pt>
                <c:pt idx="344">
                  <c:v>5.73</c:v>
                </c:pt>
                <c:pt idx="345">
                  <c:v>5.75</c:v>
                </c:pt>
                <c:pt idx="346">
                  <c:v>5.77</c:v>
                </c:pt>
                <c:pt idx="347">
                  <c:v>5.78</c:v>
                </c:pt>
                <c:pt idx="348">
                  <c:v>5.80</c:v>
                </c:pt>
                <c:pt idx="349">
                  <c:v>5.82</c:v>
                </c:pt>
                <c:pt idx="350">
                  <c:v>5.83</c:v>
                </c:pt>
                <c:pt idx="351">
                  <c:v>5.85</c:v>
                </c:pt>
                <c:pt idx="352">
                  <c:v>5.87</c:v>
                </c:pt>
                <c:pt idx="353">
                  <c:v>5.88</c:v>
                </c:pt>
                <c:pt idx="354">
                  <c:v>5.90</c:v>
                </c:pt>
                <c:pt idx="355">
                  <c:v>5.92</c:v>
                </c:pt>
                <c:pt idx="356">
                  <c:v>5.93</c:v>
                </c:pt>
                <c:pt idx="357">
                  <c:v>5.95</c:v>
                </c:pt>
                <c:pt idx="358">
                  <c:v>5.97</c:v>
                </c:pt>
                <c:pt idx="359">
                  <c:v>5.98</c:v>
                </c:pt>
                <c:pt idx="360">
                  <c:v>6.00</c:v>
                </c:pt>
                <c:pt idx="361">
                  <c:v>6.02</c:v>
                </c:pt>
                <c:pt idx="362">
                  <c:v>6.03</c:v>
                </c:pt>
                <c:pt idx="363">
                  <c:v>6.05</c:v>
                </c:pt>
                <c:pt idx="364">
                  <c:v>6.07</c:v>
                </c:pt>
                <c:pt idx="365">
                  <c:v>6.08</c:v>
                </c:pt>
                <c:pt idx="366">
                  <c:v>6.10</c:v>
                </c:pt>
                <c:pt idx="367">
                  <c:v>6.12</c:v>
                </c:pt>
                <c:pt idx="368">
                  <c:v>6.13</c:v>
                </c:pt>
                <c:pt idx="369">
                  <c:v>6.15</c:v>
                </c:pt>
                <c:pt idx="370">
                  <c:v>6.17</c:v>
                </c:pt>
                <c:pt idx="371">
                  <c:v>6.18</c:v>
                </c:pt>
                <c:pt idx="372">
                  <c:v>6.20</c:v>
                </c:pt>
                <c:pt idx="373">
                  <c:v>6.22</c:v>
                </c:pt>
                <c:pt idx="374">
                  <c:v>6.23</c:v>
                </c:pt>
                <c:pt idx="375">
                  <c:v>6.25</c:v>
                </c:pt>
                <c:pt idx="376">
                  <c:v>6.27</c:v>
                </c:pt>
                <c:pt idx="377">
                  <c:v>6.28</c:v>
                </c:pt>
                <c:pt idx="378">
                  <c:v>6.30</c:v>
                </c:pt>
                <c:pt idx="379">
                  <c:v>6.32</c:v>
                </c:pt>
                <c:pt idx="380">
                  <c:v>6.33</c:v>
                </c:pt>
                <c:pt idx="381">
                  <c:v>6.35</c:v>
                </c:pt>
                <c:pt idx="382">
                  <c:v>6.37</c:v>
                </c:pt>
                <c:pt idx="383">
                  <c:v>6.38</c:v>
                </c:pt>
                <c:pt idx="384">
                  <c:v>6.40</c:v>
                </c:pt>
                <c:pt idx="385">
                  <c:v>6.42</c:v>
                </c:pt>
                <c:pt idx="386">
                  <c:v>6.43</c:v>
                </c:pt>
                <c:pt idx="387">
                  <c:v>6.45</c:v>
                </c:pt>
                <c:pt idx="388">
                  <c:v>6.47</c:v>
                </c:pt>
                <c:pt idx="389">
                  <c:v>6.48</c:v>
                </c:pt>
                <c:pt idx="390">
                  <c:v>6.50</c:v>
                </c:pt>
                <c:pt idx="391">
                  <c:v>6.52</c:v>
                </c:pt>
                <c:pt idx="392">
                  <c:v>6.53</c:v>
                </c:pt>
                <c:pt idx="393">
                  <c:v>6.55</c:v>
                </c:pt>
                <c:pt idx="394">
                  <c:v>6.57</c:v>
                </c:pt>
                <c:pt idx="395">
                  <c:v>6.58</c:v>
                </c:pt>
                <c:pt idx="396">
                  <c:v>6.60</c:v>
                </c:pt>
                <c:pt idx="397">
                  <c:v>6.62</c:v>
                </c:pt>
                <c:pt idx="398">
                  <c:v>6.63</c:v>
                </c:pt>
                <c:pt idx="399">
                  <c:v>6.65</c:v>
                </c:pt>
                <c:pt idx="400">
                  <c:v>6.67</c:v>
                </c:pt>
                <c:pt idx="401">
                  <c:v>6.68</c:v>
                </c:pt>
                <c:pt idx="402">
                  <c:v>6.70</c:v>
                </c:pt>
                <c:pt idx="403">
                  <c:v>6.72</c:v>
                </c:pt>
                <c:pt idx="404">
                  <c:v>6.73</c:v>
                </c:pt>
                <c:pt idx="405">
                  <c:v>6.75</c:v>
                </c:pt>
                <c:pt idx="406">
                  <c:v>6.77</c:v>
                </c:pt>
                <c:pt idx="407">
                  <c:v>6.78</c:v>
                </c:pt>
                <c:pt idx="408">
                  <c:v>6.80</c:v>
                </c:pt>
                <c:pt idx="409">
                  <c:v>6.82</c:v>
                </c:pt>
                <c:pt idx="410">
                  <c:v>6.83</c:v>
                </c:pt>
                <c:pt idx="411">
                  <c:v>6.85</c:v>
                </c:pt>
                <c:pt idx="412">
                  <c:v>6.87</c:v>
                </c:pt>
                <c:pt idx="413">
                  <c:v>6.88</c:v>
                </c:pt>
                <c:pt idx="414">
                  <c:v>6.90</c:v>
                </c:pt>
                <c:pt idx="415">
                  <c:v>6.92</c:v>
                </c:pt>
                <c:pt idx="416">
                  <c:v>6.93</c:v>
                </c:pt>
                <c:pt idx="417">
                  <c:v>6.95</c:v>
                </c:pt>
                <c:pt idx="418">
                  <c:v>6.97</c:v>
                </c:pt>
                <c:pt idx="419">
                  <c:v>6.98</c:v>
                </c:pt>
                <c:pt idx="420">
                  <c:v>7.00</c:v>
                </c:pt>
                <c:pt idx="421">
                  <c:v>7.02</c:v>
                </c:pt>
                <c:pt idx="422">
                  <c:v>7.03</c:v>
                </c:pt>
                <c:pt idx="423">
                  <c:v>7.05</c:v>
                </c:pt>
                <c:pt idx="424">
                  <c:v>7.07</c:v>
                </c:pt>
                <c:pt idx="425">
                  <c:v>7.08</c:v>
                </c:pt>
                <c:pt idx="426">
                  <c:v>7.10</c:v>
                </c:pt>
                <c:pt idx="427">
                  <c:v>7.12</c:v>
                </c:pt>
                <c:pt idx="428">
                  <c:v>7.13</c:v>
                </c:pt>
                <c:pt idx="429">
                  <c:v>7.15</c:v>
                </c:pt>
                <c:pt idx="430">
                  <c:v>7.17</c:v>
                </c:pt>
                <c:pt idx="431">
                  <c:v>7.18</c:v>
                </c:pt>
                <c:pt idx="432">
                  <c:v>7.20</c:v>
                </c:pt>
                <c:pt idx="433">
                  <c:v>7.22</c:v>
                </c:pt>
                <c:pt idx="434">
                  <c:v>7.23</c:v>
                </c:pt>
                <c:pt idx="435">
                  <c:v>7.25</c:v>
                </c:pt>
                <c:pt idx="436">
                  <c:v>7.27</c:v>
                </c:pt>
                <c:pt idx="437">
                  <c:v>7.28</c:v>
                </c:pt>
                <c:pt idx="438">
                  <c:v>7.30</c:v>
                </c:pt>
                <c:pt idx="439">
                  <c:v>7.32</c:v>
                </c:pt>
                <c:pt idx="440">
                  <c:v>7.33</c:v>
                </c:pt>
                <c:pt idx="441">
                  <c:v>7.35</c:v>
                </c:pt>
                <c:pt idx="442">
                  <c:v>7.37</c:v>
                </c:pt>
                <c:pt idx="443">
                  <c:v>7.38</c:v>
                </c:pt>
                <c:pt idx="444">
                  <c:v>7.40</c:v>
                </c:pt>
                <c:pt idx="445">
                  <c:v>7.42</c:v>
                </c:pt>
                <c:pt idx="446">
                  <c:v>7.43</c:v>
                </c:pt>
                <c:pt idx="447">
                  <c:v>7.45</c:v>
                </c:pt>
                <c:pt idx="448">
                  <c:v>7.47</c:v>
                </c:pt>
                <c:pt idx="449">
                  <c:v>7.48</c:v>
                </c:pt>
                <c:pt idx="450">
                  <c:v>7.50</c:v>
                </c:pt>
                <c:pt idx="451">
                  <c:v>7.52</c:v>
                </c:pt>
                <c:pt idx="452">
                  <c:v>7.53</c:v>
                </c:pt>
                <c:pt idx="453">
                  <c:v>7.55</c:v>
                </c:pt>
                <c:pt idx="454">
                  <c:v>7.57</c:v>
                </c:pt>
                <c:pt idx="455">
                  <c:v>7.58</c:v>
                </c:pt>
                <c:pt idx="456">
                  <c:v>7.60</c:v>
                </c:pt>
                <c:pt idx="457">
                  <c:v>7.62</c:v>
                </c:pt>
                <c:pt idx="458">
                  <c:v>7.63</c:v>
                </c:pt>
                <c:pt idx="459">
                  <c:v>7.65</c:v>
                </c:pt>
                <c:pt idx="460">
                  <c:v>7.67</c:v>
                </c:pt>
                <c:pt idx="461">
                  <c:v>7.68</c:v>
                </c:pt>
                <c:pt idx="462">
                  <c:v>7.70</c:v>
                </c:pt>
                <c:pt idx="463">
                  <c:v>7.72</c:v>
                </c:pt>
                <c:pt idx="464">
                  <c:v>7.73</c:v>
                </c:pt>
                <c:pt idx="465">
                  <c:v>7.75</c:v>
                </c:pt>
                <c:pt idx="466">
                  <c:v>7.77</c:v>
                </c:pt>
                <c:pt idx="467">
                  <c:v>7.78</c:v>
                </c:pt>
                <c:pt idx="468">
                  <c:v>7.80</c:v>
                </c:pt>
                <c:pt idx="469">
                  <c:v>7.82</c:v>
                </c:pt>
                <c:pt idx="470">
                  <c:v>7.83</c:v>
                </c:pt>
                <c:pt idx="471">
                  <c:v>7.85</c:v>
                </c:pt>
                <c:pt idx="472">
                  <c:v>7.87</c:v>
                </c:pt>
                <c:pt idx="473">
                  <c:v>7.88</c:v>
                </c:pt>
                <c:pt idx="474">
                  <c:v>7.90</c:v>
                </c:pt>
                <c:pt idx="475">
                  <c:v>7.92</c:v>
                </c:pt>
                <c:pt idx="476">
                  <c:v>7.93</c:v>
                </c:pt>
                <c:pt idx="477">
                  <c:v>7.95</c:v>
                </c:pt>
                <c:pt idx="478">
                  <c:v>7.97</c:v>
                </c:pt>
                <c:pt idx="479">
                  <c:v>7.98</c:v>
                </c:pt>
                <c:pt idx="480">
                  <c:v>8.00</c:v>
                </c:pt>
                <c:pt idx="481">
                  <c:v>8.02</c:v>
                </c:pt>
                <c:pt idx="482">
                  <c:v>8.03</c:v>
                </c:pt>
                <c:pt idx="483">
                  <c:v>8.05</c:v>
                </c:pt>
                <c:pt idx="484">
                  <c:v>8.07</c:v>
                </c:pt>
                <c:pt idx="485">
                  <c:v>8.08</c:v>
                </c:pt>
                <c:pt idx="486">
                  <c:v>8.10</c:v>
                </c:pt>
                <c:pt idx="487">
                  <c:v>8.12</c:v>
                </c:pt>
                <c:pt idx="488">
                  <c:v>8.13</c:v>
                </c:pt>
                <c:pt idx="489">
                  <c:v>8.15</c:v>
                </c:pt>
                <c:pt idx="490">
                  <c:v>8.17</c:v>
                </c:pt>
                <c:pt idx="491">
                  <c:v>8.18</c:v>
                </c:pt>
                <c:pt idx="492">
                  <c:v>8.20</c:v>
                </c:pt>
                <c:pt idx="493">
                  <c:v>8.22</c:v>
                </c:pt>
                <c:pt idx="494">
                  <c:v>8.23</c:v>
                </c:pt>
                <c:pt idx="495">
                  <c:v>8.25</c:v>
                </c:pt>
                <c:pt idx="496">
                  <c:v>8.27</c:v>
                </c:pt>
                <c:pt idx="497">
                  <c:v>8.28</c:v>
                </c:pt>
                <c:pt idx="498">
                  <c:v>8.30</c:v>
                </c:pt>
                <c:pt idx="499">
                  <c:v>8.32</c:v>
                </c:pt>
                <c:pt idx="500">
                  <c:v>8.33</c:v>
                </c:pt>
                <c:pt idx="501">
                  <c:v>8.35</c:v>
                </c:pt>
                <c:pt idx="502">
                  <c:v>8.37</c:v>
                </c:pt>
                <c:pt idx="503">
                  <c:v>8.38</c:v>
                </c:pt>
                <c:pt idx="504">
                  <c:v>8.40</c:v>
                </c:pt>
                <c:pt idx="505">
                  <c:v>8.42</c:v>
                </c:pt>
                <c:pt idx="506">
                  <c:v>8.43</c:v>
                </c:pt>
                <c:pt idx="507">
                  <c:v>8.45</c:v>
                </c:pt>
                <c:pt idx="508">
                  <c:v>8.47</c:v>
                </c:pt>
                <c:pt idx="509">
                  <c:v>8.48</c:v>
                </c:pt>
                <c:pt idx="510">
                  <c:v>8.50</c:v>
                </c:pt>
                <c:pt idx="511">
                  <c:v>8.52</c:v>
                </c:pt>
                <c:pt idx="512">
                  <c:v>8.53</c:v>
                </c:pt>
                <c:pt idx="513">
                  <c:v>8.55</c:v>
                </c:pt>
                <c:pt idx="514">
                  <c:v>8.57</c:v>
                </c:pt>
                <c:pt idx="515">
                  <c:v>8.58</c:v>
                </c:pt>
                <c:pt idx="516">
                  <c:v>8.60</c:v>
                </c:pt>
                <c:pt idx="517">
                  <c:v>8.62</c:v>
                </c:pt>
                <c:pt idx="518">
                  <c:v>8.63</c:v>
                </c:pt>
                <c:pt idx="519">
                  <c:v>8.65</c:v>
                </c:pt>
                <c:pt idx="520">
                  <c:v>8.67</c:v>
                </c:pt>
                <c:pt idx="521">
                  <c:v>8.68</c:v>
                </c:pt>
                <c:pt idx="522">
                  <c:v>8.70</c:v>
                </c:pt>
                <c:pt idx="523">
                  <c:v>8.72</c:v>
                </c:pt>
                <c:pt idx="524">
                  <c:v>8.73</c:v>
                </c:pt>
                <c:pt idx="525">
                  <c:v>8.75</c:v>
                </c:pt>
                <c:pt idx="526">
                  <c:v>8.77</c:v>
                </c:pt>
                <c:pt idx="527">
                  <c:v>8.78</c:v>
                </c:pt>
                <c:pt idx="528">
                  <c:v>8.80</c:v>
                </c:pt>
                <c:pt idx="529">
                  <c:v>8.82</c:v>
                </c:pt>
                <c:pt idx="530">
                  <c:v>8.83</c:v>
                </c:pt>
                <c:pt idx="531">
                  <c:v>8.85</c:v>
                </c:pt>
                <c:pt idx="532">
                  <c:v>8.87</c:v>
                </c:pt>
                <c:pt idx="533">
                  <c:v>8.88</c:v>
                </c:pt>
                <c:pt idx="534">
                  <c:v>8.90</c:v>
                </c:pt>
                <c:pt idx="535">
                  <c:v>8.92</c:v>
                </c:pt>
                <c:pt idx="536">
                  <c:v>8.93</c:v>
                </c:pt>
                <c:pt idx="537">
                  <c:v>8.95</c:v>
                </c:pt>
                <c:pt idx="538">
                  <c:v>8.97</c:v>
                </c:pt>
                <c:pt idx="539">
                  <c:v>8.98</c:v>
                </c:pt>
                <c:pt idx="540">
                  <c:v>9.00</c:v>
                </c:pt>
                <c:pt idx="541">
                  <c:v>9.02</c:v>
                </c:pt>
                <c:pt idx="542">
                  <c:v>9.03</c:v>
                </c:pt>
                <c:pt idx="543">
                  <c:v>9.05</c:v>
                </c:pt>
                <c:pt idx="544">
                  <c:v>9.07</c:v>
                </c:pt>
                <c:pt idx="545">
                  <c:v>9.08</c:v>
                </c:pt>
                <c:pt idx="546">
                  <c:v>9.10</c:v>
                </c:pt>
                <c:pt idx="547">
                  <c:v>9.12</c:v>
                </c:pt>
                <c:pt idx="548">
                  <c:v>9.13</c:v>
                </c:pt>
                <c:pt idx="549">
                  <c:v>9.15</c:v>
                </c:pt>
                <c:pt idx="550">
                  <c:v>9.17</c:v>
                </c:pt>
                <c:pt idx="551">
                  <c:v>9.18</c:v>
                </c:pt>
                <c:pt idx="552">
                  <c:v>9.20</c:v>
                </c:pt>
                <c:pt idx="553">
                  <c:v>9.22</c:v>
                </c:pt>
                <c:pt idx="554">
                  <c:v>9.23</c:v>
                </c:pt>
                <c:pt idx="555">
                  <c:v>9.25</c:v>
                </c:pt>
                <c:pt idx="556">
                  <c:v>9.27</c:v>
                </c:pt>
                <c:pt idx="557">
                  <c:v>9.28</c:v>
                </c:pt>
                <c:pt idx="558">
                  <c:v>9.30</c:v>
                </c:pt>
                <c:pt idx="559">
                  <c:v>9.32</c:v>
                </c:pt>
                <c:pt idx="560">
                  <c:v>9.33</c:v>
                </c:pt>
                <c:pt idx="561">
                  <c:v>9.35</c:v>
                </c:pt>
                <c:pt idx="562">
                  <c:v>9.37</c:v>
                </c:pt>
                <c:pt idx="563">
                  <c:v>9.38</c:v>
                </c:pt>
                <c:pt idx="564">
                  <c:v>9.40</c:v>
                </c:pt>
                <c:pt idx="565">
                  <c:v>9.42</c:v>
                </c:pt>
                <c:pt idx="566">
                  <c:v>9.43</c:v>
                </c:pt>
                <c:pt idx="567">
                  <c:v>9.45</c:v>
                </c:pt>
                <c:pt idx="568">
                  <c:v>9.47</c:v>
                </c:pt>
                <c:pt idx="569">
                  <c:v>9.48</c:v>
                </c:pt>
                <c:pt idx="570">
                  <c:v>9.50</c:v>
                </c:pt>
                <c:pt idx="571">
                  <c:v>9.52</c:v>
                </c:pt>
                <c:pt idx="572">
                  <c:v>9.53</c:v>
                </c:pt>
                <c:pt idx="573">
                  <c:v>9.55</c:v>
                </c:pt>
                <c:pt idx="574">
                  <c:v>9.57</c:v>
                </c:pt>
                <c:pt idx="575">
                  <c:v>9.58</c:v>
                </c:pt>
                <c:pt idx="576">
                  <c:v>9.60</c:v>
                </c:pt>
                <c:pt idx="577">
                  <c:v>9.62</c:v>
                </c:pt>
                <c:pt idx="578">
                  <c:v>9.63</c:v>
                </c:pt>
                <c:pt idx="579">
                  <c:v>9.65</c:v>
                </c:pt>
                <c:pt idx="580">
                  <c:v>9.67</c:v>
                </c:pt>
                <c:pt idx="581">
                  <c:v>9.68</c:v>
                </c:pt>
                <c:pt idx="582">
                  <c:v>9.70</c:v>
                </c:pt>
                <c:pt idx="583">
                  <c:v>9.72</c:v>
                </c:pt>
                <c:pt idx="584">
                  <c:v>9.73</c:v>
                </c:pt>
                <c:pt idx="585">
                  <c:v>9.75</c:v>
                </c:pt>
                <c:pt idx="586">
                  <c:v>9.77</c:v>
                </c:pt>
                <c:pt idx="587">
                  <c:v>9.78</c:v>
                </c:pt>
                <c:pt idx="588">
                  <c:v>9.80</c:v>
                </c:pt>
                <c:pt idx="589">
                  <c:v>9.82</c:v>
                </c:pt>
                <c:pt idx="590">
                  <c:v>9.83</c:v>
                </c:pt>
                <c:pt idx="591">
                  <c:v>9.85</c:v>
                </c:pt>
                <c:pt idx="592">
                  <c:v>9.87</c:v>
                </c:pt>
                <c:pt idx="593">
                  <c:v>9.88</c:v>
                </c:pt>
                <c:pt idx="594">
                  <c:v>9.90</c:v>
                </c:pt>
                <c:pt idx="595">
                  <c:v>9.92</c:v>
                </c:pt>
                <c:pt idx="596">
                  <c:v>9.93</c:v>
                </c:pt>
                <c:pt idx="597">
                  <c:v>9.95</c:v>
                </c:pt>
                <c:pt idx="598">
                  <c:v>9.97</c:v>
                </c:pt>
                <c:pt idx="599">
                  <c:v>9.98</c:v>
                </c:pt>
                <c:pt idx="600">
                  <c:v>10.00</c:v>
                </c:pt>
                <c:pt idx="601">
                  <c:v>10.02</c:v>
                </c:pt>
                <c:pt idx="602">
                  <c:v>10.03</c:v>
                </c:pt>
                <c:pt idx="603">
                  <c:v>10.05</c:v>
                </c:pt>
                <c:pt idx="604">
                  <c:v>10.07</c:v>
                </c:pt>
                <c:pt idx="605">
                  <c:v>10.08</c:v>
                </c:pt>
                <c:pt idx="606">
                  <c:v>10.10</c:v>
                </c:pt>
                <c:pt idx="607">
                  <c:v>10.12</c:v>
                </c:pt>
                <c:pt idx="608">
                  <c:v>10.13</c:v>
                </c:pt>
                <c:pt idx="609">
                  <c:v>10.15</c:v>
                </c:pt>
                <c:pt idx="610">
                  <c:v>10.17</c:v>
                </c:pt>
                <c:pt idx="611">
                  <c:v>10.18</c:v>
                </c:pt>
                <c:pt idx="612">
                  <c:v>10.20</c:v>
                </c:pt>
                <c:pt idx="613">
                  <c:v>10.22</c:v>
                </c:pt>
                <c:pt idx="614">
                  <c:v>10.23</c:v>
                </c:pt>
                <c:pt idx="615">
                  <c:v>10.25</c:v>
                </c:pt>
                <c:pt idx="616">
                  <c:v>10.27</c:v>
                </c:pt>
                <c:pt idx="617">
                  <c:v>10.28</c:v>
                </c:pt>
                <c:pt idx="618">
                  <c:v>10.30</c:v>
                </c:pt>
                <c:pt idx="619">
                  <c:v>10.32</c:v>
                </c:pt>
                <c:pt idx="620">
                  <c:v>10.33</c:v>
                </c:pt>
                <c:pt idx="621">
                  <c:v>10.35</c:v>
                </c:pt>
                <c:pt idx="622">
                  <c:v>10.37</c:v>
                </c:pt>
                <c:pt idx="623">
                  <c:v>10.38</c:v>
                </c:pt>
                <c:pt idx="624">
                  <c:v>10.40</c:v>
                </c:pt>
                <c:pt idx="625">
                  <c:v>10.42</c:v>
                </c:pt>
                <c:pt idx="626">
                  <c:v>10.43</c:v>
                </c:pt>
                <c:pt idx="627">
                  <c:v>10.45</c:v>
                </c:pt>
                <c:pt idx="628">
                  <c:v>10.47</c:v>
                </c:pt>
                <c:pt idx="629">
                  <c:v>10.48</c:v>
                </c:pt>
                <c:pt idx="630">
                  <c:v>10.50</c:v>
                </c:pt>
                <c:pt idx="631">
                  <c:v>10.52</c:v>
                </c:pt>
                <c:pt idx="632">
                  <c:v>10.53</c:v>
                </c:pt>
                <c:pt idx="633">
                  <c:v>10.55</c:v>
                </c:pt>
                <c:pt idx="634">
                  <c:v>10.57</c:v>
                </c:pt>
                <c:pt idx="635">
                  <c:v>10.58</c:v>
                </c:pt>
                <c:pt idx="636">
                  <c:v>10.60</c:v>
                </c:pt>
                <c:pt idx="637">
                  <c:v>10.62</c:v>
                </c:pt>
                <c:pt idx="638">
                  <c:v>10.63</c:v>
                </c:pt>
                <c:pt idx="639">
                  <c:v>10.65</c:v>
                </c:pt>
                <c:pt idx="640">
                  <c:v>10.67</c:v>
                </c:pt>
                <c:pt idx="641">
                  <c:v>10.68</c:v>
                </c:pt>
                <c:pt idx="642">
                  <c:v>10.70</c:v>
                </c:pt>
                <c:pt idx="643">
                  <c:v>10.72</c:v>
                </c:pt>
                <c:pt idx="644">
                  <c:v>10.73</c:v>
                </c:pt>
                <c:pt idx="645">
                  <c:v>10.75</c:v>
                </c:pt>
                <c:pt idx="646">
                  <c:v>10.77</c:v>
                </c:pt>
                <c:pt idx="647">
                  <c:v>10.78</c:v>
                </c:pt>
                <c:pt idx="648">
                  <c:v>10.80</c:v>
                </c:pt>
                <c:pt idx="649">
                  <c:v>10.82</c:v>
                </c:pt>
                <c:pt idx="650">
                  <c:v>10.83</c:v>
                </c:pt>
                <c:pt idx="651">
                  <c:v>10.85</c:v>
                </c:pt>
                <c:pt idx="652">
                  <c:v>10.87</c:v>
                </c:pt>
                <c:pt idx="653">
                  <c:v>10.88</c:v>
                </c:pt>
                <c:pt idx="654">
                  <c:v>10.90</c:v>
                </c:pt>
                <c:pt idx="655">
                  <c:v>10.92</c:v>
                </c:pt>
                <c:pt idx="656">
                  <c:v>10.93</c:v>
                </c:pt>
                <c:pt idx="657">
                  <c:v>10.95</c:v>
                </c:pt>
                <c:pt idx="658">
                  <c:v>10.97</c:v>
                </c:pt>
                <c:pt idx="659">
                  <c:v>10.98</c:v>
                </c:pt>
                <c:pt idx="660">
                  <c:v>11.00</c:v>
                </c:pt>
                <c:pt idx="661">
                  <c:v>11.02</c:v>
                </c:pt>
                <c:pt idx="662">
                  <c:v>11.03</c:v>
                </c:pt>
                <c:pt idx="663">
                  <c:v>11.05</c:v>
                </c:pt>
                <c:pt idx="664">
                  <c:v>11.07</c:v>
                </c:pt>
                <c:pt idx="665">
                  <c:v>11.08</c:v>
                </c:pt>
                <c:pt idx="666">
                  <c:v>11.10</c:v>
                </c:pt>
                <c:pt idx="667">
                  <c:v>11.12</c:v>
                </c:pt>
                <c:pt idx="668">
                  <c:v>11.13</c:v>
                </c:pt>
                <c:pt idx="669">
                  <c:v>11.15</c:v>
                </c:pt>
                <c:pt idx="670">
                  <c:v>11.17</c:v>
                </c:pt>
                <c:pt idx="671">
                  <c:v>11.18</c:v>
                </c:pt>
                <c:pt idx="672">
                  <c:v>11.20</c:v>
                </c:pt>
                <c:pt idx="673">
                  <c:v>11.22</c:v>
                </c:pt>
                <c:pt idx="674">
                  <c:v>11.23</c:v>
                </c:pt>
                <c:pt idx="675">
                  <c:v>11.25</c:v>
                </c:pt>
                <c:pt idx="676">
                  <c:v>11.27</c:v>
                </c:pt>
                <c:pt idx="677">
                  <c:v>11.28</c:v>
                </c:pt>
                <c:pt idx="678">
                  <c:v>11.30</c:v>
                </c:pt>
                <c:pt idx="679">
                  <c:v>11.32</c:v>
                </c:pt>
                <c:pt idx="680">
                  <c:v>11.33</c:v>
                </c:pt>
                <c:pt idx="681">
                  <c:v>11.35</c:v>
                </c:pt>
                <c:pt idx="682">
                  <c:v>11.37</c:v>
                </c:pt>
                <c:pt idx="683">
                  <c:v>11.38</c:v>
                </c:pt>
                <c:pt idx="684">
                  <c:v>11.40</c:v>
                </c:pt>
                <c:pt idx="685">
                  <c:v>11.42</c:v>
                </c:pt>
                <c:pt idx="686">
                  <c:v>11.43</c:v>
                </c:pt>
                <c:pt idx="687">
                  <c:v>11.45</c:v>
                </c:pt>
                <c:pt idx="688">
                  <c:v>11.47</c:v>
                </c:pt>
                <c:pt idx="689">
                  <c:v>11.48</c:v>
                </c:pt>
                <c:pt idx="690">
                  <c:v>11.50</c:v>
                </c:pt>
                <c:pt idx="691">
                  <c:v>11.52</c:v>
                </c:pt>
                <c:pt idx="692">
                  <c:v>11.53</c:v>
                </c:pt>
                <c:pt idx="693">
                  <c:v>11.55</c:v>
                </c:pt>
                <c:pt idx="694">
                  <c:v>11.57</c:v>
                </c:pt>
                <c:pt idx="695">
                  <c:v>11.58</c:v>
                </c:pt>
                <c:pt idx="696">
                  <c:v>11.60</c:v>
                </c:pt>
                <c:pt idx="697">
                  <c:v>11.62</c:v>
                </c:pt>
                <c:pt idx="698">
                  <c:v>11.63</c:v>
                </c:pt>
                <c:pt idx="699">
                  <c:v>11.65</c:v>
                </c:pt>
                <c:pt idx="700">
                  <c:v>11.67</c:v>
                </c:pt>
                <c:pt idx="701">
                  <c:v>11.68</c:v>
                </c:pt>
                <c:pt idx="702">
                  <c:v>11.70</c:v>
                </c:pt>
                <c:pt idx="703">
                  <c:v>11.72</c:v>
                </c:pt>
                <c:pt idx="704">
                  <c:v>11.73</c:v>
                </c:pt>
                <c:pt idx="705">
                  <c:v>11.75</c:v>
                </c:pt>
                <c:pt idx="706">
                  <c:v>11.77</c:v>
                </c:pt>
                <c:pt idx="707">
                  <c:v>11.78</c:v>
                </c:pt>
                <c:pt idx="708">
                  <c:v>11.80</c:v>
                </c:pt>
                <c:pt idx="709">
                  <c:v>11.82</c:v>
                </c:pt>
                <c:pt idx="710">
                  <c:v>11.83</c:v>
                </c:pt>
                <c:pt idx="711">
                  <c:v>11.85</c:v>
                </c:pt>
                <c:pt idx="712">
                  <c:v>11.87</c:v>
                </c:pt>
                <c:pt idx="713">
                  <c:v>11.88</c:v>
                </c:pt>
                <c:pt idx="714">
                  <c:v>11.90</c:v>
                </c:pt>
                <c:pt idx="715">
                  <c:v>11.92</c:v>
                </c:pt>
                <c:pt idx="716">
                  <c:v>11.93</c:v>
                </c:pt>
                <c:pt idx="717">
                  <c:v>11.95</c:v>
                </c:pt>
                <c:pt idx="718">
                  <c:v>11.97</c:v>
                </c:pt>
                <c:pt idx="719">
                  <c:v>11.98</c:v>
                </c:pt>
                <c:pt idx="720">
                  <c:v>12.00</c:v>
                </c:pt>
                <c:pt idx="721">
                  <c:v>12.02</c:v>
                </c:pt>
                <c:pt idx="722">
                  <c:v>12.03</c:v>
                </c:pt>
                <c:pt idx="723">
                  <c:v>12.05</c:v>
                </c:pt>
                <c:pt idx="724">
                  <c:v>12.07</c:v>
                </c:pt>
                <c:pt idx="725">
                  <c:v>12.08</c:v>
                </c:pt>
                <c:pt idx="726">
                  <c:v>12.10</c:v>
                </c:pt>
                <c:pt idx="727">
                  <c:v>12.12</c:v>
                </c:pt>
                <c:pt idx="728">
                  <c:v>12.13</c:v>
                </c:pt>
                <c:pt idx="729">
                  <c:v>12.15</c:v>
                </c:pt>
                <c:pt idx="730">
                  <c:v>12.17</c:v>
                </c:pt>
                <c:pt idx="731">
                  <c:v>12.18</c:v>
                </c:pt>
                <c:pt idx="732">
                  <c:v>12.20</c:v>
                </c:pt>
                <c:pt idx="733">
                  <c:v>12.22</c:v>
                </c:pt>
                <c:pt idx="734">
                  <c:v>12.23</c:v>
                </c:pt>
                <c:pt idx="735">
                  <c:v>12.25</c:v>
                </c:pt>
                <c:pt idx="736">
                  <c:v>12.27</c:v>
                </c:pt>
                <c:pt idx="737">
                  <c:v>12.28</c:v>
                </c:pt>
                <c:pt idx="738">
                  <c:v>12.30</c:v>
                </c:pt>
                <c:pt idx="739">
                  <c:v>12.32</c:v>
                </c:pt>
                <c:pt idx="740">
                  <c:v>12.33</c:v>
                </c:pt>
                <c:pt idx="741">
                  <c:v>12.35</c:v>
                </c:pt>
                <c:pt idx="742">
                  <c:v>12.37</c:v>
                </c:pt>
                <c:pt idx="743">
                  <c:v>12.38</c:v>
                </c:pt>
                <c:pt idx="744">
                  <c:v>12.40</c:v>
                </c:pt>
                <c:pt idx="745">
                  <c:v>12.42</c:v>
                </c:pt>
                <c:pt idx="746">
                  <c:v>12.43</c:v>
                </c:pt>
                <c:pt idx="747">
                  <c:v>12.45</c:v>
                </c:pt>
                <c:pt idx="748">
                  <c:v>12.47</c:v>
                </c:pt>
                <c:pt idx="749">
                  <c:v>12.48</c:v>
                </c:pt>
                <c:pt idx="750">
                  <c:v>12.50</c:v>
                </c:pt>
                <c:pt idx="751">
                  <c:v>12.52</c:v>
                </c:pt>
                <c:pt idx="752">
                  <c:v>12.53</c:v>
                </c:pt>
                <c:pt idx="753">
                  <c:v>12.55</c:v>
                </c:pt>
                <c:pt idx="754">
                  <c:v>12.57</c:v>
                </c:pt>
                <c:pt idx="755">
                  <c:v>12.58</c:v>
                </c:pt>
                <c:pt idx="756">
                  <c:v>12.60</c:v>
                </c:pt>
                <c:pt idx="757">
                  <c:v>12.62</c:v>
                </c:pt>
                <c:pt idx="758">
                  <c:v>12.63</c:v>
                </c:pt>
                <c:pt idx="759">
                  <c:v>12.65</c:v>
                </c:pt>
                <c:pt idx="760">
                  <c:v>12.67</c:v>
                </c:pt>
                <c:pt idx="761">
                  <c:v>12.68</c:v>
                </c:pt>
                <c:pt idx="762">
                  <c:v>12.70</c:v>
                </c:pt>
                <c:pt idx="763">
                  <c:v>12.72</c:v>
                </c:pt>
                <c:pt idx="764">
                  <c:v>12.73</c:v>
                </c:pt>
                <c:pt idx="765">
                  <c:v>12.75</c:v>
                </c:pt>
                <c:pt idx="766">
                  <c:v>12.77</c:v>
                </c:pt>
                <c:pt idx="767">
                  <c:v>12.78</c:v>
                </c:pt>
                <c:pt idx="768">
                  <c:v>12.80</c:v>
                </c:pt>
                <c:pt idx="769">
                  <c:v>12.82</c:v>
                </c:pt>
                <c:pt idx="770">
                  <c:v>12.83</c:v>
                </c:pt>
                <c:pt idx="771">
                  <c:v>12.85</c:v>
                </c:pt>
                <c:pt idx="772">
                  <c:v>12.87</c:v>
                </c:pt>
                <c:pt idx="773">
                  <c:v>12.88</c:v>
                </c:pt>
                <c:pt idx="774">
                  <c:v>12.90</c:v>
                </c:pt>
                <c:pt idx="775">
                  <c:v>12.92</c:v>
                </c:pt>
                <c:pt idx="776">
                  <c:v>12.93</c:v>
                </c:pt>
                <c:pt idx="777">
                  <c:v>12.95</c:v>
                </c:pt>
                <c:pt idx="778">
                  <c:v>12.97</c:v>
                </c:pt>
                <c:pt idx="779">
                  <c:v>12.98</c:v>
                </c:pt>
                <c:pt idx="780">
                  <c:v>13.00</c:v>
                </c:pt>
                <c:pt idx="781">
                  <c:v>13.02</c:v>
                </c:pt>
                <c:pt idx="782">
                  <c:v>13.03</c:v>
                </c:pt>
                <c:pt idx="783">
                  <c:v>13.05</c:v>
                </c:pt>
                <c:pt idx="784">
                  <c:v>13.07</c:v>
                </c:pt>
                <c:pt idx="785">
                  <c:v>13.08</c:v>
                </c:pt>
                <c:pt idx="786">
                  <c:v>13.10</c:v>
                </c:pt>
                <c:pt idx="787">
                  <c:v>13.12</c:v>
                </c:pt>
                <c:pt idx="788">
                  <c:v>13.13</c:v>
                </c:pt>
                <c:pt idx="789">
                  <c:v>13.15</c:v>
                </c:pt>
                <c:pt idx="790">
                  <c:v>13.17</c:v>
                </c:pt>
                <c:pt idx="791">
                  <c:v>13.18</c:v>
                </c:pt>
                <c:pt idx="792">
                  <c:v>13.20</c:v>
                </c:pt>
                <c:pt idx="793">
                  <c:v>13.22</c:v>
                </c:pt>
                <c:pt idx="794">
                  <c:v>13.23</c:v>
                </c:pt>
                <c:pt idx="795">
                  <c:v>13.25</c:v>
                </c:pt>
                <c:pt idx="796">
                  <c:v>13.27</c:v>
                </c:pt>
                <c:pt idx="797">
                  <c:v>13.28</c:v>
                </c:pt>
                <c:pt idx="798">
                  <c:v>13.30</c:v>
                </c:pt>
                <c:pt idx="799">
                  <c:v>13.32</c:v>
                </c:pt>
                <c:pt idx="800">
                  <c:v>13.33</c:v>
                </c:pt>
                <c:pt idx="801">
                  <c:v>13.35</c:v>
                </c:pt>
                <c:pt idx="802">
                  <c:v>13.37</c:v>
                </c:pt>
                <c:pt idx="803">
                  <c:v>13.38</c:v>
                </c:pt>
                <c:pt idx="804">
                  <c:v>13.40</c:v>
                </c:pt>
                <c:pt idx="805">
                  <c:v>13.42</c:v>
                </c:pt>
                <c:pt idx="806">
                  <c:v>13.43</c:v>
                </c:pt>
                <c:pt idx="807">
                  <c:v>13.45</c:v>
                </c:pt>
                <c:pt idx="808">
                  <c:v>13.47</c:v>
                </c:pt>
                <c:pt idx="809">
                  <c:v>13.48</c:v>
                </c:pt>
                <c:pt idx="810">
                  <c:v>13.50</c:v>
                </c:pt>
                <c:pt idx="811">
                  <c:v>13.52</c:v>
                </c:pt>
                <c:pt idx="812">
                  <c:v>13.53</c:v>
                </c:pt>
                <c:pt idx="813">
                  <c:v>13.55</c:v>
                </c:pt>
                <c:pt idx="814">
                  <c:v>13.57</c:v>
                </c:pt>
                <c:pt idx="815">
                  <c:v>13.58</c:v>
                </c:pt>
                <c:pt idx="816">
                  <c:v>13.60</c:v>
                </c:pt>
                <c:pt idx="817">
                  <c:v>13.62</c:v>
                </c:pt>
                <c:pt idx="818">
                  <c:v>13.63</c:v>
                </c:pt>
                <c:pt idx="819">
                  <c:v>13.65</c:v>
                </c:pt>
                <c:pt idx="820">
                  <c:v>13.67</c:v>
                </c:pt>
                <c:pt idx="821">
                  <c:v>13.68</c:v>
                </c:pt>
                <c:pt idx="822">
                  <c:v>13.70</c:v>
                </c:pt>
                <c:pt idx="823">
                  <c:v>13.72</c:v>
                </c:pt>
                <c:pt idx="824">
                  <c:v>13.73</c:v>
                </c:pt>
                <c:pt idx="825">
                  <c:v>13.75</c:v>
                </c:pt>
                <c:pt idx="826">
                  <c:v>13.77</c:v>
                </c:pt>
                <c:pt idx="827">
                  <c:v>13.78</c:v>
                </c:pt>
                <c:pt idx="828">
                  <c:v>13.80</c:v>
                </c:pt>
                <c:pt idx="829">
                  <c:v>13.82</c:v>
                </c:pt>
                <c:pt idx="830">
                  <c:v>13.83</c:v>
                </c:pt>
                <c:pt idx="831">
                  <c:v>13.85</c:v>
                </c:pt>
                <c:pt idx="832">
                  <c:v>13.87</c:v>
                </c:pt>
                <c:pt idx="833">
                  <c:v>13.88</c:v>
                </c:pt>
                <c:pt idx="834">
                  <c:v>13.90</c:v>
                </c:pt>
                <c:pt idx="835">
                  <c:v>13.92</c:v>
                </c:pt>
                <c:pt idx="836">
                  <c:v>13.93</c:v>
                </c:pt>
                <c:pt idx="837">
                  <c:v>13.95</c:v>
                </c:pt>
                <c:pt idx="838">
                  <c:v>13.97</c:v>
                </c:pt>
                <c:pt idx="839">
                  <c:v>13.98</c:v>
                </c:pt>
                <c:pt idx="840">
                  <c:v>14.00</c:v>
                </c:pt>
                <c:pt idx="841">
                  <c:v>14.02</c:v>
                </c:pt>
                <c:pt idx="842">
                  <c:v>14.03</c:v>
                </c:pt>
                <c:pt idx="843">
                  <c:v>14.05</c:v>
                </c:pt>
                <c:pt idx="844">
                  <c:v>14.07</c:v>
                </c:pt>
                <c:pt idx="845">
                  <c:v>14.08</c:v>
                </c:pt>
                <c:pt idx="846">
                  <c:v>14.10</c:v>
                </c:pt>
                <c:pt idx="847">
                  <c:v>14.12</c:v>
                </c:pt>
                <c:pt idx="848">
                  <c:v>14.13</c:v>
                </c:pt>
                <c:pt idx="849">
                  <c:v>14.15</c:v>
                </c:pt>
                <c:pt idx="850">
                  <c:v>14.17</c:v>
                </c:pt>
                <c:pt idx="851">
                  <c:v>14.18</c:v>
                </c:pt>
                <c:pt idx="852">
                  <c:v>14.20</c:v>
                </c:pt>
                <c:pt idx="853">
                  <c:v>14.22</c:v>
                </c:pt>
                <c:pt idx="854">
                  <c:v>14.23</c:v>
                </c:pt>
                <c:pt idx="855">
                  <c:v>14.25</c:v>
                </c:pt>
                <c:pt idx="856">
                  <c:v>14.27</c:v>
                </c:pt>
                <c:pt idx="857">
                  <c:v>14.28</c:v>
                </c:pt>
                <c:pt idx="858">
                  <c:v>14.30</c:v>
                </c:pt>
                <c:pt idx="859">
                  <c:v>14.32</c:v>
                </c:pt>
                <c:pt idx="860">
                  <c:v>14.33</c:v>
                </c:pt>
                <c:pt idx="861">
                  <c:v>14.35</c:v>
                </c:pt>
                <c:pt idx="862">
                  <c:v>14.37</c:v>
                </c:pt>
                <c:pt idx="863">
                  <c:v>14.38</c:v>
                </c:pt>
                <c:pt idx="864">
                  <c:v>14.40</c:v>
                </c:pt>
                <c:pt idx="865">
                  <c:v>14.42</c:v>
                </c:pt>
                <c:pt idx="866">
                  <c:v>14.43</c:v>
                </c:pt>
                <c:pt idx="867">
                  <c:v>14.45</c:v>
                </c:pt>
                <c:pt idx="868">
                  <c:v>14.47</c:v>
                </c:pt>
                <c:pt idx="869">
                  <c:v>14.48</c:v>
                </c:pt>
                <c:pt idx="870">
                  <c:v>14.50</c:v>
                </c:pt>
                <c:pt idx="871">
                  <c:v>14.52</c:v>
                </c:pt>
                <c:pt idx="872">
                  <c:v>14.53</c:v>
                </c:pt>
                <c:pt idx="873">
                  <c:v>14.55</c:v>
                </c:pt>
                <c:pt idx="874">
                  <c:v>14.57</c:v>
                </c:pt>
                <c:pt idx="875">
                  <c:v>14.58</c:v>
                </c:pt>
                <c:pt idx="876">
                  <c:v>14.60</c:v>
                </c:pt>
                <c:pt idx="877">
                  <c:v>14.62</c:v>
                </c:pt>
                <c:pt idx="878">
                  <c:v>14.63</c:v>
                </c:pt>
                <c:pt idx="879">
                  <c:v>14.65</c:v>
                </c:pt>
                <c:pt idx="880">
                  <c:v>14.67</c:v>
                </c:pt>
                <c:pt idx="881">
                  <c:v>14.68</c:v>
                </c:pt>
                <c:pt idx="882">
                  <c:v>14.70</c:v>
                </c:pt>
                <c:pt idx="883">
                  <c:v>14.72</c:v>
                </c:pt>
                <c:pt idx="884">
                  <c:v>14.73</c:v>
                </c:pt>
                <c:pt idx="885">
                  <c:v>14.75</c:v>
                </c:pt>
                <c:pt idx="886">
                  <c:v>14.77</c:v>
                </c:pt>
                <c:pt idx="887">
                  <c:v>14.78</c:v>
                </c:pt>
                <c:pt idx="888">
                  <c:v>14.80</c:v>
                </c:pt>
                <c:pt idx="889">
                  <c:v>14.82</c:v>
                </c:pt>
                <c:pt idx="890">
                  <c:v>14.83</c:v>
                </c:pt>
                <c:pt idx="891">
                  <c:v>14.85</c:v>
                </c:pt>
                <c:pt idx="892">
                  <c:v>14.87</c:v>
                </c:pt>
                <c:pt idx="893">
                  <c:v>14.88</c:v>
                </c:pt>
                <c:pt idx="894">
                  <c:v>14.90</c:v>
                </c:pt>
                <c:pt idx="895">
                  <c:v>14.92</c:v>
                </c:pt>
                <c:pt idx="896">
                  <c:v>14.93</c:v>
                </c:pt>
                <c:pt idx="897">
                  <c:v>14.95</c:v>
                </c:pt>
                <c:pt idx="898">
                  <c:v>14.97</c:v>
                </c:pt>
                <c:pt idx="899">
                  <c:v>14.98</c:v>
                </c:pt>
                <c:pt idx="900">
                  <c:v>15.00</c:v>
                </c:pt>
                <c:pt idx="901">
                  <c:v>15.02</c:v>
                </c:pt>
                <c:pt idx="902">
                  <c:v>15.03</c:v>
                </c:pt>
                <c:pt idx="903">
                  <c:v>15.05</c:v>
                </c:pt>
                <c:pt idx="904">
                  <c:v>15.07</c:v>
                </c:pt>
                <c:pt idx="905">
                  <c:v>15.08</c:v>
                </c:pt>
                <c:pt idx="906">
                  <c:v>15.10</c:v>
                </c:pt>
                <c:pt idx="907">
                  <c:v>15.12</c:v>
                </c:pt>
                <c:pt idx="908">
                  <c:v>15.13</c:v>
                </c:pt>
                <c:pt idx="909">
                  <c:v>15.15</c:v>
                </c:pt>
                <c:pt idx="910">
                  <c:v>15.17</c:v>
                </c:pt>
                <c:pt idx="911">
                  <c:v>15.18</c:v>
                </c:pt>
                <c:pt idx="912">
                  <c:v>15.20</c:v>
                </c:pt>
                <c:pt idx="913">
                  <c:v>15.22</c:v>
                </c:pt>
                <c:pt idx="914">
                  <c:v>15.23</c:v>
                </c:pt>
                <c:pt idx="915">
                  <c:v>15.25</c:v>
                </c:pt>
                <c:pt idx="916">
                  <c:v>15.27</c:v>
                </c:pt>
                <c:pt idx="917">
                  <c:v>15.28</c:v>
                </c:pt>
                <c:pt idx="918">
                  <c:v>15.30</c:v>
                </c:pt>
                <c:pt idx="919">
                  <c:v>15.32</c:v>
                </c:pt>
                <c:pt idx="920">
                  <c:v>15.33</c:v>
                </c:pt>
                <c:pt idx="921">
                  <c:v>15.35</c:v>
                </c:pt>
                <c:pt idx="922">
                  <c:v>15.37</c:v>
                </c:pt>
                <c:pt idx="923">
                  <c:v>15.38</c:v>
                </c:pt>
                <c:pt idx="924">
                  <c:v>15.40</c:v>
                </c:pt>
                <c:pt idx="925">
                  <c:v>15.42</c:v>
                </c:pt>
                <c:pt idx="926">
                  <c:v>15.43</c:v>
                </c:pt>
                <c:pt idx="927">
                  <c:v>15.45</c:v>
                </c:pt>
                <c:pt idx="928">
                  <c:v>15.47</c:v>
                </c:pt>
                <c:pt idx="929">
                  <c:v>15.48</c:v>
                </c:pt>
                <c:pt idx="930">
                  <c:v>15.50</c:v>
                </c:pt>
                <c:pt idx="931">
                  <c:v>15.52</c:v>
                </c:pt>
                <c:pt idx="932">
                  <c:v>15.53</c:v>
                </c:pt>
                <c:pt idx="933">
                  <c:v>15.55</c:v>
                </c:pt>
                <c:pt idx="934">
                  <c:v>15.57</c:v>
                </c:pt>
                <c:pt idx="935">
                  <c:v>15.58</c:v>
                </c:pt>
                <c:pt idx="936">
                  <c:v>15.60</c:v>
                </c:pt>
                <c:pt idx="937">
                  <c:v>15.62</c:v>
                </c:pt>
                <c:pt idx="938">
                  <c:v>15.63</c:v>
                </c:pt>
                <c:pt idx="939">
                  <c:v>15.65</c:v>
                </c:pt>
                <c:pt idx="940">
                  <c:v>15.67</c:v>
                </c:pt>
                <c:pt idx="941">
                  <c:v>15.68</c:v>
                </c:pt>
                <c:pt idx="942">
                  <c:v>15.70</c:v>
                </c:pt>
                <c:pt idx="943">
                  <c:v>15.72</c:v>
                </c:pt>
                <c:pt idx="944">
                  <c:v>15.73</c:v>
                </c:pt>
                <c:pt idx="945">
                  <c:v>15.75</c:v>
                </c:pt>
                <c:pt idx="946">
                  <c:v>15.77</c:v>
                </c:pt>
                <c:pt idx="947">
                  <c:v>15.78</c:v>
                </c:pt>
                <c:pt idx="948">
                  <c:v>15.80</c:v>
                </c:pt>
                <c:pt idx="949">
                  <c:v>15.82</c:v>
                </c:pt>
                <c:pt idx="950">
                  <c:v>15.83</c:v>
                </c:pt>
                <c:pt idx="951">
                  <c:v>15.85</c:v>
                </c:pt>
                <c:pt idx="952">
                  <c:v>15.87</c:v>
                </c:pt>
                <c:pt idx="953">
                  <c:v>15.88</c:v>
                </c:pt>
                <c:pt idx="954">
                  <c:v>15.90</c:v>
                </c:pt>
                <c:pt idx="955">
                  <c:v>15.92</c:v>
                </c:pt>
                <c:pt idx="956">
                  <c:v>15.93</c:v>
                </c:pt>
                <c:pt idx="957">
                  <c:v>15.95</c:v>
                </c:pt>
                <c:pt idx="958">
                  <c:v>15.97</c:v>
                </c:pt>
                <c:pt idx="959">
                  <c:v>15.98</c:v>
                </c:pt>
                <c:pt idx="960">
                  <c:v>16.00</c:v>
                </c:pt>
                <c:pt idx="961">
                  <c:v>16.02</c:v>
                </c:pt>
                <c:pt idx="962">
                  <c:v>16.03</c:v>
                </c:pt>
                <c:pt idx="963">
                  <c:v>16.05</c:v>
                </c:pt>
                <c:pt idx="964">
                  <c:v>16.07</c:v>
                </c:pt>
                <c:pt idx="965">
                  <c:v>16.08</c:v>
                </c:pt>
                <c:pt idx="966">
                  <c:v>16.10</c:v>
                </c:pt>
                <c:pt idx="967">
                  <c:v>16.12</c:v>
                </c:pt>
                <c:pt idx="968">
                  <c:v>16.13</c:v>
                </c:pt>
                <c:pt idx="969">
                  <c:v>16.15</c:v>
                </c:pt>
                <c:pt idx="970">
                  <c:v>16.17</c:v>
                </c:pt>
                <c:pt idx="971">
                  <c:v>16.18</c:v>
                </c:pt>
                <c:pt idx="972">
                  <c:v>16.20</c:v>
                </c:pt>
                <c:pt idx="973">
                  <c:v>16.22</c:v>
                </c:pt>
                <c:pt idx="974">
                  <c:v>16.23</c:v>
                </c:pt>
                <c:pt idx="975">
                  <c:v>16.25</c:v>
                </c:pt>
                <c:pt idx="976">
                  <c:v>16.27</c:v>
                </c:pt>
                <c:pt idx="977">
                  <c:v>16.28</c:v>
                </c:pt>
                <c:pt idx="978">
                  <c:v>16.30</c:v>
                </c:pt>
                <c:pt idx="979">
                  <c:v>16.32</c:v>
                </c:pt>
                <c:pt idx="980">
                  <c:v>16.33</c:v>
                </c:pt>
                <c:pt idx="981">
                  <c:v>16.35</c:v>
                </c:pt>
                <c:pt idx="982">
                  <c:v>16.37</c:v>
                </c:pt>
                <c:pt idx="983">
                  <c:v>16.38</c:v>
                </c:pt>
                <c:pt idx="984">
                  <c:v>16.40</c:v>
                </c:pt>
                <c:pt idx="985">
                  <c:v>16.42</c:v>
                </c:pt>
                <c:pt idx="986">
                  <c:v>16.43</c:v>
                </c:pt>
                <c:pt idx="987">
                  <c:v>16.45</c:v>
                </c:pt>
                <c:pt idx="988">
                  <c:v>16.47</c:v>
                </c:pt>
                <c:pt idx="989">
                  <c:v>16.48</c:v>
                </c:pt>
                <c:pt idx="990">
                  <c:v>16.50</c:v>
                </c:pt>
                <c:pt idx="991">
                  <c:v>16.52</c:v>
                </c:pt>
                <c:pt idx="992">
                  <c:v>16.53</c:v>
                </c:pt>
                <c:pt idx="993">
                  <c:v>16.55</c:v>
                </c:pt>
                <c:pt idx="994">
                  <c:v>16.57</c:v>
                </c:pt>
                <c:pt idx="995">
                  <c:v>16.58</c:v>
                </c:pt>
                <c:pt idx="996">
                  <c:v>16.60</c:v>
                </c:pt>
                <c:pt idx="997">
                  <c:v>16.62</c:v>
                </c:pt>
                <c:pt idx="998">
                  <c:v>16.63</c:v>
                </c:pt>
                <c:pt idx="999">
                  <c:v>16.65</c:v>
                </c:pt>
                <c:pt idx="1000">
                  <c:v>16.67</c:v>
                </c:pt>
                <c:pt idx="1001">
                  <c:v>16.68</c:v>
                </c:pt>
                <c:pt idx="1002">
                  <c:v>16.70</c:v>
                </c:pt>
                <c:pt idx="1003">
                  <c:v>16.72</c:v>
                </c:pt>
                <c:pt idx="1004">
                  <c:v>16.73</c:v>
                </c:pt>
                <c:pt idx="1005">
                  <c:v>16.75</c:v>
                </c:pt>
                <c:pt idx="1006">
                  <c:v>16.77</c:v>
                </c:pt>
                <c:pt idx="1007">
                  <c:v>16.78</c:v>
                </c:pt>
                <c:pt idx="1008">
                  <c:v>16.80</c:v>
                </c:pt>
                <c:pt idx="1009">
                  <c:v>16.82</c:v>
                </c:pt>
                <c:pt idx="1010">
                  <c:v>16.83</c:v>
                </c:pt>
                <c:pt idx="1011">
                  <c:v>16.85</c:v>
                </c:pt>
                <c:pt idx="1012">
                  <c:v>16.87</c:v>
                </c:pt>
                <c:pt idx="1013">
                  <c:v>16.88</c:v>
                </c:pt>
                <c:pt idx="1014">
                  <c:v>16.90</c:v>
                </c:pt>
                <c:pt idx="1015">
                  <c:v>16.92</c:v>
                </c:pt>
                <c:pt idx="1016">
                  <c:v>16.93</c:v>
                </c:pt>
                <c:pt idx="1017">
                  <c:v>16.95</c:v>
                </c:pt>
                <c:pt idx="1018">
                  <c:v>16.97</c:v>
                </c:pt>
                <c:pt idx="1019">
                  <c:v>16.98</c:v>
                </c:pt>
                <c:pt idx="1020">
                  <c:v>17.00</c:v>
                </c:pt>
                <c:pt idx="1021">
                  <c:v>17.02</c:v>
                </c:pt>
                <c:pt idx="1022">
                  <c:v>17.03</c:v>
                </c:pt>
                <c:pt idx="1023">
                  <c:v>17.05</c:v>
                </c:pt>
                <c:pt idx="1024">
                  <c:v>17.07</c:v>
                </c:pt>
                <c:pt idx="1025">
                  <c:v>17.08</c:v>
                </c:pt>
                <c:pt idx="1026">
                  <c:v>17.10</c:v>
                </c:pt>
                <c:pt idx="1027">
                  <c:v>17.12</c:v>
                </c:pt>
                <c:pt idx="1028">
                  <c:v>17.13</c:v>
                </c:pt>
                <c:pt idx="1029">
                  <c:v>17.15</c:v>
                </c:pt>
                <c:pt idx="1030">
                  <c:v>17.17</c:v>
                </c:pt>
                <c:pt idx="1031">
                  <c:v>17.18</c:v>
                </c:pt>
                <c:pt idx="1032">
                  <c:v>17.20</c:v>
                </c:pt>
                <c:pt idx="1033">
                  <c:v>17.22</c:v>
                </c:pt>
                <c:pt idx="1034">
                  <c:v>17.23</c:v>
                </c:pt>
                <c:pt idx="1035">
                  <c:v>17.25</c:v>
                </c:pt>
                <c:pt idx="1036">
                  <c:v>17.27</c:v>
                </c:pt>
                <c:pt idx="1037">
                  <c:v>17.28</c:v>
                </c:pt>
                <c:pt idx="1038">
                  <c:v>17.30</c:v>
                </c:pt>
                <c:pt idx="1039">
                  <c:v>17.32</c:v>
                </c:pt>
                <c:pt idx="1040">
                  <c:v>17.33</c:v>
                </c:pt>
                <c:pt idx="1041">
                  <c:v>17.35</c:v>
                </c:pt>
                <c:pt idx="1042">
                  <c:v>17.37</c:v>
                </c:pt>
                <c:pt idx="1043">
                  <c:v>17.38</c:v>
                </c:pt>
                <c:pt idx="1044">
                  <c:v>17.40</c:v>
                </c:pt>
                <c:pt idx="1045">
                  <c:v>17.42</c:v>
                </c:pt>
                <c:pt idx="1046">
                  <c:v>17.43</c:v>
                </c:pt>
                <c:pt idx="1047">
                  <c:v>17.45</c:v>
                </c:pt>
                <c:pt idx="1048">
                  <c:v>17.47</c:v>
                </c:pt>
                <c:pt idx="1049">
                  <c:v>17.48</c:v>
                </c:pt>
                <c:pt idx="1050">
                  <c:v>17.50</c:v>
                </c:pt>
                <c:pt idx="1051">
                  <c:v>17.52</c:v>
                </c:pt>
                <c:pt idx="1052">
                  <c:v>17.53</c:v>
                </c:pt>
                <c:pt idx="1053">
                  <c:v>17.55</c:v>
                </c:pt>
                <c:pt idx="1054">
                  <c:v>17.57</c:v>
                </c:pt>
                <c:pt idx="1055">
                  <c:v>17.58</c:v>
                </c:pt>
                <c:pt idx="1056">
                  <c:v>17.60</c:v>
                </c:pt>
                <c:pt idx="1057">
                  <c:v>17.62</c:v>
                </c:pt>
                <c:pt idx="1058">
                  <c:v>17.63</c:v>
                </c:pt>
                <c:pt idx="1059">
                  <c:v>17.65</c:v>
                </c:pt>
                <c:pt idx="1060">
                  <c:v>17.67</c:v>
                </c:pt>
                <c:pt idx="1061">
                  <c:v>17.68</c:v>
                </c:pt>
                <c:pt idx="1062">
                  <c:v>17.70</c:v>
                </c:pt>
                <c:pt idx="1063">
                  <c:v>17.72</c:v>
                </c:pt>
                <c:pt idx="1064">
                  <c:v>17.73</c:v>
                </c:pt>
                <c:pt idx="1065">
                  <c:v>17.75</c:v>
                </c:pt>
                <c:pt idx="1066">
                  <c:v>17.77</c:v>
                </c:pt>
                <c:pt idx="1067">
                  <c:v>17.78</c:v>
                </c:pt>
                <c:pt idx="1068">
                  <c:v>17.80</c:v>
                </c:pt>
                <c:pt idx="1069">
                  <c:v>17.82</c:v>
                </c:pt>
                <c:pt idx="1070">
                  <c:v>17.83</c:v>
                </c:pt>
                <c:pt idx="1071">
                  <c:v>17.85</c:v>
                </c:pt>
                <c:pt idx="1072">
                  <c:v>17.87</c:v>
                </c:pt>
                <c:pt idx="1073">
                  <c:v>17.88</c:v>
                </c:pt>
                <c:pt idx="1074">
                  <c:v>17.90</c:v>
                </c:pt>
                <c:pt idx="1075">
                  <c:v>17.92</c:v>
                </c:pt>
                <c:pt idx="1076">
                  <c:v>17.93</c:v>
                </c:pt>
                <c:pt idx="1077">
                  <c:v>17.95</c:v>
                </c:pt>
                <c:pt idx="1078">
                  <c:v>17.97</c:v>
                </c:pt>
                <c:pt idx="1079">
                  <c:v>17.98</c:v>
                </c:pt>
                <c:pt idx="1080">
                  <c:v>18.00</c:v>
                </c:pt>
                <c:pt idx="1081">
                  <c:v>18.02</c:v>
                </c:pt>
                <c:pt idx="1082">
                  <c:v>18.03</c:v>
                </c:pt>
                <c:pt idx="1083">
                  <c:v>18.05</c:v>
                </c:pt>
                <c:pt idx="1084">
                  <c:v>18.07</c:v>
                </c:pt>
                <c:pt idx="1085">
                  <c:v>18.08</c:v>
                </c:pt>
                <c:pt idx="1086">
                  <c:v>18.10</c:v>
                </c:pt>
                <c:pt idx="1087">
                  <c:v>18.12</c:v>
                </c:pt>
                <c:pt idx="1088">
                  <c:v>18.13</c:v>
                </c:pt>
                <c:pt idx="1089">
                  <c:v>18.15</c:v>
                </c:pt>
                <c:pt idx="1090">
                  <c:v>18.17</c:v>
                </c:pt>
                <c:pt idx="1091">
                  <c:v>18.18</c:v>
                </c:pt>
                <c:pt idx="1092">
                  <c:v>18.20</c:v>
                </c:pt>
                <c:pt idx="1093">
                  <c:v>18.22</c:v>
                </c:pt>
                <c:pt idx="1094">
                  <c:v>18.23</c:v>
                </c:pt>
                <c:pt idx="1095">
                  <c:v>18.25</c:v>
                </c:pt>
                <c:pt idx="1096">
                  <c:v>18.27</c:v>
                </c:pt>
                <c:pt idx="1097">
                  <c:v>18.28</c:v>
                </c:pt>
                <c:pt idx="1098">
                  <c:v>18.30</c:v>
                </c:pt>
                <c:pt idx="1099">
                  <c:v>18.32</c:v>
                </c:pt>
                <c:pt idx="1100">
                  <c:v>18.33</c:v>
                </c:pt>
                <c:pt idx="1101">
                  <c:v>18.35</c:v>
                </c:pt>
                <c:pt idx="1102">
                  <c:v>18.37</c:v>
                </c:pt>
                <c:pt idx="1103">
                  <c:v>18.38</c:v>
                </c:pt>
                <c:pt idx="1104">
                  <c:v>18.40</c:v>
                </c:pt>
                <c:pt idx="1105">
                  <c:v>18.42</c:v>
                </c:pt>
                <c:pt idx="1106">
                  <c:v>18.43</c:v>
                </c:pt>
                <c:pt idx="1107">
                  <c:v>18.45</c:v>
                </c:pt>
                <c:pt idx="1108">
                  <c:v>18.47</c:v>
                </c:pt>
                <c:pt idx="1109">
                  <c:v>18.48</c:v>
                </c:pt>
                <c:pt idx="1110">
                  <c:v>18.50</c:v>
                </c:pt>
                <c:pt idx="1111">
                  <c:v>18.52</c:v>
                </c:pt>
                <c:pt idx="1112">
                  <c:v>18.53</c:v>
                </c:pt>
                <c:pt idx="1113">
                  <c:v>18.55</c:v>
                </c:pt>
                <c:pt idx="1114">
                  <c:v>18.57</c:v>
                </c:pt>
                <c:pt idx="1115">
                  <c:v>18.58</c:v>
                </c:pt>
                <c:pt idx="1116">
                  <c:v>18.60</c:v>
                </c:pt>
                <c:pt idx="1117">
                  <c:v>18.62</c:v>
                </c:pt>
                <c:pt idx="1118">
                  <c:v>18.63</c:v>
                </c:pt>
                <c:pt idx="1119">
                  <c:v>18.65</c:v>
                </c:pt>
                <c:pt idx="1120">
                  <c:v>18.67</c:v>
                </c:pt>
                <c:pt idx="1121">
                  <c:v>18.68</c:v>
                </c:pt>
                <c:pt idx="1122">
                  <c:v>18.70</c:v>
                </c:pt>
                <c:pt idx="1123">
                  <c:v>18.72</c:v>
                </c:pt>
                <c:pt idx="1124">
                  <c:v>18.73</c:v>
                </c:pt>
                <c:pt idx="1125">
                  <c:v>18.75</c:v>
                </c:pt>
                <c:pt idx="1126">
                  <c:v>18.77</c:v>
                </c:pt>
                <c:pt idx="1127">
                  <c:v>18.78</c:v>
                </c:pt>
                <c:pt idx="1128">
                  <c:v>18.80</c:v>
                </c:pt>
                <c:pt idx="1129">
                  <c:v>18.82</c:v>
                </c:pt>
                <c:pt idx="1130">
                  <c:v>18.83</c:v>
                </c:pt>
                <c:pt idx="1131">
                  <c:v>18.85</c:v>
                </c:pt>
                <c:pt idx="1132">
                  <c:v>18.87</c:v>
                </c:pt>
                <c:pt idx="1133">
                  <c:v>18.88</c:v>
                </c:pt>
                <c:pt idx="1134">
                  <c:v>18.90</c:v>
                </c:pt>
                <c:pt idx="1135">
                  <c:v>18.92</c:v>
                </c:pt>
                <c:pt idx="1136">
                  <c:v>18.93</c:v>
                </c:pt>
                <c:pt idx="1137">
                  <c:v>18.95</c:v>
                </c:pt>
                <c:pt idx="1138">
                  <c:v>18.97</c:v>
                </c:pt>
                <c:pt idx="1139">
                  <c:v>18.98</c:v>
                </c:pt>
                <c:pt idx="1140">
                  <c:v>19.00</c:v>
                </c:pt>
                <c:pt idx="1141">
                  <c:v>19.02</c:v>
                </c:pt>
                <c:pt idx="1142">
                  <c:v>19.03</c:v>
                </c:pt>
                <c:pt idx="1143">
                  <c:v>19.05</c:v>
                </c:pt>
                <c:pt idx="1144">
                  <c:v>19.07</c:v>
                </c:pt>
                <c:pt idx="1145">
                  <c:v>19.08</c:v>
                </c:pt>
                <c:pt idx="1146">
                  <c:v>19.10</c:v>
                </c:pt>
                <c:pt idx="1147">
                  <c:v>19.12</c:v>
                </c:pt>
                <c:pt idx="1148">
                  <c:v>19.13</c:v>
                </c:pt>
                <c:pt idx="1149">
                  <c:v>19.15</c:v>
                </c:pt>
                <c:pt idx="1150">
                  <c:v>19.17</c:v>
                </c:pt>
                <c:pt idx="1151">
                  <c:v>19.18</c:v>
                </c:pt>
                <c:pt idx="1152">
                  <c:v>19.20</c:v>
                </c:pt>
                <c:pt idx="1153">
                  <c:v>19.22</c:v>
                </c:pt>
                <c:pt idx="1154">
                  <c:v>19.23</c:v>
                </c:pt>
                <c:pt idx="1155">
                  <c:v>19.25</c:v>
                </c:pt>
                <c:pt idx="1156">
                  <c:v>19.27</c:v>
                </c:pt>
                <c:pt idx="1157">
                  <c:v>19.28</c:v>
                </c:pt>
                <c:pt idx="1158">
                  <c:v>19.30</c:v>
                </c:pt>
                <c:pt idx="1159">
                  <c:v>19.32</c:v>
                </c:pt>
                <c:pt idx="1160">
                  <c:v>19.33</c:v>
                </c:pt>
                <c:pt idx="1161">
                  <c:v>19.35</c:v>
                </c:pt>
                <c:pt idx="1162">
                  <c:v>19.37</c:v>
                </c:pt>
                <c:pt idx="1163">
                  <c:v>19.38</c:v>
                </c:pt>
                <c:pt idx="1164">
                  <c:v>19.40</c:v>
                </c:pt>
                <c:pt idx="1165">
                  <c:v>19.42</c:v>
                </c:pt>
                <c:pt idx="1166">
                  <c:v>19.43</c:v>
                </c:pt>
                <c:pt idx="1167">
                  <c:v>19.45</c:v>
                </c:pt>
                <c:pt idx="1168">
                  <c:v>19.47</c:v>
                </c:pt>
                <c:pt idx="1169">
                  <c:v>19.48</c:v>
                </c:pt>
                <c:pt idx="1170">
                  <c:v>19.50</c:v>
                </c:pt>
                <c:pt idx="1171">
                  <c:v>19.52</c:v>
                </c:pt>
                <c:pt idx="1172">
                  <c:v>19.53</c:v>
                </c:pt>
                <c:pt idx="1173">
                  <c:v>19.55</c:v>
                </c:pt>
                <c:pt idx="1174">
                  <c:v>19.57</c:v>
                </c:pt>
                <c:pt idx="1175">
                  <c:v>19.58</c:v>
                </c:pt>
                <c:pt idx="1176">
                  <c:v>19.60</c:v>
                </c:pt>
                <c:pt idx="1177">
                  <c:v>19.62</c:v>
                </c:pt>
                <c:pt idx="1178">
                  <c:v>19.63</c:v>
                </c:pt>
                <c:pt idx="1179">
                  <c:v>19.65</c:v>
                </c:pt>
                <c:pt idx="1180">
                  <c:v>19.67</c:v>
                </c:pt>
                <c:pt idx="1181">
                  <c:v>19.68</c:v>
                </c:pt>
                <c:pt idx="1182">
                  <c:v>19.70</c:v>
                </c:pt>
                <c:pt idx="1183">
                  <c:v>19.72</c:v>
                </c:pt>
                <c:pt idx="1184">
                  <c:v>19.73</c:v>
                </c:pt>
                <c:pt idx="1185">
                  <c:v>19.75</c:v>
                </c:pt>
                <c:pt idx="1186">
                  <c:v>19.77</c:v>
                </c:pt>
                <c:pt idx="1187">
                  <c:v>19.78</c:v>
                </c:pt>
                <c:pt idx="1188">
                  <c:v>19.80</c:v>
                </c:pt>
                <c:pt idx="1189">
                  <c:v>19.82</c:v>
                </c:pt>
                <c:pt idx="1190">
                  <c:v>19.83</c:v>
                </c:pt>
                <c:pt idx="1191">
                  <c:v>19.85</c:v>
                </c:pt>
                <c:pt idx="1192">
                  <c:v>19.87</c:v>
                </c:pt>
                <c:pt idx="1193">
                  <c:v>19.88</c:v>
                </c:pt>
                <c:pt idx="1194">
                  <c:v>19.90</c:v>
                </c:pt>
                <c:pt idx="1195">
                  <c:v>19.92</c:v>
                </c:pt>
                <c:pt idx="1196">
                  <c:v>19.93</c:v>
                </c:pt>
                <c:pt idx="1197">
                  <c:v>19.95</c:v>
                </c:pt>
                <c:pt idx="1198">
                  <c:v>19.97</c:v>
                </c:pt>
                <c:pt idx="1199">
                  <c:v>19.98</c:v>
                </c:pt>
                <c:pt idx="1200">
                  <c:v>20.00</c:v>
                </c:pt>
                <c:pt idx="1201">
                  <c:v>20.02</c:v>
                </c:pt>
                <c:pt idx="1202">
                  <c:v>20.03</c:v>
                </c:pt>
                <c:pt idx="1203">
                  <c:v>20.05</c:v>
                </c:pt>
                <c:pt idx="1204">
                  <c:v>20.07</c:v>
                </c:pt>
                <c:pt idx="1205">
                  <c:v>20.08</c:v>
                </c:pt>
                <c:pt idx="1206">
                  <c:v>20.10</c:v>
                </c:pt>
                <c:pt idx="1207">
                  <c:v>20.12</c:v>
                </c:pt>
                <c:pt idx="1208">
                  <c:v>20.13</c:v>
                </c:pt>
                <c:pt idx="1209">
                  <c:v>20.15</c:v>
                </c:pt>
                <c:pt idx="1210">
                  <c:v>20.17</c:v>
                </c:pt>
                <c:pt idx="1211">
                  <c:v>20.18</c:v>
                </c:pt>
                <c:pt idx="1212">
                  <c:v>20.20</c:v>
                </c:pt>
                <c:pt idx="1213">
                  <c:v>20.22</c:v>
                </c:pt>
                <c:pt idx="1214">
                  <c:v>20.23</c:v>
                </c:pt>
                <c:pt idx="1215">
                  <c:v>20.25</c:v>
                </c:pt>
                <c:pt idx="1216">
                  <c:v>20.27</c:v>
                </c:pt>
                <c:pt idx="1217">
                  <c:v>20.28</c:v>
                </c:pt>
                <c:pt idx="1218">
                  <c:v>20.30</c:v>
                </c:pt>
                <c:pt idx="1219">
                  <c:v>20.32</c:v>
                </c:pt>
                <c:pt idx="1220">
                  <c:v>20.33</c:v>
                </c:pt>
                <c:pt idx="1221">
                  <c:v>20.35</c:v>
                </c:pt>
                <c:pt idx="1222">
                  <c:v>20.37</c:v>
                </c:pt>
                <c:pt idx="1223">
                  <c:v>20.38</c:v>
                </c:pt>
                <c:pt idx="1224">
                  <c:v>20.40</c:v>
                </c:pt>
                <c:pt idx="1225">
                  <c:v>20.42</c:v>
                </c:pt>
                <c:pt idx="1226">
                  <c:v>20.43</c:v>
                </c:pt>
                <c:pt idx="1227">
                  <c:v>20.45</c:v>
                </c:pt>
                <c:pt idx="1228">
                  <c:v>20.47</c:v>
                </c:pt>
                <c:pt idx="1229">
                  <c:v>20.48</c:v>
                </c:pt>
                <c:pt idx="1230">
                  <c:v>20.50</c:v>
                </c:pt>
                <c:pt idx="1231">
                  <c:v>20.52</c:v>
                </c:pt>
                <c:pt idx="1232">
                  <c:v>20.53</c:v>
                </c:pt>
                <c:pt idx="1233">
                  <c:v>20.55</c:v>
                </c:pt>
                <c:pt idx="1234">
                  <c:v>20.57</c:v>
                </c:pt>
                <c:pt idx="1235">
                  <c:v>20.58</c:v>
                </c:pt>
                <c:pt idx="1236">
                  <c:v>20.60</c:v>
                </c:pt>
                <c:pt idx="1237">
                  <c:v>20.62</c:v>
                </c:pt>
                <c:pt idx="1238">
                  <c:v>20.63</c:v>
                </c:pt>
                <c:pt idx="1239">
                  <c:v>20.65</c:v>
                </c:pt>
                <c:pt idx="1240">
                  <c:v>20.67</c:v>
                </c:pt>
                <c:pt idx="1241">
                  <c:v>20.68</c:v>
                </c:pt>
                <c:pt idx="1242">
                  <c:v>20.70</c:v>
                </c:pt>
                <c:pt idx="1243">
                  <c:v>20.72</c:v>
                </c:pt>
                <c:pt idx="1244">
                  <c:v>20.73</c:v>
                </c:pt>
                <c:pt idx="1245">
                  <c:v>20.75</c:v>
                </c:pt>
                <c:pt idx="1246">
                  <c:v>20.77</c:v>
                </c:pt>
                <c:pt idx="1247">
                  <c:v>20.78</c:v>
                </c:pt>
                <c:pt idx="1248">
                  <c:v>20.80</c:v>
                </c:pt>
                <c:pt idx="1249">
                  <c:v>20.82</c:v>
                </c:pt>
                <c:pt idx="1250">
                  <c:v>20.83</c:v>
                </c:pt>
                <c:pt idx="1251">
                  <c:v>20.85</c:v>
                </c:pt>
                <c:pt idx="1252">
                  <c:v>20.87</c:v>
                </c:pt>
                <c:pt idx="1253">
                  <c:v>20.88</c:v>
                </c:pt>
                <c:pt idx="1254">
                  <c:v>20.90</c:v>
                </c:pt>
                <c:pt idx="1255">
                  <c:v>20.92</c:v>
                </c:pt>
                <c:pt idx="1256">
                  <c:v>20.93</c:v>
                </c:pt>
                <c:pt idx="1257">
                  <c:v>20.95</c:v>
                </c:pt>
                <c:pt idx="1258">
                  <c:v>20.97</c:v>
                </c:pt>
                <c:pt idx="1259">
                  <c:v>20.98</c:v>
                </c:pt>
                <c:pt idx="1260">
                  <c:v>21.00</c:v>
                </c:pt>
                <c:pt idx="1261">
                  <c:v>21.02</c:v>
                </c:pt>
                <c:pt idx="1262">
                  <c:v>21.03</c:v>
                </c:pt>
                <c:pt idx="1263">
                  <c:v>21.05</c:v>
                </c:pt>
                <c:pt idx="1264">
                  <c:v>21.07</c:v>
                </c:pt>
                <c:pt idx="1265">
                  <c:v>21.08</c:v>
                </c:pt>
                <c:pt idx="1266">
                  <c:v>21.10</c:v>
                </c:pt>
                <c:pt idx="1267">
                  <c:v>21.12</c:v>
                </c:pt>
                <c:pt idx="1268">
                  <c:v>21.13</c:v>
                </c:pt>
                <c:pt idx="1269">
                  <c:v>21.15</c:v>
                </c:pt>
                <c:pt idx="1270">
                  <c:v>21.17</c:v>
                </c:pt>
                <c:pt idx="1271">
                  <c:v>21.18</c:v>
                </c:pt>
                <c:pt idx="1272">
                  <c:v>21.20</c:v>
                </c:pt>
                <c:pt idx="1273">
                  <c:v>21.22</c:v>
                </c:pt>
                <c:pt idx="1274">
                  <c:v>21.23</c:v>
                </c:pt>
                <c:pt idx="1275">
                  <c:v>21.25</c:v>
                </c:pt>
                <c:pt idx="1276">
                  <c:v>21.27</c:v>
                </c:pt>
                <c:pt idx="1277">
                  <c:v>21.28</c:v>
                </c:pt>
                <c:pt idx="1278">
                  <c:v>21.30</c:v>
                </c:pt>
                <c:pt idx="1279">
                  <c:v>21.32</c:v>
                </c:pt>
                <c:pt idx="1280">
                  <c:v>21.33</c:v>
                </c:pt>
                <c:pt idx="1281">
                  <c:v>21.35</c:v>
                </c:pt>
                <c:pt idx="1282">
                  <c:v>21.37</c:v>
                </c:pt>
                <c:pt idx="1283">
                  <c:v>21.38</c:v>
                </c:pt>
                <c:pt idx="1284">
                  <c:v>21.40</c:v>
                </c:pt>
                <c:pt idx="1285">
                  <c:v>21.42</c:v>
                </c:pt>
                <c:pt idx="1286">
                  <c:v>21.43</c:v>
                </c:pt>
                <c:pt idx="1287">
                  <c:v>21.45</c:v>
                </c:pt>
                <c:pt idx="1288">
                  <c:v>21.47</c:v>
                </c:pt>
                <c:pt idx="1289">
                  <c:v>21.48</c:v>
                </c:pt>
                <c:pt idx="1290">
                  <c:v>21.50</c:v>
                </c:pt>
                <c:pt idx="1291">
                  <c:v>21.52</c:v>
                </c:pt>
                <c:pt idx="1292">
                  <c:v>21.53</c:v>
                </c:pt>
                <c:pt idx="1293">
                  <c:v>21.55</c:v>
                </c:pt>
                <c:pt idx="1294">
                  <c:v>21.57</c:v>
                </c:pt>
                <c:pt idx="1295">
                  <c:v>21.58</c:v>
                </c:pt>
                <c:pt idx="1296">
                  <c:v>21.60</c:v>
                </c:pt>
                <c:pt idx="1297">
                  <c:v>21.62</c:v>
                </c:pt>
                <c:pt idx="1298">
                  <c:v>21.63</c:v>
                </c:pt>
                <c:pt idx="1299">
                  <c:v>21.65</c:v>
                </c:pt>
                <c:pt idx="1300">
                  <c:v>21.67</c:v>
                </c:pt>
                <c:pt idx="1301">
                  <c:v>21.68</c:v>
                </c:pt>
                <c:pt idx="1302">
                  <c:v>21.70</c:v>
                </c:pt>
                <c:pt idx="1303">
                  <c:v>21.72</c:v>
                </c:pt>
                <c:pt idx="1304">
                  <c:v>21.73</c:v>
                </c:pt>
                <c:pt idx="1305">
                  <c:v>21.75</c:v>
                </c:pt>
                <c:pt idx="1306">
                  <c:v>21.77</c:v>
                </c:pt>
                <c:pt idx="1307">
                  <c:v>21.78</c:v>
                </c:pt>
                <c:pt idx="1308">
                  <c:v>21.80</c:v>
                </c:pt>
                <c:pt idx="1309">
                  <c:v>21.82</c:v>
                </c:pt>
                <c:pt idx="1310">
                  <c:v>21.83</c:v>
                </c:pt>
                <c:pt idx="1311">
                  <c:v>21.85</c:v>
                </c:pt>
                <c:pt idx="1312">
                  <c:v>21.87</c:v>
                </c:pt>
                <c:pt idx="1313">
                  <c:v>21.88</c:v>
                </c:pt>
                <c:pt idx="1314">
                  <c:v>21.90</c:v>
                </c:pt>
                <c:pt idx="1315">
                  <c:v>21.92</c:v>
                </c:pt>
                <c:pt idx="1316">
                  <c:v>21.93</c:v>
                </c:pt>
                <c:pt idx="1317">
                  <c:v>21.95</c:v>
                </c:pt>
                <c:pt idx="1318">
                  <c:v>21.97</c:v>
                </c:pt>
                <c:pt idx="1319">
                  <c:v>21.98</c:v>
                </c:pt>
                <c:pt idx="1320">
                  <c:v>22.00</c:v>
                </c:pt>
                <c:pt idx="1321">
                  <c:v>22.02</c:v>
                </c:pt>
                <c:pt idx="1322">
                  <c:v>22.03</c:v>
                </c:pt>
                <c:pt idx="1323">
                  <c:v>22.05</c:v>
                </c:pt>
                <c:pt idx="1324">
                  <c:v>22.07</c:v>
                </c:pt>
                <c:pt idx="1325">
                  <c:v>22.08</c:v>
                </c:pt>
                <c:pt idx="1326">
                  <c:v>22.10</c:v>
                </c:pt>
                <c:pt idx="1327">
                  <c:v>22.12</c:v>
                </c:pt>
                <c:pt idx="1328">
                  <c:v>22.13</c:v>
                </c:pt>
                <c:pt idx="1329">
                  <c:v>22.15</c:v>
                </c:pt>
                <c:pt idx="1330">
                  <c:v>22.17</c:v>
                </c:pt>
                <c:pt idx="1331">
                  <c:v>22.18</c:v>
                </c:pt>
                <c:pt idx="1332">
                  <c:v>22.20</c:v>
                </c:pt>
                <c:pt idx="1333">
                  <c:v>22.22</c:v>
                </c:pt>
                <c:pt idx="1334">
                  <c:v>22.23</c:v>
                </c:pt>
                <c:pt idx="1335">
                  <c:v>22.25</c:v>
                </c:pt>
                <c:pt idx="1336">
                  <c:v>22.27</c:v>
                </c:pt>
                <c:pt idx="1337">
                  <c:v>22.28</c:v>
                </c:pt>
                <c:pt idx="1338">
                  <c:v>22.30</c:v>
                </c:pt>
                <c:pt idx="1339">
                  <c:v>22.32</c:v>
                </c:pt>
                <c:pt idx="1340">
                  <c:v>22.33</c:v>
                </c:pt>
                <c:pt idx="1341">
                  <c:v>22.35</c:v>
                </c:pt>
                <c:pt idx="1342">
                  <c:v>22.37</c:v>
                </c:pt>
                <c:pt idx="1343">
                  <c:v>22.38</c:v>
                </c:pt>
                <c:pt idx="1344">
                  <c:v>22.40</c:v>
                </c:pt>
                <c:pt idx="1345">
                  <c:v>22.42</c:v>
                </c:pt>
                <c:pt idx="1346">
                  <c:v>22.43</c:v>
                </c:pt>
                <c:pt idx="1347">
                  <c:v>22.45</c:v>
                </c:pt>
                <c:pt idx="1348">
                  <c:v>22.47</c:v>
                </c:pt>
                <c:pt idx="1349">
                  <c:v>22.48</c:v>
                </c:pt>
                <c:pt idx="1350">
                  <c:v>22.50</c:v>
                </c:pt>
                <c:pt idx="1351">
                  <c:v>22.52</c:v>
                </c:pt>
                <c:pt idx="1352">
                  <c:v>22.53</c:v>
                </c:pt>
                <c:pt idx="1353">
                  <c:v>22.55</c:v>
                </c:pt>
                <c:pt idx="1354">
                  <c:v>22.57</c:v>
                </c:pt>
                <c:pt idx="1355">
                  <c:v>22.58</c:v>
                </c:pt>
                <c:pt idx="1356">
                  <c:v>22.60</c:v>
                </c:pt>
                <c:pt idx="1357">
                  <c:v>22.62</c:v>
                </c:pt>
                <c:pt idx="1358">
                  <c:v>22.63</c:v>
                </c:pt>
                <c:pt idx="1359">
                  <c:v>22.65</c:v>
                </c:pt>
                <c:pt idx="1360">
                  <c:v>22.67</c:v>
                </c:pt>
                <c:pt idx="1361">
                  <c:v>22.68</c:v>
                </c:pt>
                <c:pt idx="1362">
                  <c:v>22.70</c:v>
                </c:pt>
                <c:pt idx="1363">
                  <c:v>22.72</c:v>
                </c:pt>
                <c:pt idx="1364">
                  <c:v>22.73</c:v>
                </c:pt>
                <c:pt idx="1365">
                  <c:v>22.75</c:v>
                </c:pt>
                <c:pt idx="1366">
                  <c:v>22.77</c:v>
                </c:pt>
                <c:pt idx="1367">
                  <c:v>22.78</c:v>
                </c:pt>
                <c:pt idx="1368">
                  <c:v>22.80</c:v>
                </c:pt>
                <c:pt idx="1369">
                  <c:v>22.82</c:v>
                </c:pt>
                <c:pt idx="1370">
                  <c:v>22.83</c:v>
                </c:pt>
                <c:pt idx="1371">
                  <c:v>22.85</c:v>
                </c:pt>
                <c:pt idx="1372">
                  <c:v>22.87</c:v>
                </c:pt>
                <c:pt idx="1373">
                  <c:v>22.88</c:v>
                </c:pt>
                <c:pt idx="1374">
                  <c:v>22.90</c:v>
                </c:pt>
                <c:pt idx="1375">
                  <c:v>22.92</c:v>
                </c:pt>
                <c:pt idx="1376">
                  <c:v>22.93</c:v>
                </c:pt>
                <c:pt idx="1377">
                  <c:v>22.95</c:v>
                </c:pt>
                <c:pt idx="1378">
                  <c:v>22.97</c:v>
                </c:pt>
                <c:pt idx="1379">
                  <c:v>22.98</c:v>
                </c:pt>
                <c:pt idx="1380">
                  <c:v>23.00</c:v>
                </c:pt>
                <c:pt idx="1381">
                  <c:v>23.02</c:v>
                </c:pt>
                <c:pt idx="1382">
                  <c:v>23.03</c:v>
                </c:pt>
                <c:pt idx="1383">
                  <c:v>23.05</c:v>
                </c:pt>
                <c:pt idx="1384">
                  <c:v>23.07</c:v>
                </c:pt>
                <c:pt idx="1385">
                  <c:v>23.08</c:v>
                </c:pt>
                <c:pt idx="1386">
                  <c:v>23.10</c:v>
                </c:pt>
                <c:pt idx="1387">
                  <c:v>23.12</c:v>
                </c:pt>
                <c:pt idx="1388">
                  <c:v>23.13</c:v>
                </c:pt>
                <c:pt idx="1389">
                  <c:v>23.15</c:v>
                </c:pt>
                <c:pt idx="1390">
                  <c:v>23.17</c:v>
                </c:pt>
                <c:pt idx="1391">
                  <c:v>23.18</c:v>
                </c:pt>
                <c:pt idx="1392">
                  <c:v>23.20</c:v>
                </c:pt>
                <c:pt idx="1393">
                  <c:v>23.22</c:v>
                </c:pt>
                <c:pt idx="1394">
                  <c:v>23.23</c:v>
                </c:pt>
                <c:pt idx="1395">
                  <c:v>23.25</c:v>
                </c:pt>
                <c:pt idx="1396">
                  <c:v>23.27</c:v>
                </c:pt>
                <c:pt idx="1397">
                  <c:v>23.28</c:v>
                </c:pt>
                <c:pt idx="1398">
                  <c:v>23.30</c:v>
                </c:pt>
                <c:pt idx="1399">
                  <c:v>23.32</c:v>
                </c:pt>
                <c:pt idx="1400">
                  <c:v>23.33</c:v>
                </c:pt>
                <c:pt idx="1401">
                  <c:v>23.35</c:v>
                </c:pt>
                <c:pt idx="1402">
                  <c:v>23.37</c:v>
                </c:pt>
                <c:pt idx="1403">
                  <c:v>23.38</c:v>
                </c:pt>
                <c:pt idx="1404">
                  <c:v>23.40</c:v>
                </c:pt>
                <c:pt idx="1405">
                  <c:v>23.42</c:v>
                </c:pt>
                <c:pt idx="1406">
                  <c:v>23.43</c:v>
                </c:pt>
                <c:pt idx="1407">
                  <c:v>23.45</c:v>
                </c:pt>
                <c:pt idx="1408">
                  <c:v>23.47</c:v>
                </c:pt>
                <c:pt idx="1409">
                  <c:v>23.48</c:v>
                </c:pt>
                <c:pt idx="1410">
                  <c:v>23.50</c:v>
                </c:pt>
                <c:pt idx="1411">
                  <c:v>23.52</c:v>
                </c:pt>
                <c:pt idx="1412">
                  <c:v>23.53</c:v>
                </c:pt>
                <c:pt idx="1413">
                  <c:v>23.55</c:v>
                </c:pt>
                <c:pt idx="1414">
                  <c:v>23.57</c:v>
                </c:pt>
                <c:pt idx="1415">
                  <c:v>23.58</c:v>
                </c:pt>
                <c:pt idx="1416">
                  <c:v>23.60</c:v>
                </c:pt>
                <c:pt idx="1417">
                  <c:v>23.62</c:v>
                </c:pt>
                <c:pt idx="1418">
                  <c:v>23.63</c:v>
                </c:pt>
                <c:pt idx="1419">
                  <c:v>23.65</c:v>
                </c:pt>
                <c:pt idx="1420">
                  <c:v>23.67</c:v>
                </c:pt>
                <c:pt idx="1421">
                  <c:v>23.68</c:v>
                </c:pt>
                <c:pt idx="1422">
                  <c:v>23.70</c:v>
                </c:pt>
                <c:pt idx="1423">
                  <c:v>23.72</c:v>
                </c:pt>
                <c:pt idx="1424">
                  <c:v>23.73</c:v>
                </c:pt>
                <c:pt idx="1425">
                  <c:v>23.75</c:v>
                </c:pt>
                <c:pt idx="1426">
                  <c:v>23.77</c:v>
                </c:pt>
                <c:pt idx="1427">
                  <c:v>23.78</c:v>
                </c:pt>
                <c:pt idx="1428">
                  <c:v>23.80</c:v>
                </c:pt>
                <c:pt idx="1429">
                  <c:v>23.82</c:v>
                </c:pt>
                <c:pt idx="1430">
                  <c:v>23.83</c:v>
                </c:pt>
                <c:pt idx="1431">
                  <c:v>23.85</c:v>
                </c:pt>
                <c:pt idx="1432">
                  <c:v>23.87</c:v>
                </c:pt>
                <c:pt idx="1433">
                  <c:v>23.88</c:v>
                </c:pt>
                <c:pt idx="1434">
                  <c:v>23.90</c:v>
                </c:pt>
                <c:pt idx="1435">
                  <c:v>23.92</c:v>
                </c:pt>
                <c:pt idx="1436">
                  <c:v>23.93</c:v>
                </c:pt>
                <c:pt idx="1437">
                  <c:v>23.95</c:v>
                </c:pt>
                <c:pt idx="1438">
                  <c:v>23.97</c:v>
                </c:pt>
                <c:pt idx="1439">
                  <c:v>23.98</c:v>
                </c:pt>
                <c:pt idx="1440">
                  <c:v>24.00</c:v>
                </c:pt>
                <c:pt idx="1441">
                  <c:v>24.02</c:v>
                </c:pt>
                <c:pt idx="1442">
                  <c:v>24.03</c:v>
                </c:pt>
                <c:pt idx="1443">
                  <c:v>24.05</c:v>
                </c:pt>
                <c:pt idx="1444">
                  <c:v>24.07</c:v>
                </c:pt>
                <c:pt idx="1445">
                  <c:v>24.08</c:v>
                </c:pt>
                <c:pt idx="1446">
                  <c:v>24.10</c:v>
                </c:pt>
                <c:pt idx="1447">
                  <c:v>24.12</c:v>
                </c:pt>
                <c:pt idx="1448">
                  <c:v>24.13</c:v>
                </c:pt>
                <c:pt idx="1449">
                  <c:v>24.15</c:v>
                </c:pt>
                <c:pt idx="1450">
                  <c:v>24.17</c:v>
                </c:pt>
                <c:pt idx="1451">
                  <c:v>24.18</c:v>
                </c:pt>
                <c:pt idx="1452">
                  <c:v>24.20</c:v>
                </c:pt>
                <c:pt idx="1453">
                  <c:v>24.22</c:v>
                </c:pt>
                <c:pt idx="1454">
                  <c:v>24.23</c:v>
                </c:pt>
                <c:pt idx="1455">
                  <c:v>24.25</c:v>
                </c:pt>
                <c:pt idx="1456">
                  <c:v>24.27</c:v>
                </c:pt>
                <c:pt idx="1457">
                  <c:v>24.28</c:v>
                </c:pt>
                <c:pt idx="1458">
                  <c:v>24.30</c:v>
                </c:pt>
                <c:pt idx="1459">
                  <c:v>24.32</c:v>
                </c:pt>
                <c:pt idx="1460">
                  <c:v>24.33</c:v>
                </c:pt>
                <c:pt idx="1461">
                  <c:v>24.35</c:v>
                </c:pt>
                <c:pt idx="1462">
                  <c:v>24.37</c:v>
                </c:pt>
                <c:pt idx="1463">
                  <c:v>24.38</c:v>
                </c:pt>
                <c:pt idx="1464">
                  <c:v>24.40</c:v>
                </c:pt>
                <c:pt idx="1465">
                  <c:v>24.42</c:v>
                </c:pt>
                <c:pt idx="1466">
                  <c:v>24.43</c:v>
                </c:pt>
                <c:pt idx="1467">
                  <c:v>24.45</c:v>
                </c:pt>
                <c:pt idx="1468">
                  <c:v>24.47</c:v>
                </c:pt>
                <c:pt idx="1469">
                  <c:v>24.48</c:v>
                </c:pt>
                <c:pt idx="1470">
                  <c:v>24.50</c:v>
                </c:pt>
                <c:pt idx="1471">
                  <c:v>24.52</c:v>
                </c:pt>
                <c:pt idx="1472">
                  <c:v>24.53</c:v>
                </c:pt>
                <c:pt idx="1473">
                  <c:v>24.55</c:v>
                </c:pt>
                <c:pt idx="1474">
                  <c:v>24.57</c:v>
                </c:pt>
                <c:pt idx="1475">
                  <c:v>24.58</c:v>
                </c:pt>
                <c:pt idx="1476">
                  <c:v>24.60</c:v>
                </c:pt>
                <c:pt idx="1477">
                  <c:v>24.62</c:v>
                </c:pt>
                <c:pt idx="1478">
                  <c:v>24.63</c:v>
                </c:pt>
                <c:pt idx="1479">
                  <c:v>24.65</c:v>
                </c:pt>
                <c:pt idx="1480">
                  <c:v>24.67</c:v>
                </c:pt>
                <c:pt idx="1481">
                  <c:v>24.68</c:v>
                </c:pt>
                <c:pt idx="1482">
                  <c:v>24.70</c:v>
                </c:pt>
                <c:pt idx="1483">
                  <c:v>24.72</c:v>
                </c:pt>
                <c:pt idx="1484">
                  <c:v>24.73</c:v>
                </c:pt>
                <c:pt idx="1485">
                  <c:v>24.75</c:v>
                </c:pt>
                <c:pt idx="1486">
                  <c:v>24.77</c:v>
                </c:pt>
                <c:pt idx="1487">
                  <c:v>24.78</c:v>
                </c:pt>
                <c:pt idx="1488">
                  <c:v>24.80</c:v>
                </c:pt>
                <c:pt idx="1489">
                  <c:v>24.82</c:v>
                </c:pt>
                <c:pt idx="1490">
                  <c:v>24.83</c:v>
                </c:pt>
                <c:pt idx="1491">
                  <c:v>24.85</c:v>
                </c:pt>
                <c:pt idx="1492">
                  <c:v>24.87</c:v>
                </c:pt>
                <c:pt idx="1493">
                  <c:v>24.88</c:v>
                </c:pt>
                <c:pt idx="1494">
                  <c:v>24.90</c:v>
                </c:pt>
                <c:pt idx="1495">
                  <c:v>24.92</c:v>
                </c:pt>
                <c:pt idx="1496">
                  <c:v>24.93</c:v>
                </c:pt>
                <c:pt idx="1497">
                  <c:v>24.95</c:v>
                </c:pt>
                <c:pt idx="1498">
                  <c:v>24.97</c:v>
                </c:pt>
                <c:pt idx="1499">
                  <c:v>24.98</c:v>
                </c:pt>
                <c:pt idx="1500">
                  <c:v>25.00</c:v>
                </c:pt>
                <c:pt idx="1501">
                  <c:v>25.02</c:v>
                </c:pt>
                <c:pt idx="1502">
                  <c:v>25.03</c:v>
                </c:pt>
                <c:pt idx="1503">
                  <c:v>25.05</c:v>
                </c:pt>
                <c:pt idx="1504">
                  <c:v>25.07</c:v>
                </c:pt>
                <c:pt idx="1505">
                  <c:v>25.08</c:v>
                </c:pt>
                <c:pt idx="1506">
                  <c:v>25.10</c:v>
                </c:pt>
                <c:pt idx="1507">
                  <c:v>25.12</c:v>
                </c:pt>
                <c:pt idx="1508">
                  <c:v>25.13</c:v>
                </c:pt>
                <c:pt idx="1509">
                  <c:v>25.15</c:v>
                </c:pt>
                <c:pt idx="1510">
                  <c:v>25.17</c:v>
                </c:pt>
                <c:pt idx="1511">
                  <c:v>25.18</c:v>
                </c:pt>
                <c:pt idx="1512">
                  <c:v>25.20</c:v>
                </c:pt>
                <c:pt idx="1513">
                  <c:v>25.22</c:v>
                </c:pt>
                <c:pt idx="1514">
                  <c:v>25.23</c:v>
                </c:pt>
                <c:pt idx="1515">
                  <c:v>25.25</c:v>
                </c:pt>
                <c:pt idx="1516">
                  <c:v>25.27</c:v>
                </c:pt>
                <c:pt idx="1517">
                  <c:v>25.28</c:v>
                </c:pt>
                <c:pt idx="1518">
                  <c:v>25.30</c:v>
                </c:pt>
                <c:pt idx="1519">
                  <c:v>25.32</c:v>
                </c:pt>
                <c:pt idx="1520">
                  <c:v>25.33</c:v>
                </c:pt>
                <c:pt idx="1521">
                  <c:v>25.35</c:v>
                </c:pt>
                <c:pt idx="1522">
                  <c:v>25.37</c:v>
                </c:pt>
                <c:pt idx="1523">
                  <c:v>25.38</c:v>
                </c:pt>
                <c:pt idx="1524">
                  <c:v>25.40</c:v>
                </c:pt>
                <c:pt idx="1525">
                  <c:v>25.42</c:v>
                </c:pt>
                <c:pt idx="1526">
                  <c:v>25.43</c:v>
                </c:pt>
                <c:pt idx="1527">
                  <c:v>25.45</c:v>
                </c:pt>
                <c:pt idx="1528">
                  <c:v>25.47</c:v>
                </c:pt>
                <c:pt idx="1529">
                  <c:v>25.48</c:v>
                </c:pt>
                <c:pt idx="1530">
                  <c:v>25.50</c:v>
                </c:pt>
                <c:pt idx="1531">
                  <c:v>25.52</c:v>
                </c:pt>
                <c:pt idx="1532">
                  <c:v>25.53</c:v>
                </c:pt>
                <c:pt idx="1533">
                  <c:v>25.55</c:v>
                </c:pt>
                <c:pt idx="1534">
                  <c:v>25.57</c:v>
                </c:pt>
                <c:pt idx="1535">
                  <c:v>25.58</c:v>
                </c:pt>
                <c:pt idx="1536">
                  <c:v>25.60</c:v>
                </c:pt>
                <c:pt idx="1537">
                  <c:v>25.62</c:v>
                </c:pt>
                <c:pt idx="1538">
                  <c:v>25.63</c:v>
                </c:pt>
                <c:pt idx="1539">
                  <c:v>25.65</c:v>
                </c:pt>
                <c:pt idx="1540">
                  <c:v>25.67</c:v>
                </c:pt>
                <c:pt idx="1541">
                  <c:v>25.68</c:v>
                </c:pt>
                <c:pt idx="1542">
                  <c:v>25.70</c:v>
                </c:pt>
                <c:pt idx="1543">
                  <c:v>25.72</c:v>
                </c:pt>
                <c:pt idx="1544">
                  <c:v>25.73</c:v>
                </c:pt>
                <c:pt idx="1545">
                  <c:v>25.75</c:v>
                </c:pt>
                <c:pt idx="1546">
                  <c:v>25.77</c:v>
                </c:pt>
                <c:pt idx="1547">
                  <c:v>25.78</c:v>
                </c:pt>
                <c:pt idx="1548">
                  <c:v>25.80</c:v>
                </c:pt>
                <c:pt idx="1549">
                  <c:v>25.82</c:v>
                </c:pt>
                <c:pt idx="1550">
                  <c:v>25.83</c:v>
                </c:pt>
                <c:pt idx="1551">
                  <c:v>25.85</c:v>
                </c:pt>
                <c:pt idx="1552">
                  <c:v>25.87</c:v>
                </c:pt>
                <c:pt idx="1553">
                  <c:v>25.88</c:v>
                </c:pt>
                <c:pt idx="1554">
                  <c:v>25.90</c:v>
                </c:pt>
                <c:pt idx="1555">
                  <c:v>25.92</c:v>
                </c:pt>
                <c:pt idx="1556">
                  <c:v>25.93</c:v>
                </c:pt>
                <c:pt idx="1557">
                  <c:v>25.95</c:v>
                </c:pt>
                <c:pt idx="1558">
                  <c:v>25.97</c:v>
                </c:pt>
                <c:pt idx="1559">
                  <c:v>25.98</c:v>
                </c:pt>
                <c:pt idx="1560">
                  <c:v>26.00</c:v>
                </c:pt>
                <c:pt idx="1561">
                  <c:v>26.02</c:v>
                </c:pt>
                <c:pt idx="1562">
                  <c:v>26.03</c:v>
                </c:pt>
                <c:pt idx="1563">
                  <c:v>26.05</c:v>
                </c:pt>
                <c:pt idx="1564">
                  <c:v>26.07</c:v>
                </c:pt>
                <c:pt idx="1565">
                  <c:v>26.08</c:v>
                </c:pt>
                <c:pt idx="1566">
                  <c:v>26.10</c:v>
                </c:pt>
                <c:pt idx="1567">
                  <c:v>26.12</c:v>
                </c:pt>
                <c:pt idx="1568">
                  <c:v>26.13</c:v>
                </c:pt>
                <c:pt idx="1569">
                  <c:v>26.15</c:v>
                </c:pt>
                <c:pt idx="1570">
                  <c:v>26.17</c:v>
                </c:pt>
                <c:pt idx="1571">
                  <c:v>26.18</c:v>
                </c:pt>
                <c:pt idx="1572">
                  <c:v>26.20</c:v>
                </c:pt>
                <c:pt idx="1573">
                  <c:v>26.22</c:v>
                </c:pt>
                <c:pt idx="1574">
                  <c:v>26.23</c:v>
                </c:pt>
                <c:pt idx="1575">
                  <c:v>26.25</c:v>
                </c:pt>
                <c:pt idx="1576">
                  <c:v>26.27</c:v>
                </c:pt>
                <c:pt idx="1577">
                  <c:v>26.28</c:v>
                </c:pt>
                <c:pt idx="1578">
                  <c:v>26.30</c:v>
                </c:pt>
                <c:pt idx="1579">
                  <c:v>26.32</c:v>
                </c:pt>
                <c:pt idx="1580">
                  <c:v>26.33</c:v>
                </c:pt>
                <c:pt idx="1581">
                  <c:v>26.35</c:v>
                </c:pt>
                <c:pt idx="1582">
                  <c:v>26.37</c:v>
                </c:pt>
                <c:pt idx="1583">
                  <c:v>26.38</c:v>
                </c:pt>
                <c:pt idx="1584">
                  <c:v>26.40</c:v>
                </c:pt>
                <c:pt idx="1585">
                  <c:v>26.42</c:v>
                </c:pt>
                <c:pt idx="1586">
                  <c:v>26.43</c:v>
                </c:pt>
                <c:pt idx="1587">
                  <c:v>26.45</c:v>
                </c:pt>
                <c:pt idx="1588">
                  <c:v>26.47</c:v>
                </c:pt>
                <c:pt idx="1589">
                  <c:v>26.48</c:v>
                </c:pt>
                <c:pt idx="1590">
                  <c:v>26.50</c:v>
                </c:pt>
                <c:pt idx="1591">
                  <c:v>26.52</c:v>
                </c:pt>
                <c:pt idx="1592">
                  <c:v>26.53</c:v>
                </c:pt>
                <c:pt idx="1593">
                  <c:v>26.55</c:v>
                </c:pt>
                <c:pt idx="1594">
                  <c:v>26.57</c:v>
                </c:pt>
                <c:pt idx="1595">
                  <c:v>26.58</c:v>
                </c:pt>
                <c:pt idx="1596">
                  <c:v>26.60</c:v>
                </c:pt>
                <c:pt idx="1597">
                  <c:v>26.62</c:v>
                </c:pt>
                <c:pt idx="1598">
                  <c:v>26.63</c:v>
                </c:pt>
                <c:pt idx="1599">
                  <c:v>26.65</c:v>
                </c:pt>
                <c:pt idx="1600">
                  <c:v>26.67</c:v>
                </c:pt>
                <c:pt idx="1601">
                  <c:v>26.68</c:v>
                </c:pt>
                <c:pt idx="1602">
                  <c:v>26.70</c:v>
                </c:pt>
                <c:pt idx="1603">
                  <c:v>26.72</c:v>
                </c:pt>
                <c:pt idx="1604">
                  <c:v>26.73</c:v>
                </c:pt>
                <c:pt idx="1605">
                  <c:v>26.75</c:v>
                </c:pt>
                <c:pt idx="1606">
                  <c:v>26.77</c:v>
                </c:pt>
                <c:pt idx="1607">
                  <c:v>26.78</c:v>
                </c:pt>
                <c:pt idx="1608">
                  <c:v>26.80</c:v>
                </c:pt>
                <c:pt idx="1609">
                  <c:v>26.82</c:v>
                </c:pt>
                <c:pt idx="1610">
                  <c:v>26.83</c:v>
                </c:pt>
                <c:pt idx="1611">
                  <c:v>26.85</c:v>
                </c:pt>
                <c:pt idx="1612">
                  <c:v>26.87</c:v>
                </c:pt>
                <c:pt idx="1613">
                  <c:v>26.88</c:v>
                </c:pt>
                <c:pt idx="1614">
                  <c:v>26.90</c:v>
                </c:pt>
                <c:pt idx="1615">
                  <c:v>26.92</c:v>
                </c:pt>
                <c:pt idx="1616">
                  <c:v>26.93</c:v>
                </c:pt>
                <c:pt idx="1617">
                  <c:v>26.95</c:v>
                </c:pt>
                <c:pt idx="1618">
                  <c:v>26.97</c:v>
                </c:pt>
                <c:pt idx="1619">
                  <c:v>26.98</c:v>
                </c:pt>
                <c:pt idx="1620">
                  <c:v>27.00</c:v>
                </c:pt>
                <c:pt idx="1621">
                  <c:v>27.02</c:v>
                </c:pt>
                <c:pt idx="1622">
                  <c:v>27.03</c:v>
                </c:pt>
                <c:pt idx="1623">
                  <c:v>27.05</c:v>
                </c:pt>
                <c:pt idx="1624">
                  <c:v>27.07</c:v>
                </c:pt>
                <c:pt idx="1625">
                  <c:v>27.08</c:v>
                </c:pt>
                <c:pt idx="1626">
                  <c:v>27.10</c:v>
                </c:pt>
                <c:pt idx="1627">
                  <c:v>27.12</c:v>
                </c:pt>
                <c:pt idx="1628">
                  <c:v>27.13</c:v>
                </c:pt>
                <c:pt idx="1629">
                  <c:v>27.15</c:v>
                </c:pt>
                <c:pt idx="1630">
                  <c:v>27.17</c:v>
                </c:pt>
                <c:pt idx="1631">
                  <c:v>27.18</c:v>
                </c:pt>
                <c:pt idx="1632">
                  <c:v>27.20</c:v>
                </c:pt>
                <c:pt idx="1633">
                  <c:v>27.22</c:v>
                </c:pt>
                <c:pt idx="1634">
                  <c:v>27.23</c:v>
                </c:pt>
                <c:pt idx="1635">
                  <c:v>27.25</c:v>
                </c:pt>
                <c:pt idx="1636">
                  <c:v>27.27</c:v>
                </c:pt>
                <c:pt idx="1637">
                  <c:v>27.28</c:v>
                </c:pt>
                <c:pt idx="1638">
                  <c:v>27.30</c:v>
                </c:pt>
                <c:pt idx="1639">
                  <c:v>27.32</c:v>
                </c:pt>
                <c:pt idx="1640">
                  <c:v>27.33</c:v>
                </c:pt>
                <c:pt idx="1641">
                  <c:v>27.35</c:v>
                </c:pt>
                <c:pt idx="1642">
                  <c:v>27.37</c:v>
                </c:pt>
                <c:pt idx="1643">
                  <c:v>27.38</c:v>
                </c:pt>
                <c:pt idx="1644">
                  <c:v>27.40</c:v>
                </c:pt>
                <c:pt idx="1645">
                  <c:v>27.42</c:v>
                </c:pt>
                <c:pt idx="1646">
                  <c:v>27.43</c:v>
                </c:pt>
                <c:pt idx="1647">
                  <c:v>27.45</c:v>
                </c:pt>
                <c:pt idx="1648">
                  <c:v>27.47</c:v>
                </c:pt>
                <c:pt idx="1649">
                  <c:v>27.48</c:v>
                </c:pt>
                <c:pt idx="1650">
                  <c:v>27.50</c:v>
                </c:pt>
                <c:pt idx="1651">
                  <c:v>27.52</c:v>
                </c:pt>
                <c:pt idx="1652">
                  <c:v>27.53</c:v>
                </c:pt>
                <c:pt idx="1653">
                  <c:v>27.55</c:v>
                </c:pt>
                <c:pt idx="1654">
                  <c:v>27.57</c:v>
                </c:pt>
                <c:pt idx="1655">
                  <c:v>27.58</c:v>
                </c:pt>
                <c:pt idx="1656">
                  <c:v>27.60</c:v>
                </c:pt>
                <c:pt idx="1657">
                  <c:v>27.62</c:v>
                </c:pt>
                <c:pt idx="1658">
                  <c:v>27.63</c:v>
                </c:pt>
                <c:pt idx="1659">
                  <c:v>27.65</c:v>
                </c:pt>
                <c:pt idx="1660">
                  <c:v>27.67</c:v>
                </c:pt>
                <c:pt idx="1661">
                  <c:v>27.68</c:v>
                </c:pt>
                <c:pt idx="1662">
                  <c:v>27.70</c:v>
                </c:pt>
                <c:pt idx="1663">
                  <c:v>27.72</c:v>
                </c:pt>
                <c:pt idx="1664">
                  <c:v>27.73</c:v>
                </c:pt>
                <c:pt idx="1665">
                  <c:v>27.75</c:v>
                </c:pt>
                <c:pt idx="1666">
                  <c:v>27.77</c:v>
                </c:pt>
                <c:pt idx="1667">
                  <c:v>27.78</c:v>
                </c:pt>
                <c:pt idx="1668">
                  <c:v>27.80</c:v>
                </c:pt>
                <c:pt idx="1669">
                  <c:v>27.82</c:v>
                </c:pt>
                <c:pt idx="1670">
                  <c:v>27.83</c:v>
                </c:pt>
                <c:pt idx="1671">
                  <c:v>27.85</c:v>
                </c:pt>
                <c:pt idx="1672">
                  <c:v>27.87</c:v>
                </c:pt>
                <c:pt idx="1673">
                  <c:v>27.88</c:v>
                </c:pt>
                <c:pt idx="1674">
                  <c:v>27.90</c:v>
                </c:pt>
                <c:pt idx="1675">
                  <c:v>27.92</c:v>
                </c:pt>
                <c:pt idx="1676">
                  <c:v>27.93</c:v>
                </c:pt>
                <c:pt idx="1677">
                  <c:v>27.95</c:v>
                </c:pt>
                <c:pt idx="1678">
                  <c:v>27.97</c:v>
                </c:pt>
                <c:pt idx="1679">
                  <c:v>27.98</c:v>
                </c:pt>
                <c:pt idx="1680">
                  <c:v>28.00</c:v>
                </c:pt>
                <c:pt idx="1681">
                  <c:v>28.02</c:v>
                </c:pt>
                <c:pt idx="1682">
                  <c:v>28.03</c:v>
                </c:pt>
                <c:pt idx="1683">
                  <c:v>28.05</c:v>
                </c:pt>
                <c:pt idx="1684">
                  <c:v>28.07</c:v>
                </c:pt>
                <c:pt idx="1685">
                  <c:v>28.08</c:v>
                </c:pt>
                <c:pt idx="1686">
                  <c:v>28.10</c:v>
                </c:pt>
                <c:pt idx="1687">
                  <c:v>28.12</c:v>
                </c:pt>
                <c:pt idx="1688">
                  <c:v>28.13</c:v>
                </c:pt>
                <c:pt idx="1689">
                  <c:v>28.15</c:v>
                </c:pt>
                <c:pt idx="1690">
                  <c:v>28.17</c:v>
                </c:pt>
                <c:pt idx="1691">
                  <c:v>28.18</c:v>
                </c:pt>
                <c:pt idx="1692">
                  <c:v>28.20</c:v>
                </c:pt>
                <c:pt idx="1693">
                  <c:v>28.22</c:v>
                </c:pt>
                <c:pt idx="1694">
                  <c:v>28.23</c:v>
                </c:pt>
                <c:pt idx="1695">
                  <c:v>28.25</c:v>
                </c:pt>
                <c:pt idx="1696">
                  <c:v>28.27</c:v>
                </c:pt>
                <c:pt idx="1697">
                  <c:v>28.28</c:v>
                </c:pt>
                <c:pt idx="1698">
                  <c:v>28.30</c:v>
                </c:pt>
                <c:pt idx="1699">
                  <c:v>28.32</c:v>
                </c:pt>
                <c:pt idx="1700">
                  <c:v>28.33</c:v>
                </c:pt>
                <c:pt idx="1701">
                  <c:v>28.35</c:v>
                </c:pt>
                <c:pt idx="1702">
                  <c:v>28.37</c:v>
                </c:pt>
                <c:pt idx="1703">
                  <c:v>28.38</c:v>
                </c:pt>
                <c:pt idx="1704">
                  <c:v>28.40</c:v>
                </c:pt>
                <c:pt idx="1705">
                  <c:v>28.42</c:v>
                </c:pt>
                <c:pt idx="1706">
                  <c:v>28.43</c:v>
                </c:pt>
                <c:pt idx="1707">
                  <c:v>28.45</c:v>
                </c:pt>
                <c:pt idx="1708">
                  <c:v>28.47</c:v>
                </c:pt>
                <c:pt idx="1709">
                  <c:v>28.48</c:v>
                </c:pt>
                <c:pt idx="1710">
                  <c:v>28.50</c:v>
                </c:pt>
                <c:pt idx="1711">
                  <c:v>28.52</c:v>
                </c:pt>
                <c:pt idx="1712">
                  <c:v>28.53</c:v>
                </c:pt>
                <c:pt idx="1713">
                  <c:v>28.55</c:v>
                </c:pt>
                <c:pt idx="1714">
                  <c:v>28.57</c:v>
                </c:pt>
                <c:pt idx="1715">
                  <c:v>28.58</c:v>
                </c:pt>
                <c:pt idx="1716">
                  <c:v>28.60</c:v>
                </c:pt>
                <c:pt idx="1717">
                  <c:v>28.62</c:v>
                </c:pt>
                <c:pt idx="1718">
                  <c:v>28.63</c:v>
                </c:pt>
                <c:pt idx="1719">
                  <c:v>28.65</c:v>
                </c:pt>
                <c:pt idx="1720">
                  <c:v>28.67</c:v>
                </c:pt>
                <c:pt idx="1721">
                  <c:v>28.68</c:v>
                </c:pt>
                <c:pt idx="1722">
                  <c:v>28.70</c:v>
                </c:pt>
                <c:pt idx="1723">
                  <c:v>28.72</c:v>
                </c:pt>
                <c:pt idx="1724">
                  <c:v>28.73</c:v>
                </c:pt>
                <c:pt idx="1725">
                  <c:v>28.75</c:v>
                </c:pt>
                <c:pt idx="1726">
                  <c:v>28.77</c:v>
                </c:pt>
                <c:pt idx="1727">
                  <c:v>28.78</c:v>
                </c:pt>
                <c:pt idx="1728">
                  <c:v>28.80</c:v>
                </c:pt>
                <c:pt idx="1729">
                  <c:v>28.82</c:v>
                </c:pt>
                <c:pt idx="1730">
                  <c:v>28.83</c:v>
                </c:pt>
                <c:pt idx="1731">
                  <c:v>28.85</c:v>
                </c:pt>
                <c:pt idx="1732">
                  <c:v>28.87</c:v>
                </c:pt>
                <c:pt idx="1733">
                  <c:v>28.88</c:v>
                </c:pt>
                <c:pt idx="1734">
                  <c:v>28.90</c:v>
                </c:pt>
                <c:pt idx="1735">
                  <c:v>28.92</c:v>
                </c:pt>
                <c:pt idx="1736">
                  <c:v>28.93</c:v>
                </c:pt>
                <c:pt idx="1737">
                  <c:v>28.95</c:v>
                </c:pt>
                <c:pt idx="1738">
                  <c:v>28.97</c:v>
                </c:pt>
                <c:pt idx="1739">
                  <c:v>28.98</c:v>
                </c:pt>
                <c:pt idx="1740">
                  <c:v>29.00</c:v>
                </c:pt>
                <c:pt idx="1741">
                  <c:v>29.02</c:v>
                </c:pt>
                <c:pt idx="1742">
                  <c:v>29.03</c:v>
                </c:pt>
                <c:pt idx="1743">
                  <c:v>29.05</c:v>
                </c:pt>
                <c:pt idx="1744">
                  <c:v>29.07</c:v>
                </c:pt>
                <c:pt idx="1745">
                  <c:v>29.08</c:v>
                </c:pt>
                <c:pt idx="1746">
                  <c:v>29.10</c:v>
                </c:pt>
                <c:pt idx="1747">
                  <c:v>29.12</c:v>
                </c:pt>
                <c:pt idx="1748">
                  <c:v>29.13</c:v>
                </c:pt>
                <c:pt idx="1749">
                  <c:v>29.15</c:v>
                </c:pt>
                <c:pt idx="1750">
                  <c:v>29.17</c:v>
                </c:pt>
                <c:pt idx="1751">
                  <c:v>29.18</c:v>
                </c:pt>
                <c:pt idx="1752">
                  <c:v>29.20</c:v>
                </c:pt>
                <c:pt idx="1753">
                  <c:v>29.22</c:v>
                </c:pt>
                <c:pt idx="1754">
                  <c:v>29.23</c:v>
                </c:pt>
                <c:pt idx="1755">
                  <c:v>29.25</c:v>
                </c:pt>
                <c:pt idx="1756">
                  <c:v>29.27</c:v>
                </c:pt>
                <c:pt idx="1757">
                  <c:v>29.28</c:v>
                </c:pt>
                <c:pt idx="1758">
                  <c:v>29.30</c:v>
                </c:pt>
                <c:pt idx="1759">
                  <c:v>29.32</c:v>
                </c:pt>
                <c:pt idx="1760">
                  <c:v>29.33</c:v>
                </c:pt>
                <c:pt idx="1761">
                  <c:v>29.35</c:v>
                </c:pt>
                <c:pt idx="1762">
                  <c:v>29.37</c:v>
                </c:pt>
                <c:pt idx="1763">
                  <c:v>29.38</c:v>
                </c:pt>
                <c:pt idx="1764">
                  <c:v>29.40</c:v>
                </c:pt>
                <c:pt idx="1765">
                  <c:v>29.42</c:v>
                </c:pt>
                <c:pt idx="1766">
                  <c:v>29.43</c:v>
                </c:pt>
                <c:pt idx="1767">
                  <c:v>29.45</c:v>
                </c:pt>
                <c:pt idx="1768">
                  <c:v>29.47</c:v>
                </c:pt>
                <c:pt idx="1769">
                  <c:v>29.48</c:v>
                </c:pt>
                <c:pt idx="1770">
                  <c:v>29.50</c:v>
                </c:pt>
                <c:pt idx="1771">
                  <c:v>29.52</c:v>
                </c:pt>
                <c:pt idx="1772">
                  <c:v>29.53</c:v>
                </c:pt>
                <c:pt idx="1773">
                  <c:v>29.55</c:v>
                </c:pt>
                <c:pt idx="1774">
                  <c:v>29.57</c:v>
                </c:pt>
                <c:pt idx="1775">
                  <c:v>29.58</c:v>
                </c:pt>
                <c:pt idx="1776">
                  <c:v>29.60</c:v>
                </c:pt>
                <c:pt idx="1777">
                  <c:v>29.62</c:v>
                </c:pt>
                <c:pt idx="1778">
                  <c:v>29.63</c:v>
                </c:pt>
                <c:pt idx="1779">
                  <c:v>29.65</c:v>
                </c:pt>
                <c:pt idx="1780">
                  <c:v>29.67</c:v>
                </c:pt>
                <c:pt idx="1781">
                  <c:v>29.68</c:v>
                </c:pt>
                <c:pt idx="1782">
                  <c:v>29.70</c:v>
                </c:pt>
                <c:pt idx="1783">
                  <c:v>29.72</c:v>
                </c:pt>
                <c:pt idx="1784">
                  <c:v>29.73</c:v>
                </c:pt>
                <c:pt idx="1785">
                  <c:v>29.75</c:v>
                </c:pt>
                <c:pt idx="1786">
                  <c:v>29.77</c:v>
                </c:pt>
                <c:pt idx="1787">
                  <c:v>29.78</c:v>
                </c:pt>
                <c:pt idx="1788">
                  <c:v>29.80</c:v>
                </c:pt>
                <c:pt idx="1789">
                  <c:v>29.82</c:v>
                </c:pt>
                <c:pt idx="1790">
                  <c:v>29.83</c:v>
                </c:pt>
                <c:pt idx="1791">
                  <c:v>29.85</c:v>
                </c:pt>
                <c:pt idx="1792">
                  <c:v>29.87</c:v>
                </c:pt>
                <c:pt idx="1793">
                  <c:v>29.88</c:v>
                </c:pt>
                <c:pt idx="1794">
                  <c:v>29.90</c:v>
                </c:pt>
                <c:pt idx="1795">
                  <c:v>29.92</c:v>
                </c:pt>
                <c:pt idx="1796">
                  <c:v>29.93</c:v>
                </c:pt>
                <c:pt idx="1797">
                  <c:v>29.95</c:v>
                </c:pt>
                <c:pt idx="1798">
                  <c:v>29.97</c:v>
                </c:pt>
                <c:pt idx="1799">
                  <c:v>29.98</c:v>
                </c:pt>
                <c:pt idx="1800">
                  <c:v>30.00</c:v>
                </c:pt>
                <c:pt idx="1801">
                  <c:v>30.02</c:v>
                </c:pt>
                <c:pt idx="1802">
                  <c:v>30.03</c:v>
                </c:pt>
                <c:pt idx="1803">
                  <c:v>30.05</c:v>
                </c:pt>
                <c:pt idx="1804">
                  <c:v>30.07</c:v>
                </c:pt>
                <c:pt idx="1805">
                  <c:v>30.08</c:v>
                </c:pt>
                <c:pt idx="1806">
                  <c:v>30.10</c:v>
                </c:pt>
                <c:pt idx="1807">
                  <c:v>30.12</c:v>
                </c:pt>
                <c:pt idx="1808">
                  <c:v>30.13</c:v>
                </c:pt>
                <c:pt idx="1809">
                  <c:v>30.15</c:v>
                </c:pt>
                <c:pt idx="1810">
                  <c:v>30.17</c:v>
                </c:pt>
                <c:pt idx="1811">
                  <c:v>30.18</c:v>
                </c:pt>
                <c:pt idx="1812">
                  <c:v>30.20</c:v>
                </c:pt>
                <c:pt idx="1813">
                  <c:v>30.22</c:v>
                </c:pt>
                <c:pt idx="1814">
                  <c:v>30.23</c:v>
                </c:pt>
                <c:pt idx="1815">
                  <c:v>30.25</c:v>
                </c:pt>
                <c:pt idx="1816">
                  <c:v>30.27</c:v>
                </c:pt>
                <c:pt idx="1817">
                  <c:v>30.28</c:v>
                </c:pt>
                <c:pt idx="1818">
                  <c:v>30.30</c:v>
                </c:pt>
                <c:pt idx="1819">
                  <c:v>30.32</c:v>
                </c:pt>
                <c:pt idx="1820">
                  <c:v>30.33</c:v>
                </c:pt>
                <c:pt idx="1821">
                  <c:v>30.35</c:v>
                </c:pt>
                <c:pt idx="1822">
                  <c:v>30.37</c:v>
                </c:pt>
                <c:pt idx="1823">
                  <c:v>30.38</c:v>
                </c:pt>
                <c:pt idx="1824">
                  <c:v>30.40</c:v>
                </c:pt>
                <c:pt idx="1825">
                  <c:v>30.42</c:v>
                </c:pt>
                <c:pt idx="1826">
                  <c:v>30.43</c:v>
                </c:pt>
                <c:pt idx="1827">
                  <c:v>30.45</c:v>
                </c:pt>
                <c:pt idx="1828">
                  <c:v>30.47</c:v>
                </c:pt>
                <c:pt idx="1829">
                  <c:v>30.48</c:v>
                </c:pt>
                <c:pt idx="1830">
                  <c:v>30.50</c:v>
                </c:pt>
                <c:pt idx="1831">
                  <c:v>30.52</c:v>
                </c:pt>
                <c:pt idx="1832">
                  <c:v>30.53</c:v>
                </c:pt>
                <c:pt idx="1833">
                  <c:v>30.55</c:v>
                </c:pt>
                <c:pt idx="1834">
                  <c:v>30.57</c:v>
                </c:pt>
                <c:pt idx="1835">
                  <c:v>30.58</c:v>
                </c:pt>
                <c:pt idx="1836">
                  <c:v>30.60</c:v>
                </c:pt>
                <c:pt idx="1837">
                  <c:v>30.62</c:v>
                </c:pt>
                <c:pt idx="1838">
                  <c:v>30.63</c:v>
                </c:pt>
                <c:pt idx="1839">
                  <c:v>30.65</c:v>
                </c:pt>
                <c:pt idx="1840">
                  <c:v>30.67</c:v>
                </c:pt>
                <c:pt idx="1841">
                  <c:v>30.68</c:v>
                </c:pt>
                <c:pt idx="1842">
                  <c:v>30.70</c:v>
                </c:pt>
                <c:pt idx="1843">
                  <c:v>30.72</c:v>
                </c:pt>
                <c:pt idx="1844">
                  <c:v>30.73</c:v>
                </c:pt>
                <c:pt idx="1845">
                  <c:v>30.75</c:v>
                </c:pt>
                <c:pt idx="1846">
                  <c:v>30.77</c:v>
                </c:pt>
                <c:pt idx="1847">
                  <c:v>30.78</c:v>
                </c:pt>
                <c:pt idx="1848">
                  <c:v>30.80</c:v>
                </c:pt>
                <c:pt idx="1849">
                  <c:v>30.82</c:v>
                </c:pt>
                <c:pt idx="1850">
                  <c:v>30.83</c:v>
                </c:pt>
                <c:pt idx="1851">
                  <c:v>30.85</c:v>
                </c:pt>
                <c:pt idx="1852">
                  <c:v>30.87</c:v>
                </c:pt>
                <c:pt idx="1853">
                  <c:v>30.88</c:v>
                </c:pt>
                <c:pt idx="1854">
                  <c:v>30.90</c:v>
                </c:pt>
                <c:pt idx="1855">
                  <c:v>30.92</c:v>
                </c:pt>
                <c:pt idx="1856">
                  <c:v>30.93</c:v>
                </c:pt>
                <c:pt idx="1857">
                  <c:v>30.95</c:v>
                </c:pt>
                <c:pt idx="1858">
                  <c:v>30.97</c:v>
                </c:pt>
                <c:pt idx="1859">
                  <c:v>30.98</c:v>
                </c:pt>
                <c:pt idx="1860">
                  <c:v>31.00</c:v>
                </c:pt>
                <c:pt idx="1861">
                  <c:v>31.02</c:v>
                </c:pt>
                <c:pt idx="1862">
                  <c:v>31.03</c:v>
                </c:pt>
                <c:pt idx="1863">
                  <c:v>31.05</c:v>
                </c:pt>
                <c:pt idx="1864">
                  <c:v>31.07</c:v>
                </c:pt>
                <c:pt idx="1865">
                  <c:v>31.08</c:v>
                </c:pt>
                <c:pt idx="1866">
                  <c:v>31.10</c:v>
                </c:pt>
                <c:pt idx="1867">
                  <c:v>31.12</c:v>
                </c:pt>
                <c:pt idx="1868">
                  <c:v>31.13</c:v>
                </c:pt>
                <c:pt idx="1869">
                  <c:v>31.15</c:v>
                </c:pt>
                <c:pt idx="1870">
                  <c:v>31.17</c:v>
                </c:pt>
                <c:pt idx="1871">
                  <c:v>31.18</c:v>
                </c:pt>
                <c:pt idx="1872">
                  <c:v>31.20</c:v>
                </c:pt>
                <c:pt idx="1873">
                  <c:v>31.22</c:v>
                </c:pt>
                <c:pt idx="1874">
                  <c:v>31.23</c:v>
                </c:pt>
                <c:pt idx="1875">
                  <c:v>31.25</c:v>
                </c:pt>
                <c:pt idx="1876">
                  <c:v>31.27</c:v>
                </c:pt>
                <c:pt idx="1877">
                  <c:v>31.28</c:v>
                </c:pt>
                <c:pt idx="1878">
                  <c:v>31.30</c:v>
                </c:pt>
                <c:pt idx="1879">
                  <c:v>31.32</c:v>
                </c:pt>
                <c:pt idx="1880">
                  <c:v>31.33</c:v>
                </c:pt>
                <c:pt idx="1881">
                  <c:v>31.35</c:v>
                </c:pt>
                <c:pt idx="1882">
                  <c:v>31.37</c:v>
                </c:pt>
                <c:pt idx="1883">
                  <c:v>31.38</c:v>
                </c:pt>
                <c:pt idx="1884">
                  <c:v>31.40</c:v>
                </c:pt>
                <c:pt idx="1885">
                  <c:v>31.42</c:v>
                </c:pt>
                <c:pt idx="1886">
                  <c:v>31.43</c:v>
                </c:pt>
                <c:pt idx="1887">
                  <c:v>31.45</c:v>
                </c:pt>
                <c:pt idx="1888">
                  <c:v>31.47</c:v>
                </c:pt>
                <c:pt idx="1889">
                  <c:v>31.48</c:v>
                </c:pt>
                <c:pt idx="1890">
                  <c:v>31.50</c:v>
                </c:pt>
                <c:pt idx="1891">
                  <c:v>31.52</c:v>
                </c:pt>
                <c:pt idx="1892">
                  <c:v>31.53</c:v>
                </c:pt>
                <c:pt idx="1893">
                  <c:v>31.55</c:v>
                </c:pt>
                <c:pt idx="1894">
                  <c:v>31.57</c:v>
                </c:pt>
                <c:pt idx="1895">
                  <c:v>31.58</c:v>
                </c:pt>
                <c:pt idx="1896">
                  <c:v>31.60</c:v>
                </c:pt>
                <c:pt idx="1897">
                  <c:v>31.62</c:v>
                </c:pt>
                <c:pt idx="1898">
                  <c:v>31.63</c:v>
                </c:pt>
                <c:pt idx="1899">
                  <c:v>31.65</c:v>
                </c:pt>
                <c:pt idx="1900">
                  <c:v>31.67</c:v>
                </c:pt>
                <c:pt idx="1901">
                  <c:v>31.68</c:v>
                </c:pt>
                <c:pt idx="1902">
                  <c:v>31.70</c:v>
                </c:pt>
                <c:pt idx="1903">
                  <c:v>31.72</c:v>
                </c:pt>
                <c:pt idx="1904">
                  <c:v>31.73</c:v>
                </c:pt>
                <c:pt idx="1905">
                  <c:v>31.75</c:v>
                </c:pt>
                <c:pt idx="1906">
                  <c:v>31.77</c:v>
                </c:pt>
                <c:pt idx="1907">
                  <c:v>31.78</c:v>
                </c:pt>
                <c:pt idx="1908">
                  <c:v>31.80</c:v>
                </c:pt>
                <c:pt idx="1909">
                  <c:v>31.82</c:v>
                </c:pt>
                <c:pt idx="1910">
                  <c:v>31.83</c:v>
                </c:pt>
                <c:pt idx="1911">
                  <c:v>31.85</c:v>
                </c:pt>
                <c:pt idx="1912">
                  <c:v>31.87</c:v>
                </c:pt>
                <c:pt idx="1913">
                  <c:v>31.88</c:v>
                </c:pt>
                <c:pt idx="1914">
                  <c:v>31.90</c:v>
                </c:pt>
                <c:pt idx="1915">
                  <c:v>31.92</c:v>
                </c:pt>
                <c:pt idx="1916">
                  <c:v>31.93</c:v>
                </c:pt>
                <c:pt idx="1917">
                  <c:v>31.95</c:v>
                </c:pt>
                <c:pt idx="1918">
                  <c:v>31.97</c:v>
                </c:pt>
                <c:pt idx="1919">
                  <c:v>31.98</c:v>
                </c:pt>
                <c:pt idx="1920">
                  <c:v>32.00</c:v>
                </c:pt>
                <c:pt idx="1921">
                  <c:v>32.02</c:v>
                </c:pt>
                <c:pt idx="1922">
                  <c:v>32.03</c:v>
                </c:pt>
                <c:pt idx="1923">
                  <c:v>32.05</c:v>
                </c:pt>
                <c:pt idx="1924">
                  <c:v>32.07</c:v>
                </c:pt>
                <c:pt idx="1925">
                  <c:v>32.08</c:v>
                </c:pt>
                <c:pt idx="1926">
                  <c:v>32.10</c:v>
                </c:pt>
                <c:pt idx="1927">
                  <c:v>32.12</c:v>
                </c:pt>
                <c:pt idx="1928">
                  <c:v>32.13</c:v>
                </c:pt>
                <c:pt idx="1929">
                  <c:v>32.15</c:v>
                </c:pt>
                <c:pt idx="1930">
                  <c:v>32.17</c:v>
                </c:pt>
                <c:pt idx="1931">
                  <c:v>32.18</c:v>
                </c:pt>
                <c:pt idx="1932">
                  <c:v>32.20</c:v>
                </c:pt>
                <c:pt idx="1933">
                  <c:v>32.22</c:v>
                </c:pt>
                <c:pt idx="1934">
                  <c:v>32.23</c:v>
                </c:pt>
                <c:pt idx="1935">
                  <c:v>32.25</c:v>
                </c:pt>
                <c:pt idx="1936">
                  <c:v>32.27</c:v>
                </c:pt>
                <c:pt idx="1937">
                  <c:v>32.28</c:v>
                </c:pt>
                <c:pt idx="1938">
                  <c:v>32.30</c:v>
                </c:pt>
                <c:pt idx="1939">
                  <c:v>32.32</c:v>
                </c:pt>
                <c:pt idx="1940">
                  <c:v>32.33</c:v>
                </c:pt>
                <c:pt idx="1941">
                  <c:v>32.35</c:v>
                </c:pt>
                <c:pt idx="1942">
                  <c:v>32.37</c:v>
                </c:pt>
                <c:pt idx="1943">
                  <c:v>32.38</c:v>
                </c:pt>
                <c:pt idx="1944">
                  <c:v>32.40</c:v>
                </c:pt>
                <c:pt idx="1945">
                  <c:v>32.42</c:v>
                </c:pt>
                <c:pt idx="1946">
                  <c:v>32.43</c:v>
                </c:pt>
                <c:pt idx="1947">
                  <c:v>32.45</c:v>
                </c:pt>
                <c:pt idx="1948">
                  <c:v>32.47</c:v>
                </c:pt>
                <c:pt idx="1949">
                  <c:v>32.48</c:v>
                </c:pt>
                <c:pt idx="1950">
                  <c:v>32.50</c:v>
                </c:pt>
                <c:pt idx="1951">
                  <c:v>32.52</c:v>
                </c:pt>
                <c:pt idx="1952">
                  <c:v>32.53</c:v>
                </c:pt>
                <c:pt idx="1953">
                  <c:v>32.55</c:v>
                </c:pt>
                <c:pt idx="1954">
                  <c:v>32.57</c:v>
                </c:pt>
                <c:pt idx="1955">
                  <c:v>32.58</c:v>
                </c:pt>
                <c:pt idx="1956">
                  <c:v>32.60</c:v>
                </c:pt>
                <c:pt idx="1957">
                  <c:v>32.62</c:v>
                </c:pt>
                <c:pt idx="1958">
                  <c:v>32.63</c:v>
                </c:pt>
                <c:pt idx="1959">
                  <c:v>32.65</c:v>
                </c:pt>
                <c:pt idx="1960">
                  <c:v>32.67</c:v>
                </c:pt>
                <c:pt idx="1961">
                  <c:v>32.68</c:v>
                </c:pt>
                <c:pt idx="1962">
                  <c:v>32.70</c:v>
                </c:pt>
                <c:pt idx="1963">
                  <c:v>32.72</c:v>
                </c:pt>
                <c:pt idx="1964">
                  <c:v>32.73</c:v>
                </c:pt>
                <c:pt idx="1965">
                  <c:v>32.75</c:v>
                </c:pt>
                <c:pt idx="1966">
                  <c:v>32.77</c:v>
                </c:pt>
                <c:pt idx="1967">
                  <c:v>32.78</c:v>
                </c:pt>
                <c:pt idx="1968">
                  <c:v>32.80</c:v>
                </c:pt>
                <c:pt idx="1969">
                  <c:v>32.82</c:v>
                </c:pt>
                <c:pt idx="1970">
                  <c:v>32.83</c:v>
                </c:pt>
                <c:pt idx="1971">
                  <c:v>32.85</c:v>
                </c:pt>
                <c:pt idx="1972">
                  <c:v>32.87</c:v>
                </c:pt>
                <c:pt idx="1973">
                  <c:v>32.88</c:v>
                </c:pt>
                <c:pt idx="1974">
                  <c:v>32.90</c:v>
                </c:pt>
                <c:pt idx="1975">
                  <c:v>32.92</c:v>
                </c:pt>
                <c:pt idx="1976">
                  <c:v>32.93</c:v>
                </c:pt>
                <c:pt idx="1977">
                  <c:v>32.95</c:v>
                </c:pt>
                <c:pt idx="1978">
                  <c:v>32.97</c:v>
                </c:pt>
                <c:pt idx="1979">
                  <c:v>32.98</c:v>
                </c:pt>
                <c:pt idx="1980">
                  <c:v>33.00</c:v>
                </c:pt>
                <c:pt idx="1981">
                  <c:v>33.02</c:v>
                </c:pt>
                <c:pt idx="1982">
                  <c:v>33.03</c:v>
                </c:pt>
                <c:pt idx="1983">
                  <c:v>33.05</c:v>
                </c:pt>
                <c:pt idx="1984">
                  <c:v>33.07</c:v>
                </c:pt>
                <c:pt idx="1985">
                  <c:v>33.08</c:v>
                </c:pt>
                <c:pt idx="1986">
                  <c:v>33.10</c:v>
                </c:pt>
                <c:pt idx="1987">
                  <c:v>33.12</c:v>
                </c:pt>
                <c:pt idx="1988">
                  <c:v>33.13</c:v>
                </c:pt>
                <c:pt idx="1989">
                  <c:v>33.15</c:v>
                </c:pt>
                <c:pt idx="1990">
                  <c:v>33.17</c:v>
                </c:pt>
                <c:pt idx="1991">
                  <c:v>33.18</c:v>
                </c:pt>
                <c:pt idx="1992">
                  <c:v>33.20</c:v>
                </c:pt>
                <c:pt idx="1993">
                  <c:v>33.22</c:v>
                </c:pt>
                <c:pt idx="1994">
                  <c:v>33.23</c:v>
                </c:pt>
                <c:pt idx="1995">
                  <c:v>33.25</c:v>
                </c:pt>
                <c:pt idx="1996">
                  <c:v>33.27</c:v>
                </c:pt>
                <c:pt idx="1997">
                  <c:v>33.28</c:v>
                </c:pt>
                <c:pt idx="1998">
                  <c:v>33.30</c:v>
                </c:pt>
                <c:pt idx="1999">
                  <c:v>33.32</c:v>
                </c:pt>
                <c:pt idx="2000">
                  <c:v>33.33</c:v>
                </c:pt>
                <c:pt idx="2001">
                  <c:v>33.35</c:v>
                </c:pt>
                <c:pt idx="2002">
                  <c:v>33.37</c:v>
                </c:pt>
                <c:pt idx="2003">
                  <c:v>33.38</c:v>
                </c:pt>
                <c:pt idx="2004">
                  <c:v>33.40</c:v>
                </c:pt>
                <c:pt idx="2005">
                  <c:v>33.42</c:v>
                </c:pt>
                <c:pt idx="2006">
                  <c:v>33.43</c:v>
                </c:pt>
                <c:pt idx="2007">
                  <c:v>33.45</c:v>
                </c:pt>
                <c:pt idx="2008">
                  <c:v>33.47</c:v>
                </c:pt>
                <c:pt idx="2009">
                  <c:v>33.48</c:v>
                </c:pt>
                <c:pt idx="2010">
                  <c:v>33.50</c:v>
                </c:pt>
                <c:pt idx="2011">
                  <c:v>33.52</c:v>
                </c:pt>
                <c:pt idx="2012">
                  <c:v>33.53</c:v>
                </c:pt>
                <c:pt idx="2013">
                  <c:v>33.55</c:v>
                </c:pt>
                <c:pt idx="2014">
                  <c:v>33.57</c:v>
                </c:pt>
                <c:pt idx="2015">
                  <c:v>33.58</c:v>
                </c:pt>
                <c:pt idx="2016">
                  <c:v>33.60</c:v>
                </c:pt>
                <c:pt idx="2017">
                  <c:v>33.62</c:v>
                </c:pt>
                <c:pt idx="2018">
                  <c:v>33.63</c:v>
                </c:pt>
                <c:pt idx="2019">
                  <c:v>33.65</c:v>
                </c:pt>
                <c:pt idx="2020">
                  <c:v>33.67</c:v>
                </c:pt>
                <c:pt idx="2021">
                  <c:v>33.68</c:v>
                </c:pt>
                <c:pt idx="2022">
                  <c:v>33.70</c:v>
                </c:pt>
                <c:pt idx="2023">
                  <c:v>33.72</c:v>
                </c:pt>
                <c:pt idx="2024">
                  <c:v>33.73</c:v>
                </c:pt>
                <c:pt idx="2025">
                  <c:v>33.75</c:v>
                </c:pt>
                <c:pt idx="2026">
                  <c:v>33.77</c:v>
                </c:pt>
                <c:pt idx="2027">
                  <c:v>33.78</c:v>
                </c:pt>
                <c:pt idx="2028">
                  <c:v>33.80</c:v>
                </c:pt>
                <c:pt idx="2029">
                  <c:v>33.82</c:v>
                </c:pt>
                <c:pt idx="2030">
                  <c:v>33.83</c:v>
                </c:pt>
                <c:pt idx="2031">
                  <c:v>33.85</c:v>
                </c:pt>
                <c:pt idx="2032">
                  <c:v>33.87</c:v>
                </c:pt>
                <c:pt idx="2033">
                  <c:v>33.88</c:v>
                </c:pt>
                <c:pt idx="2034">
                  <c:v>33.90</c:v>
                </c:pt>
                <c:pt idx="2035">
                  <c:v>33.92</c:v>
                </c:pt>
                <c:pt idx="2036">
                  <c:v>33.93</c:v>
                </c:pt>
                <c:pt idx="2037">
                  <c:v>33.95</c:v>
                </c:pt>
                <c:pt idx="2038">
                  <c:v>33.97</c:v>
                </c:pt>
                <c:pt idx="2039">
                  <c:v>33.98</c:v>
                </c:pt>
                <c:pt idx="2040">
                  <c:v>34.00</c:v>
                </c:pt>
                <c:pt idx="2041">
                  <c:v>34.02</c:v>
                </c:pt>
                <c:pt idx="2042">
                  <c:v>34.03</c:v>
                </c:pt>
                <c:pt idx="2043">
                  <c:v>34.05</c:v>
                </c:pt>
                <c:pt idx="2044">
                  <c:v>34.07</c:v>
                </c:pt>
                <c:pt idx="2045">
                  <c:v>34.08</c:v>
                </c:pt>
                <c:pt idx="2046">
                  <c:v>34.10</c:v>
                </c:pt>
                <c:pt idx="2047">
                  <c:v>34.12</c:v>
                </c:pt>
                <c:pt idx="2048">
                  <c:v>34.13</c:v>
                </c:pt>
                <c:pt idx="2049">
                  <c:v>34.15</c:v>
                </c:pt>
                <c:pt idx="2050">
                  <c:v>34.17</c:v>
                </c:pt>
                <c:pt idx="2051">
                  <c:v>34.18</c:v>
                </c:pt>
                <c:pt idx="2052">
                  <c:v>34.20</c:v>
                </c:pt>
                <c:pt idx="2053">
                  <c:v>34.22</c:v>
                </c:pt>
                <c:pt idx="2054">
                  <c:v>34.23</c:v>
                </c:pt>
                <c:pt idx="2055">
                  <c:v>34.25</c:v>
                </c:pt>
                <c:pt idx="2056">
                  <c:v>34.27</c:v>
                </c:pt>
                <c:pt idx="2057">
                  <c:v>34.28</c:v>
                </c:pt>
                <c:pt idx="2058">
                  <c:v>34.30</c:v>
                </c:pt>
                <c:pt idx="2059">
                  <c:v>34.32</c:v>
                </c:pt>
                <c:pt idx="2060">
                  <c:v>34.33</c:v>
                </c:pt>
                <c:pt idx="2061">
                  <c:v>34.35</c:v>
                </c:pt>
                <c:pt idx="2062">
                  <c:v>34.37</c:v>
                </c:pt>
                <c:pt idx="2063">
                  <c:v>34.38</c:v>
                </c:pt>
                <c:pt idx="2064">
                  <c:v>34.40</c:v>
                </c:pt>
                <c:pt idx="2065">
                  <c:v>34.42</c:v>
                </c:pt>
                <c:pt idx="2066">
                  <c:v>34.43</c:v>
                </c:pt>
                <c:pt idx="2067">
                  <c:v>34.45</c:v>
                </c:pt>
                <c:pt idx="2068">
                  <c:v>34.47</c:v>
                </c:pt>
                <c:pt idx="2069">
                  <c:v>34.48</c:v>
                </c:pt>
                <c:pt idx="2070">
                  <c:v>34.50</c:v>
                </c:pt>
                <c:pt idx="2071">
                  <c:v>34.52</c:v>
                </c:pt>
                <c:pt idx="2072">
                  <c:v>34.53</c:v>
                </c:pt>
                <c:pt idx="2073">
                  <c:v>34.55</c:v>
                </c:pt>
                <c:pt idx="2074">
                  <c:v>34.57</c:v>
                </c:pt>
                <c:pt idx="2075">
                  <c:v>34.58</c:v>
                </c:pt>
                <c:pt idx="2076">
                  <c:v>34.60</c:v>
                </c:pt>
                <c:pt idx="2077">
                  <c:v>34.62</c:v>
                </c:pt>
                <c:pt idx="2078">
                  <c:v>34.63</c:v>
                </c:pt>
                <c:pt idx="2079">
                  <c:v>34.65</c:v>
                </c:pt>
                <c:pt idx="2080">
                  <c:v>34.67</c:v>
                </c:pt>
                <c:pt idx="2081">
                  <c:v>34.68</c:v>
                </c:pt>
                <c:pt idx="2082">
                  <c:v>34.70</c:v>
                </c:pt>
                <c:pt idx="2083">
                  <c:v>34.72</c:v>
                </c:pt>
                <c:pt idx="2084">
                  <c:v>34.73</c:v>
                </c:pt>
                <c:pt idx="2085">
                  <c:v>34.75</c:v>
                </c:pt>
                <c:pt idx="2086">
                  <c:v>34.77</c:v>
                </c:pt>
                <c:pt idx="2087">
                  <c:v>34.78</c:v>
                </c:pt>
                <c:pt idx="2088">
                  <c:v>34.80</c:v>
                </c:pt>
                <c:pt idx="2089">
                  <c:v>34.82</c:v>
                </c:pt>
                <c:pt idx="2090">
                  <c:v>34.83</c:v>
                </c:pt>
                <c:pt idx="2091">
                  <c:v>34.85</c:v>
                </c:pt>
                <c:pt idx="2092">
                  <c:v>34.87</c:v>
                </c:pt>
                <c:pt idx="2093">
                  <c:v>34.88</c:v>
                </c:pt>
                <c:pt idx="2094">
                  <c:v>34.90</c:v>
                </c:pt>
                <c:pt idx="2095">
                  <c:v>34.92</c:v>
                </c:pt>
                <c:pt idx="2096">
                  <c:v>34.93</c:v>
                </c:pt>
                <c:pt idx="2097">
                  <c:v>34.95</c:v>
                </c:pt>
                <c:pt idx="2098">
                  <c:v>34.97</c:v>
                </c:pt>
                <c:pt idx="2099">
                  <c:v>34.98</c:v>
                </c:pt>
                <c:pt idx="2100">
                  <c:v>35.00</c:v>
                </c:pt>
                <c:pt idx="2101">
                  <c:v>35.02</c:v>
                </c:pt>
                <c:pt idx="2102">
                  <c:v>35.03</c:v>
                </c:pt>
                <c:pt idx="2103">
                  <c:v>35.05</c:v>
                </c:pt>
                <c:pt idx="2104">
                  <c:v>35.07</c:v>
                </c:pt>
                <c:pt idx="2105">
                  <c:v>35.08</c:v>
                </c:pt>
                <c:pt idx="2106">
                  <c:v>35.10</c:v>
                </c:pt>
                <c:pt idx="2107">
                  <c:v>35.12</c:v>
                </c:pt>
                <c:pt idx="2108">
                  <c:v>35.13</c:v>
                </c:pt>
                <c:pt idx="2109">
                  <c:v>35.15</c:v>
                </c:pt>
                <c:pt idx="2110">
                  <c:v>35.17</c:v>
                </c:pt>
                <c:pt idx="2111">
                  <c:v>35.18</c:v>
                </c:pt>
                <c:pt idx="2112">
                  <c:v>35.20</c:v>
                </c:pt>
                <c:pt idx="2113">
                  <c:v>35.22</c:v>
                </c:pt>
                <c:pt idx="2114">
                  <c:v>35.23</c:v>
                </c:pt>
                <c:pt idx="2115">
                  <c:v>35.25</c:v>
                </c:pt>
                <c:pt idx="2116">
                  <c:v>35.27</c:v>
                </c:pt>
                <c:pt idx="2117">
                  <c:v>35.28</c:v>
                </c:pt>
                <c:pt idx="2118">
                  <c:v>35.30</c:v>
                </c:pt>
                <c:pt idx="2119">
                  <c:v>35.32</c:v>
                </c:pt>
                <c:pt idx="2120">
                  <c:v>35.33</c:v>
                </c:pt>
                <c:pt idx="2121">
                  <c:v>35.35</c:v>
                </c:pt>
                <c:pt idx="2122">
                  <c:v>35.37</c:v>
                </c:pt>
                <c:pt idx="2123">
                  <c:v>35.38</c:v>
                </c:pt>
                <c:pt idx="2124">
                  <c:v>35.40</c:v>
                </c:pt>
                <c:pt idx="2125">
                  <c:v>35.42</c:v>
                </c:pt>
                <c:pt idx="2126">
                  <c:v>35.43</c:v>
                </c:pt>
                <c:pt idx="2127">
                  <c:v>35.45</c:v>
                </c:pt>
                <c:pt idx="2128">
                  <c:v>35.47</c:v>
                </c:pt>
                <c:pt idx="2129">
                  <c:v>35.48</c:v>
                </c:pt>
                <c:pt idx="2130">
                  <c:v>35.50</c:v>
                </c:pt>
                <c:pt idx="2131">
                  <c:v>35.52</c:v>
                </c:pt>
                <c:pt idx="2132">
                  <c:v>35.53</c:v>
                </c:pt>
                <c:pt idx="2133">
                  <c:v>35.55</c:v>
                </c:pt>
                <c:pt idx="2134">
                  <c:v>35.57</c:v>
                </c:pt>
                <c:pt idx="2135">
                  <c:v>35.58</c:v>
                </c:pt>
                <c:pt idx="2136">
                  <c:v>35.60</c:v>
                </c:pt>
                <c:pt idx="2137">
                  <c:v>35.62</c:v>
                </c:pt>
                <c:pt idx="2138">
                  <c:v>35.63</c:v>
                </c:pt>
                <c:pt idx="2139">
                  <c:v>35.65</c:v>
                </c:pt>
                <c:pt idx="2140">
                  <c:v>35.67</c:v>
                </c:pt>
                <c:pt idx="2141">
                  <c:v>35.68</c:v>
                </c:pt>
                <c:pt idx="2142">
                  <c:v>35.70</c:v>
                </c:pt>
                <c:pt idx="2143">
                  <c:v>35.72</c:v>
                </c:pt>
                <c:pt idx="2144">
                  <c:v>35.73</c:v>
                </c:pt>
                <c:pt idx="2145">
                  <c:v>35.75</c:v>
                </c:pt>
                <c:pt idx="2146">
                  <c:v>35.77</c:v>
                </c:pt>
                <c:pt idx="2147">
                  <c:v>35.78</c:v>
                </c:pt>
                <c:pt idx="2148">
                  <c:v>35.80</c:v>
                </c:pt>
                <c:pt idx="2149">
                  <c:v>35.82</c:v>
                </c:pt>
                <c:pt idx="2150">
                  <c:v>35.83</c:v>
                </c:pt>
                <c:pt idx="2151">
                  <c:v>35.85</c:v>
                </c:pt>
                <c:pt idx="2152">
                  <c:v>35.87</c:v>
                </c:pt>
                <c:pt idx="2153">
                  <c:v>35.88</c:v>
                </c:pt>
                <c:pt idx="2154">
                  <c:v>35.90</c:v>
                </c:pt>
                <c:pt idx="2155">
                  <c:v>35.92</c:v>
                </c:pt>
                <c:pt idx="2156">
                  <c:v>35.93</c:v>
                </c:pt>
                <c:pt idx="2157">
                  <c:v>35.95</c:v>
                </c:pt>
                <c:pt idx="2158">
                  <c:v>35.97</c:v>
                </c:pt>
                <c:pt idx="2159">
                  <c:v>35.98</c:v>
                </c:pt>
                <c:pt idx="2160">
                  <c:v>36.00</c:v>
                </c:pt>
                <c:pt idx="2161">
                  <c:v>36.02</c:v>
                </c:pt>
                <c:pt idx="2162">
                  <c:v>36.03</c:v>
                </c:pt>
                <c:pt idx="2163">
                  <c:v>36.05</c:v>
                </c:pt>
                <c:pt idx="2164">
                  <c:v>36.07</c:v>
                </c:pt>
                <c:pt idx="2165">
                  <c:v>36.08</c:v>
                </c:pt>
                <c:pt idx="2166">
                  <c:v>36.10</c:v>
                </c:pt>
                <c:pt idx="2167">
                  <c:v>36.12</c:v>
                </c:pt>
                <c:pt idx="2168">
                  <c:v>36.13</c:v>
                </c:pt>
                <c:pt idx="2169">
                  <c:v>36.15</c:v>
                </c:pt>
                <c:pt idx="2170">
                  <c:v>36.17</c:v>
                </c:pt>
                <c:pt idx="2171">
                  <c:v>36.18</c:v>
                </c:pt>
                <c:pt idx="2172">
                  <c:v>36.20</c:v>
                </c:pt>
                <c:pt idx="2173">
                  <c:v>36.22</c:v>
                </c:pt>
                <c:pt idx="2174">
                  <c:v>36.23</c:v>
                </c:pt>
                <c:pt idx="2175">
                  <c:v>36.25</c:v>
                </c:pt>
                <c:pt idx="2176">
                  <c:v>36.27</c:v>
                </c:pt>
                <c:pt idx="2177">
                  <c:v>36.28</c:v>
                </c:pt>
                <c:pt idx="2178">
                  <c:v>36.30</c:v>
                </c:pt>
                <c:pt idx="2179">
                  <c:v>36.32</c:v>
                </c:pt>
                <c:pt idx="2180">
                  <c:v>36.33</c:v>
                </c:pt>
                <c:pt idx="2181">
                  <c:v>36.35</c:v>
                </c:pt>
                <c:pt idx="2182">
                  <c:v>36.37</c:v>
                </c:pt>
                <c:pt idx="2183">
                  <c:v>36.38</c:v>
                </c:pt>
                <c:pt idx="2184">
                  <c:v>36.40</c:v>
                </c:pt>
                <c:pt idx="2185">
                  <c:v>36.42</c:v>
                </c:pt>
                <c:pt idx="2186">
                  <c:v>36.43</c:v>
                </c:pt>
                <c:pt idx="2187">
                  <c:v>36.45</c:v>
                </c:pt>
                <c:pt idx="2188">
                  <c:v>36.47</c:v>
                </c:pt>
                <c:pt idx="2189">
                  <c:v>36.48</c:v>
                </c:pt>
                <c:pt idx="2190">
                  <c:v>36.50</c:v>
                </c:pt>
                <c:pt idx="2191">
                  <c:v>36.52</c:v>
                </c:pt>
                <c:pt idx="2192">
                  <c:v>36.53</c:v>
                </c:pt>
                <c:pt idx="2193">
                  <c:v>36.55</c:v>
                </c:pt>
                <c:pt idx="2194">
                  <c:v>36.57</c:v>
                </c:pt>
                <c:pt idx="2195">
                  <c:v>36.58</c:v>
                </c:pt>
                <c:pt idx="2196">
                  <c:v>36.60</c:v>
                </c:pt>
                <c:pt idx="2197">
                  <c:v>36.62</c:v>
                </c:pt>
                <c:pt idx="2198">
                  <c:v>36.63</c:v>
                </c:pt>
                <c:pt idx="2199">
                  <c:v>36.65</c:v>
                </c:pt>
                <c:pt idx="2200">
                  <c:v>36.67</c:v>
                </c:pt>
                <c:pt idx="2201">
                  <c:v>36.68</c:v>
                </c:pt>
                <c:pt idx="2202">
                  <c:v>36.70</c:v>
                </c:pt>
                <c:pt idx="2203">
                  <c:v>36.72</c:v>
                </c:pt>
                <c:pt idx="2204">
                  <c:v>36.73</c:v>
                </c:pt>
                <c:pt idx="2205">
                  <c:v>36.75</c:v>
                </c:pt>
                <c:pt idx="2206">
                  <c:v>36.77</c:v>
                </c:pt>
                <c:pt idx="2207">
                  <c:v>36.78</c:v>
                </c:pt>
                <c:pt idx="2208">
                  <c:v>36.80</c:v>
                </c:pt>
                <c:pt idx="2209">
                  <c:v>36.82</c:v>
                </c:pt>
                <c:pt idx="2210">
                  <c:v>36.83</c:v>
                </c:pt>
                <c:pt idx="2211">
                  <c:v>36.85</c:v>
                </c:pt>
                <c:pt idx="2212">
                  <c:v>36.87</c:v>
                </c:pt>
                <c:pt idx="2213">
                  <c:v>36.88</c:v>
                </c:pt>
                <c:pt idx="2214">
                  <c:v>36.90</c:v>
                </c:pt>
                <c:pt idx="2215">
                  <c:v>36.92</c:v>
                </c:pt>
                <c:pt idx="2216">
                  <c:v>36.93</c:v>
                </c:pt>
                <c:pt idx="2217">
                  <c:v>36.95</c:v>
                </c:pt>
                <c:pt idx="2218">
                  <c:v>36.97</c:v>
                </c:pt>
                <c:pt idx="2219">
                  <c:v>36.98</c:v>
                </c:pt>
                <c:pt idx="2220">
                  <c:v>37.00</c:v>
                </c:pt>
                <c:pt idx="2221">
                  <c:v>37.02</c:v>
                </c:pt>
                <c:pt idx="2222">
                  <c:v>37.03</c:v>
                </c:pt>
                <c:pt idx="2223">
                  <c:v>37.05</c:v>
                </c:pt>
                <c:pt idx="2224">
                  <c:v>37.07</c:v>
                </c:pt>
                <c:pt idx="2225">
                  <c:v>37.08</c:v>
                </c:pt>
                <c:pt idx="2226">
                  <c:v>37.10</c:v>
                </c:pt>
                <c:pt idx="2227">
                  <c:v>37.12</c:v>
                </c:pt>
                <c:pt idx="2228">
                  <c:v>37.13</c:v>
                </c:pt>
                <c:pt idx="2229">
                  <c:v>37.15</c:v>
                </c:pt>
                <c:pt idx="2230">
                  <c:v>37.17</c:v>
                </c:pt>
                <c:pt idx="2231">
                  <c:v>37.18</c:v>
                </c:pt>
                <c:pt idx="2232">
                  <c:v>37.20</c:v>
                </c:pt>
                <c:pt idx="2233">
                  <c:v>37.22</c:v>
                </c:pt>
                <c:pt idx="2234">
                  <c:v>37.23</c:v>
                </c:pt>
                <c:pt idx="2235">
                  <c:v>37.25</c:v>
                </c:pt>
                <c:pt idx="2236">
                  <c:v>37.27</c:v>
                </c:pt>
                <c:pt idx="2237">
                  <c:v>37.28</c:v>
                </c:pt>
                <c:pt idx="2238">
                  <c:v>37.30</c:v>
                </c:pt>
                <c:pt idx="2239">
                  <c:v>37.32</c:v>
                </c:pt>
                <c:pt idx="2240">
                  <c:v>37.33</c:v>
                </c:pt>
                <c:pt idx="2241">
                  <c:v>37.35</c:v>
                </c:pt>
                <c:pt idx="2242">
                  <c:v>37.37</c:v>
                </c:pt>
                <c:pt idx="2243">
                  <c:v>37.38</c:v>
                </c:pt>
                <c:pt idx="2244">
                  <c:v>37.40</c:v>
                </c:pt>
                <c:pt idx="2245">
                  <c:v>37.42</c:v>
                </c:pt>
                <c:pt idx="2246">
                  <c:v>37.43</c:v>
                </c:pt>
                <c:pt idx="2247">
                  <c:v>37.45</c:v>
                </c:pt>
                <c:pt idx="2248">
                  <c:v>37.47</c:v>
                </c:pt>
                <c:pt idx="2249">
                  <c:v>37.48</c:v>
                </c:pt>
                <c:pt idx="2250">
                  <c:v>37.50</c:v>
                </c:pt>
                <c:pt idx="2251">
                  <c:v>37.52</c:v>
                </c:pt>
                <c:pt idx="2252">
                  <c:v>37.53</c:v>
                </c:pt>
                <c:pt idx="2253">
                  <c:v>37.55</c:v>
                </c:pt>
                <c:pt idx="2254">
                  <c:v>37.57</c:v>
                </c:pt>
                <c:pt idx="2255">
                  <c:v>37.58</c:v>
                </c:pt>
                <c:pt idx="2256">
                  <c:v>37.60</c:v>
                </c:pt>
                <c:pt idx="2257">
                  <c:v>37.62</c:v>
                </c:pt>
                <c:pt idx="2258">
                  <c:v>37.63</c:v>
                </c:pt>
                <c:pt idx="2259">
                  <c:v>37.65</c:v>
                </c:pt>
                <c:pt idx="2260">
                  <c:v>37.67</c:v>
                </c:pt>
                <c:pt idx="2261">
                  <c:v>37.68</c:v>
                </c:pt>
                <c:pt idx="2262">
                  <c:v>37.70</c:v>
                </c:pt>
                <c:pt idx="2263">
                  <c:v>37.72</c:v>
                </c:pt>
                <c:pt idx="2264">
                  <c:v>37.73</c:v>
                </c:pt>
                <c:pt idx="2265">
                  <c:v>37.75</c:v>
                </c:pt>
                <c:pt idx="2266">
                  <c:v>37.77</c:v>
                </c:pt>
                <c:pt idx="2267">
                  <c:v>37.78</c:v>
                </c:pt>
                <c:pt idx="2268">
                  <c:v>37.80</c:v>
                </c:pt>
                <c:pt idx="2269">
                  <c:v>37.82</c:v>
                </c:pt>
                <c:pt idx="2270">
                  <c:v>37.83</c:v>
                </c:pt>
                <c:pt idx="2271">
                  <c:v>37.85</c:v>
                </c:pt>
                <c:pt idx="2272">
                  <c:v>37.87</c:v>
                </c:pt>
                <c:pt idx="2273">
                  <c:v>37.88</c:v>
                </c:pt>
                <c:pt idx="2274">
                  <c:v>37.90</c:v>
                </c:pt>
                <c:pt idx="2275">
                  <c:v>37.92</c:v>
                </c:pt>
                <c:pt idx="2276">
                  <c:v>37.93</c:v>
                </c:pt>
                <c:pt idx="2277">
                  <c:v>37.95</c:v>
                </c:pt>
                <c:pt idx="2278">
                  <c:v>37.97</c:v>
                </c:pt>
                <c:pt idx="2279">
                  <c:v>37.98</c:v>
                </c:pt>
                <c:pt idx="2280">
                  <c:v>38.00</c:v>
                </c:pt>
                <c:pt idx="2281">
                  <c:v>38.02</c:v>
                </c:pt>
                <c:pt idx="2282">
                  <c:v>38.03</c:v>
                </c:pt>
                <c:pt idx="2283">
                  <c:v>38.05</c:v>
                </c:pt>
                <c:pt idx="2284">
                  <c:v>38.07</c:v>
                </c:pt>
                <c:pt idx="2285">
                  <c:v>38.08</c:v>
                </c:pt>
                <c:pt idx="2286">
                  <c:v>38.10</c:v>
                </c:pt>
                <c:pt idx="2287">
                  <c:v>38.12</c:v>
                </c:pt>
                <c:pt idx="2288">
                  <c:v>38.13</c:v>
                </c:pt>
                <c:pt idx="2289">
                  <c:v>38.15</c:v>
                </c:pt>
                <c:pt idx="2290">
                  <c:v>38.17</c:v>
                </c:pt>
                <c:pt idx="2291">
                  <c:v>38.18</c:v>
                </c:pt>
                <c:pt idx="2292">
                  <c:v>38.20</c:v>
                </c:pt>
                <c:pt idx="2293">
                  <c:v>38.22</c:v>
                </c:pt>
                <c:pt idx="2294">
                  <c:v>38.23</c:v>
                </c:pt>
                <c:pt idx="2295">
                  <c:v>38.25</c:v>
                </c:pt>
                <c:pt idx="2296">
                  <c:v>38.27</c:v>
                </c:pt>
                <c:pt idx="2297">
                  <c:v>38.28</c:v>
                </c:pt>
                <c:pt idx="2298">
                  <c:v>38.30</c:v>
                </c:pt>
                <c:pt idx="2299">
                  <c:v>38.32</c:v>
                </c:pt>
                <c:pt idx="2300">
                  <c:v>38.33</c:v>
                </c:pt>
                <c:pt idx="2301">
                  <c:v>38.35</c:v>
                </c:pt>
                <c:pt idx="2302">
                  <c:v>38.37</c:v>
                </c:pt>
                <c:pt idx="2303">
                  <c:v>38.38</c:v>
                </c:pt>
                <c:pt idx="2304">
                  <c:v>38.40</c:v>
                </c:pt>
                <c:pt idx="2305">
                  <c:v>38.42</c:v>
                </c:pt>
                <c:pt idx="2306">
                  <c:v>38.43</c:v>
                </c:pt>
                <c:pt idx="2307">
                  <c:v>38.45</c:v>
                </c:pt>
                <c:pt idx="2308">
                  <c:v>38.47</c:v>
                </c:pt>
                <c:pt idx="2309">
                  <c:v>38.48</c:v>
                </c:pt>
                <c:pt idx="2310">
                  <c:v>38.50</c:v>
                </c:pt>
                <c:pt idx="2311">
                  <c:v>38.52</c:v>
                </c:pt>
                <c:pt idx="2312">
                  <c:v>38.53</c:v>
                </c:pt>
                <c:pt idx="2313">
                  <c:v>38.55</c:v>
                </c:pt>
                <c:pt idx="2314">
                  <c:v>38.57</c:v>
                </c:pt>
                <c:pt idx="2315">
                  <c:v>38.58</c:v>
                </c:pt>
                <c:pt idx="2316">
                  <c:v>38.60</c:v>
                </c:pt>
                <c:pt idx="2317">
                  <c:v>38.62</c:v>
                </c:pt>
                <c:pt idx="2318">
                  <c:v>38.63</c:v>
                </c:pt>
                <c:pt idx="2319">
                  <c:v>38.65</c:v>
                </c:pt>
                <c:pt idx="2320">
                  <c:v>38.67</c:v>
                </c:pt>
                <c:pt idx="2321">
                  <c:v>38.68</c:v>
                </c:pt>
                <c:pt idx="2322">
                  <c:v>38.70</c:v>
                </c:pt>
                <c:pt idx="2323">
                  <c:v>38.72</c:v>
                </c:pt>
                <c:pt idx="2324">
                  <c:v>38.73</c:v>
                </c:pt>
                <c:pt idx="2325">
                  <c:v>38.75</c:v>
                </c:pt>
                <c:pt idx="2326">
                  <c:v>38.77</c:v>
                </c:pt>
                <c:pt idx="2327">
                  <c:v>38.78</c:v>
                </c:pt>
                <c:pt idx="2328">
                  <c:v>38.80</c:v>
                </c:pt>
                <c:pt idx="2329">
                  <c:v>38.82</c:v>
                </c:pt>
                <c:pt idx="2330">
                  <c:v>38.83</c:v>
                </c:pt>
                <c:pt idx="2331">
                  <c:v>38.85</c:v>
                </c:pt>
                <c:pt idx="2332">
                  <c:v>38.87</c:v>
                </c:pt>
                <c:pt idx="2333">
                  <c:v>38.88</c:v>
                </c:pt>
                <c:pt idx="2334">
                  <c:v>38.90</c:v>
                </c:pt>
                <c:pt idx="2335">
                  <c:v>38.92</c:v>
                </c:pt>
                <c:pt idx="2336">
                  <c:v>38.93</c:v>
                </c:pt>
                <c:pt idx="2337">
                  <c:v>38.95</c:v>
                </c:pt>
                <c:pt idx="2338">
                  <c:v>38.97</c:v>
                </c:pt>
                <c:pt idx="2339">
                  <c:v>38.98</c:v>
                </c:pt>
                <c:pt idx="2340">
                  <c:v>39.00</c:v>
                </c:pt>
                <c:pt idx="2341">
                  <c:v>39.02</c:v>
                </c:pt>
                <c:pt idx="2342">
                  <c:v>39.03</c:v>
                </c:pt>
                <c:pt idx="2343">
                  <c:v>39.05</c:v>
                </c:pt>
                <c:pt idx="2344">
                  <c:v>39.07</c:v>
                </c:pt>
                <c:pt idx="2345">
                  <c:v>39.08</c:v>
                </c:pt>
                <c:pt idx="2346">
                  <c:v>39.10</c:v>
                </c:pt>
                <c:pt idx="2347">
                  <c:v>39.12</c:v>
                </c:pt>
                <c:pt idx="2348">
                  <c:v>39.13</c:v>
                </c:pt>
                <c:pt idx="2349">
                  <c:v>39.15</c:v>
                </c:pt>
                <c:pt idx="2350">
                  <c:v>39.17</c:v>
                </c:pt>
                <c:pt idx="2351">
                  <c:v>39.18</c:v>
                </c:pt>
                <c:pt idx="2352">
                  <c:v>39.20</c:v>
                </c:pt>
                <c:pt idx="2353">
                  <c:v>39.22</c:v>
                </c:pt>
                <c:pt idx="2354">
                  <c:v>39.23</c:v>
                </c:pt>
                <c:pt idx="2355">
                  <c:v>39.25</c:v>
                </c:pt>
                <c:pt idx="2356">
                  <c:v>39.27</c:v>
                </c:pt>
                <c:pt idx="2357">
                  <c:v>39.28</c:v>
                </c:pt>
                <c:pt idx="2358">
                  <c:v>39.30</c:v>
                </c:pt>
                <c:pt idx="2359">
                  <c:v>39.32</c:v>
                </c:pt>
                <c:pt idx="2360">
                  <c:v>39.33</c:v>
                </c:pt>
                <c:pt idx="2361">
                  <c:v>39.35</c:v>
                </c:pt>
                <c:pt idx="2362">
                  <c:v>39.37</c:v>
                </c:pt>
                <c:pt idx="2363">
                  <c:v>39.38</c:v>
                </c:pt>
                <c:pt idx="2364">
                  <c:v>39.40</c:v>
                </c:pt>
                <c:pt idx="2365">
                  <c:v>39.42</c:v>
                </c:pt>
                <c:pt idx="2366">
                  <c:v>39.43</c:v>
                </c:pt>
                <c:pt idx="2367">
                  <c:v>39.45</c:v>
                </c:pt>
                <c:pt idx="2368">
                  <c:v>39.47</c:v>
                </c:pt>
                <c:pt idx="2369">
                  <c:v>39.48</c:v>
                </c:pt>
                <c:pt idx="2370">
                  <c:v>39.50</c:v>
                </c:pt>
                <c:pt idx="2371">
                  <c:v>39.52</c:v>
                </c:pt>
                <c:pt idx="2372">
                  <c:v>39.53</c:v>
                </c:pt>
                <c:pt idx="2373">
                  <c:v>39.55</c:v>
                </c:pt>
                <c:pt idx="2374">
                  <c:v>39.57</c:v>
                </c:pt>
                <c:pt idx="2375">
                  <c:v>39.58</c:v>
                </c:pt>
                <c:pt idx="2376">
                  <c:v>39.60</c:v>
                </c:pt>
                <c:pt idx="2377">
                  <c:v>39.62</c:v>
                </c:pt>
                <c:pt idx="2378">
                  <c:v>39.63</c:v>
                </c:pt>
                <c:pt idx="2379">
                  <c:v>39.65</c:v>
                </c:pt>
                <c:pt idx="2380">
                  <c:v>39.67</c:v>
                </c:pt>
                <c:pt idx="2381">
                  <c:v>39.68</c:v>
                </c:pt>
                <c:pt idx="2382">
                  <c:v>39.70</c:v>
                </c:pt>
                <c:pt idx="2383">
                  <c:v>39.72</c:v>
                </c:pt>
                <c:pt idx="2384">
                  <c:v>39.73</c:v>
                </c:pt>
                <c:pt idx="2385">
                  <c:v>39.75</c:v>
                </c:pt>
                <c:pt idx="2386">
                  <c:v>39.77</c:v>
                </c:pt>
                <c:pt idx="2387">
                  <c:v>39.78</c:v>
                </c:pt>
                <c:pt idx="2388">
                  <c:v>39.80</c:v>
                </c:pt>
                <c:pt idx="2389">
                  <c:v>39.82</c:v>
                </c:pt>
                <c:pt idx="2390">
                  <c:v>39.83</c:v>
                </c:pt>
                <c:pt idx="2391">
                  <c:v>39.85</c:v>
                </c:pt>
                <c:pt idx="2392">
                  <c:v>39.87</c:v>
                </c:pt>
                <c:pt idx="2393">
                  <c:v>39.88</c:v>
                </c:pt>
                <c:pt idx="2394">
                  <c:v>39.90</c:v>
                </c:pt>
                <c:pt idx="2395">
                  <c:v>39.92</c:v>
                </c:pt>
                <c:pt idx="2396">
                  <c:v>39.93</c:v>
                </c:pt>
                <c:pt idx="2397">
                  <c:v>39.95</c:v>
                </c:pt>
                <c:pt idx="2398">
                  <c:v>39.97</c:v>
                </c:pt>
                <c:pt idx="2399">
                  <c:v>39.98</c:v>
                </c:pt>
                <c:pt idx="2400">
                  <c:v>40.00</c:v>
                </c:pt>
              </c:strCache>
            </c:strRef>
          </c:xVal>
          <c:yVal>
            <c:numRef>
              <c:f>Tabela!$Q$2:$Q$2402</c:f>
              <c:numCache>
                <c:formatCode>0.00</c:formatCode>
                <c:ptCount val="2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0.89124999999999999</c:v>
                </c:pt>
                <c:pt idx="362">
                  <c:v>1.96075</c:v>
                </c:pt>
                <c:pt idx="363">
                  <c:v>3.0302500000000001</c:v>
                </c:pt>
                <c:pt idx="364">
                  <c:v>4.0997500000000002</c:v>
                </c:pt>
                <c:pt idx="365">
                  <c:v>5.1692499999999999</c:v>
                </c:pt>
                <c:pt idx="366">
                  <c:v>6.2387499999999996</c:v>
                </c:pt>
                <c:pt idx="367">
                  <c:v>7.3082499999999992</c:v>
                </c:pt>
                <c:pt idx="368">
                  <c:v>8.3777499999999989</c:v>
                </c:pt>
                <c:pt idx="369">
                  <c:v>9.4472499999999986</c:v>
                </c:pt>
                <c:pt idx="370">
                  <c:v>10.516749999999998</c:v>
                </c:pt>
                <c:pt idx="371">
                  <c:v>11.586249999999998</c:v>
                </c:pt>
                <c:pt idx="372">
                  <c:v>12.655749999999998</c:v>
                </c:pt>
                <c:pt idx="373">
                  <c:v>13.725249999999997</c:v>
                </c:pt>
                <c:pt idx="374">
                  <c:v>14.794749999999997</c:v>
                </c:pt>
                <c:pt idx="375">
                  <c:v>15.864249999999997</c:v>
                </c:pt>
                <c:pt idx="376">
                  <c:v>16.933749999999996</c:v>
                </c:pt>
                <c:pt idx="377">
                  <c:v>18.003249999999998</c:v>
                </c:pt>
                <c:pt idx="378">
                  <c:v>19.072749999999999</c:v>
                </c:pt>
                <c:pt idx="379">
                  <c:v>20.142250000000001</c:v>
                </c:pt>
                <c:pt idx="380">
                  <c:v>21.211750000000002</c:v>
                </c:pt>
                <c:pt idx="381">
                  <c:v>22.281250000000004</c:v>
                </c:pt>
                <c:pt idx="382">
                  <c:v>23.350750000000005</c:v>
                </c:pt>
                <c:pt idx="383">
                  <c:v>24.420250000000006</c:v>
                </c:pt>
                <c:pt idx="384">
                  <c:v>25.489750000000008</c:v>
                </c:pt>
                <c:pt idx="385">
                  <c:v>26.559250000000009</c:v>
                </c:pt>
                <c:pt idx="386">
                  <c:v>27.628750000000011</c:v>
                </c:pt>
                <c:pt idx="387">
                  <c:v>28.698250000000012</c:v>
                </c:pt>
                <c:pt idx="388">
                  <c:v>29.767750000000014</c:v>
                </c:pt>
                <c:pt idx="389">
                  <c:v>30.837250000000015</c:v>
                </c:pt>
                <c:pt idx="390">
                  <c:v>31.906750000000017</c:v>
                </c:pt>
                <c:pt idx="391">
                  <c:v>32.976250000000014</c:v>
                </c:pt>
                <c:pt idx="392">
                  <c:v>34.045750000000012</c:v>
                </c:pt>
                <c:pt idx="393">
                  <c:v>35.11525000000001</c:v>
                </c:pt>
                <c:pt idx="394">
                  <c:v>36.184750000000008</c:v>
                </c:pt>
                <c:pt idx="395">
                  <c:v>37.254250000000006</c:v>
                </c:pt>
                <c:pt idx="396">
                  <c:v>38.323750000000004</c:v>
                </c:pt>
                <c:pt idx="397">
                  <c:v>39.393250000000002</c:v>
                </c:pt>
                <c:pt idx="398">
                  <c:v>40.46275</c:v>
                </c:pt>
                <c:pt idx="399">
                  <c:v>41.532249999999998</c:v>
                </c:pt>
                <c:pt idx="400">
                  <c:v>42.601749999999996</c:v>
                </c:pt>
                <c:pt idx="401">
                  <c:v>43.671249999999993</c:v>
                </c:pt>
                <c:pt idx="402">
                  <c:v>44.740749999999991</c:v>
                </c:pt>
                <c:pt idx="403">
                  <c:v>45.810249999999989</c:v>
                </c:pt>
                <c:pt idx="404">
                  <c:v>46.879749999999987</c:v>
                </c:pt>
                <c:pt idx="405">
                  <c:v>47.949249999999985</c:v>
                </c:pt>
                <c:pt idx="406">
                  <c:v>49.018749999999983</c:v>
                </c:pt>
                <c:pt idx="407">
                  <c:v>50.088249999999981</c:v>
                </c:pt>
                <c:pt idx="408">
                  <c:v>51.157749999999979</c:v>
                </c:pt>
                <c:pt idx="409">
                  <c:v>52.227249999999977</c:v>
                </c:pt>
                <c:pt idx="410">
                  <c:v>53.296749999999975</c:v>
                </c:pt>
                <c:pt idx="411">
                  <c:v>54.366249999999972</c:v>
                </c:pt>
                <c:pt idx="412">
                  <c:v>55.43574999999997</c:v>
                </c:pt>
                <c:pt idx="413">
                  <c:v>56.505249999999968</c:v>
                </c:pt>
                <c:pt idx="414">
                  <c:v>57.574749999999966</c:v>
                </c:pt>
                <c:pt idx="415">
                  <c:v>58.644249999999964</c:v>
                </c:pt>
                <c:pt idx="416">
                  <c:v>59.713749999999962</c:v>
                </c:pt>
                <c:pt idx="417">
                  <c:v>60.78324999999996</c:v>
                </c:pt>
                <c:pt idx="418">
                  <c:v>61.852749999999958</c:v>
                </c:pt>
                <c:pt idx="419">
                  <c:v>62.922249999999956</c:v>
                </c:pt>
                <c:pt idx="420">
                  <c:v>63.991749999999954</c:v>
                </c:pt>
                <c:pt idx="421">
                  <c:v>65.061249999999959</c:v>
                </c:pt>
                <c:pt idx="422">
                  <c:v>66.130749999999964</c:v>
                </c:pt>
                <c:pt idx="423">
                  <c:v>67.200249999999969</c:v>
                </c:pt>
                <c:pt idx="424">
                  <c:v>68.269749999999974</c:v>
                </c:pt>
                <c:pt idx="425">
                  <c:v>69.339249999999979</c:v>
                </c:pt>
                <c:pt idx="426">
                  <c:v>70.408749999999984</c:v>
                </c:pt>
                <c:pt idx="427">
                  <c:v>71.478249999999989</c:v>
                </c:pt>
                <c:pt idx="428">
                  <c:v>72.547749999999994</c:v>
                </c:pt>
                <c:pt idx="429">
                  <c:v>73.617249999999999</c:v>
                </c:pt>
                <c:pt idx="430">
                  <c:v>74.686750000000004</c:v>
                </c:pt>
                <c:pt idx="431">
                  <c:v>75.756250000000009</c:v>
                </c:pt>
                <c:pt idx="432">
                  <c:v>76.825750000000014</c:v>
                </c:pt>
                <c:pt idx="433">
                  <c:v>77.895250000000019</c:v>
                </c:pt>
                <c:pt idx="434">
                  <c:v>78.964750000000024</c:v>
                </c:pt>
                <c:pt idx="435">
                  <c:v>80.034250000000029</c:v>
                </c:pt>
                <c:pt idx="436">
                  <c:v>81.103750000000034</c:v>
                </c:pt>
                <c:pt idx="437">
                  <c:v>82.173250000000039</c:v>
                </c:pt>
                <c:pt idx="438">
                  <c:v>83.242750000000044</c:v>
                </c:pt>
                <c:pt idx="439">
                  <c:v>84.312250000000049</c:v>
                </c:pt>
                <c:pt idx="440">
                  <c:v>85.381750000000054</c:v>
                </c:pt>
                <c:pt idx="441">
                  <c:v>86.451250000000059</c:v>
                </c:pt>
                <c:pt idx="442">
                  <c:v>87.520750000000064</c:v>
                </c:pt>
                <c:pt idx="443">
                  <c:v>88.590250000000069</c:v>
                </c:pt>
                <c:pt idx="444">
                  <c:v>89.659750000000074</c:v>
                </c:pt>
                <c:pt idx="445">
                  <c:v>90.729250000000079</c:v>
                </c:pt>
                <c:pt idx="446">
                  <c:v>91.798750000000084</c:v>
                </c:pt>
                <c:pt idx="447">
                  <c:v>92.868250000000089</c:v>
                </c:pt>
                <c:pt idx="448">
                  <c:v>93.937750000000094</c:v>
                </c:pt>
                <c:pt idx="449">
                  <c:v>95.007250000000099</c:v>
                </c:pt>
                <c:pt idx="450">
                  <c:v>96.076750000000104</c:v>
                </c:pt>
                <c:pt idx="451">
                  <c:v>97.146250000000109</c:v>
                </c:pt>
                <c:pt idx="452">
                  <c:v>98.565194444444558</c:v>
                </c:pt>
                <c:pt idx="453">
                  <c:v>100.05402777777789</c:v>
                </c:pt>
                <c:pt idx="454">
                  <c:v>101.54286111111122</c:v>
                </c:pt>
                <c:pt idx="455">
                  <c:v>103.03169444444455</c:v>
                </c:pt>
                <c:pt idx="456">
                  <c:v>104.52052777777789</c:v>
                </c:pt>
                <c:pt idx="457">
                  <c:v>106.00936111111122</c:v>
                </c:pt>
                <c:pt idx="458">
                  <c:v>107.49819444444455</c:v>
                </c:pt>
                <c:pt idx="459">
                  <c:v>108.98702777777788</c:v>
                </c:pt>
                <c:pt idx="460">
                  <c:v>110.47586111111121</c:v>
                </c:pt>
                <c:pt idx="461">
                  <c:v>111.96469444444455</c:v>
                </c:pt>
                <c:pt idx="462">
                  <c:v>113.45352777777788</c:v>
                </c:pt>
                <c:pt idx="463">
                  <c:v>114.94236111111121</c:v>
                </c:pt>
                <c:pt idx="464">
                  <c:v>116.43119444444454</c:v>
                </c:pt>
                <c:pt idx="465">
                  <c:v>117.92002777777788</c:v>
                </c:pt>
                <c:pt idx="466">
                  <c:v>119.40886111111121</c:v>
                </c:pt>
                <c:pt idx="467">
                  <c:v>120.89769444444454</c:v>
                </c:pt>
                <c:pt idx="468">
                  <c:v>122.38652777777787</c:v>
                </c:pt>
                <c:pt idx="469">
                  <c:v>123.8753611111112</c:v>
                </c:pt>
                <c:pt idx="470">
                  <c:v>125.36419444444454</c:v>
                </c:pt>
                <c:pt idx="471">
                  <c:v>126.85302777777787</c:v>
                </c:pt>
                <c:pt idx="472">
                  <c:v>128.3418611111112</c:v>
                </c:pt>
                <c:pt idx="473">
                  <c:v>129.83069444444453</c:v>
                </c:pt>
                <c:pt idx="474">
                  <c:v>131.31952777777786</c:v>
                </c:pt>
                <c:pt idx="475">
                  <c:v>132.8083611111112</c:v>
                </c:pt>
                <c:pt idx="476">
                  <c:v>134.29719444444453</c:v>
                </c:pt>
                <c:pt idx="477">
                  <c:v>135.78602777777786</c:v>
                </c:pt>
                <c:pt idx="478">
                  <c:v>137.27486111111119</c:v>
                </c:pt>
                <c:pt idx="479">
                  <c:v>138.76369444444452</c:v>
                </c:pt>
                <c:pt idx="480">
                  <c:v>140.25252777777786</c:v>
                </c:pt>
                <c:pt idx="481">
                  <c:v>141.74136111111119</c:v>
                </c:pt>
                <c:pt idx="482">
                  <c:v>143.23019444444452</c:v>
                </c:pt>
                <c:pt idx="483">
                  <c:v>144.71902777777785</c:v>
                </c:pt>
                <c:pt idx="484">
                  <c:v>146.20786111111119</c:v>
                </c:pt>
                <c:pt idx="485">
                  <c:v>147.69669444444452</c:v>
                </c:pt>
                <c:pt idx="486">
                  <c:v>149.18552777777785</c:v>
                </c:pt>
                <c:pt idx="487">
                  <c:v>150.67436111111118</c:v>
                </c:pt>
                <c:pt idx="488">
                  <c:v>152.16319444444451</c:v>
                </c:pt>
                <c:pt idx="489">
                  <c:v>153.65202777777785</c:v>
                </c:pt>
                <c:pt idx="490">
                  <c:v>155.14086111111118</c:v>
                </c:pt>
                <c:pt idx="491">
                  <c:v>156.62969444444451</c:v>
                </c:pt>
                <c:pt idx="492">
                  <c:v>158.11852777777784</c:v>
                </c:pt>
                <c:pt idx="493">
                  <c:v>159.60736111111117</c:v>
                </c:pt>
                <c:pt idx="494">
                  <c:v>161.09619444444451</c:v>
                </c:pt>
                <c:pt idx="495">
                  <c:v>162.58502777777784</c:v>
                </c:pt>
                <c:pt idx="496">
                  <c:v>164.07386111111117</c:v>
                </c:pt>
                <c:pt idx="497">
                  <c:v>165.5626944444445</c:v>
                </c:pt>
                <c:pt idx="498">
                  <c:v>167.05152777777784</c:v>
                </c:pt>
                <c:pt idx="499">
                  <c:v>168.54036111111117</c:v>
                </c:pt>
                <c:pt idx="500">
                  <c:v>170.0291944444445</c:v>
                </c:pt>
                <c:pt idx="501">
                  <c:v>171.51802777777783</c:v>
                </c:pt>
                <c:pt idx="502">
                  <c:v>173.00686111111116</c:v>
                </c:pt>
                <c:pt idx="503">
                  <c:v>174.4956944444445</c:v>
                </c:pt>
                <c:pt idx="504">
                  <c:v>175.98452777777783</c:v>
                </c:pt>
                <c:pt idx="505">
                  <c:v>177.47336111111116</c:v>
                </c:pt>
                <c:pt idx="506">
                  <c:v>178.96219444444449</c:v>
                </c:pt>
                <c:pt idx="507">
                  <c:v>180.45102777777782</c:v>
                </c:pt>
                <c:pt idx="508">
                  <c:v>181.93986111111116</c:v>
                </c:pt>
                <c:pt idx="509">
                  <c:v>183.42869444444449</c:v>
                </c:pt>
                <c:pt idx="510">
                  <c:v>184.91752777777782</c:v>
                </c:pt>
                <c:pt idx="511">
                  <c:v>186.40636111111115</c:v>
                </c:pt>
                <c:pt idx="512">
                  <c:v>187.89519444444448</c:v>
                </c:pt>
                <c:pt idx="513">
                  <c:v>189.38402777777782</c:v>
                </c:pt>
                <c:pt idx="514">
                  <c:v>190.87286111111115</c:v>
                </c:pt>
                <c:pt idx="515">
                  <c:v>192.36169444444448</c:v>
                </c:pt>
                <c:pt idx="516">
                  <c:v>193.85052777777781</c:v>
                </c:pt>
                <c:pt idx="517">
                  <c:v>195.33936111111115</c:v>
                </c:pt>
                <c:pt idx="518">
                  <c:v>196.82819444444448</c:v>
                </c:pt>
                <c:pt idx="519">
                  <c:v>198.31702777777781</c:v>
                </c:pt>
                <c:pt idx="520">
                  <c:v>199.80586111111114</c:v>
                </c:pt>
                <c:pt idx="521">
                  <c:v>201.29469444444447</c:v>
                </c:pt>
                <c:pt idx="522">
                  <c:v>202.78352777777781</c:v>
                </c:pt>
                <c:pt idx="523">
                  <c:v>204.27236111111114</c:v>
                </c:pt>
                <c:pt idx="524">
                  <c:v>205.76119444444447</c:v>
                </c:pt>
                <c:pt idx="525">
                  <c:v>207.2500277777778</c:v>
                </c:pt>
                <c:pt idx="526">
                  <c:v>208.73886111111113</c:v>
                </c:pt>
                <c:pt idx="527">
                  <c:v>210.22769444444447</c:v>
                </c:pt>
                <c:pt idx="528">
                  <c:v>211.7165277777778</c:v>
                </c:pt>
                <c:pt idx="529">
                  <c:v>213.20536111111113</c:v>
                </c:pt>
                <c:pt idx="530">
                  <c:v>214.69419444444446</c:v>
                </c:pt>
                <c:pt idx="531">
                  <c:v>216.1830277777778</c:v>
                </c:pt>
                <c:pt idx="532">
                  <c:v>217.67186111111113</c:v>
                </c:pt>
                <c:pt idx="533">
                  <c:v>219.16069444444446</c:v>
                </c:pt>
                <c:pt idx="534">
                  <c:v>220.64952777777779</c:v>
                </c:pt>
                <c:pt idx="535">
                  <c:v>222.13836111111112</c:v>
                </c:pt>
                <c:pt idx="536">
                  <c:v>223.62719444444446</c:v>
                </c:pt>
                <c:pt idx="537">
                  <c:v>225.11602777777779</c:v>
                </c:pt>
                <c:pt idx="538">
                  <c:v>226.60486111111112</c:v>
                </c:pt>
                <c:pt idx="539">
                  <c:v>228.09369444444445</c:v>
                </c:pt>
                <c:pt idx="540">
                  <c:v>229.58252777777778</c:v>
                </c:pt>
                <c:pt idx="541">
                  <c:v>231.07136111111112</c:v>
                </c:pt>
                <c:pt idx="542">
                  <c:v>232.56019444444445</c:v>
                </c:pt>
                <c:pt idx="543">
                  <c:v>234.04902777777778</c:v>
                </c:pt>
                <c:pt idx="544">
                  <c:v>235.53786111111111</c:v>
                </c:pt>
                <c:pt idx="545">
                  <c:v>237.02669444444444</c:v>
                </c:pt>
                <c:pt idx="546">
                  <c:v>238.51552777777778</c:v>
                </c:pt>
                <c:pt idx="547">
                  <c:v>240.00436111111111</c:v>
                </c:pt>
                <c:pt idx="548">
                  <c:v>241.49319444444444</c:v>
                </c:pt>
                <c:pt idx="549">
                  <c:v>242.98202777777777</c:v>
                </c:pt>
                <c:pt idx="550">
                  <c:v>244.47086111111111</c:v>
                </c:pt>
                <c:pt idx="551">
                  <c:v>245.95969444444444</c:v>
                </c:pt>
                <c:pt idx="552">
                  <c:v>247.44852777777777</c:v>
                </c:pt>
                <c:pt idx="553">
                  <c:v>248.9373611111111</c:v>
                </c:pt>
                <c:pt idx="554">
                  <c:v>250.42619444444443</c:v>
                </c:pt>
                <c:pt idx="555">
                  <c:v>251.91502777777777</c:v>
                </c:pt>
                <c:pt idx="556">
                  <c:v>253.4038611111111</c:v>
                </c:pt>
                <c:pt idx="557">
                  <c:v>254.89269444444443</c:v>
                </c:pt>
                <c:pt idx="558">
                  <c:v>256.38152777777776</c:v>
                </c:pt>
                <c:pt idx="559">
                  <c:v>257.87036111111109</c:v>
                </c:pt>
                <c:pt idx="560">
                  <c:v>259.35919444444443</c:v>
                </c:pt>
                <c:pt idx="561">
                  <c:v>260.84802777777776</c:v>
                </c:pt>
                <c:pt idx="562">
                  <c:v>262.33686111111109</c:v>
                </c:pt>
                <c:pt idx="563">
                  <c:v>263.82569444444442</c:v>
                </c:pt>
                <c:pt idx="564">
                  <c:v>265.31452777777776</c:v>
                </c:pt>
                <c:pt idx="565">
                  <c:v>266.80336111111109</c:v>
                </c:pt>
                <c:pt idx="566">
                  <c:v>268.29219444444442</c:v>
                </c:pt>
                <c:pt idx="567">
                  <c:v>269.78102777777775</c:v>
                </c:pt>
                <c:pt idx="568">
                  <c:v>271.26986111111108</c:v>
                </c:pt>
                <c:pt idx="569">
                  <c:v>272.75869444444442</c:v>
                </c:pt>
                <c:pt idx="570">
                  <c:v>274.24752777777775</c:v>
                </c:pt>
                <c:pt idx="571">
                  <c:v>275.73636111111108</c:v>
                </c:pt>
                <c:pt idx="572">
                  <c:v>277.22519444444441</c:v>
                </c:pt>
                <c:pt idx="573">
                  <c:v>278.71402777777774</c:v>
                </c:pt>
                <c:pt idx="574">
                  <c:v>280.20286111111108</c:v>
                </c:pt>
                <c:pt idx="575">
                  <c:v>281.69169444444441</c:v>
                </c:pt>
                <c:pt idx="576">
                  <c:v>283.18052777777774</c:v>
                </c:pt>
                <c:pt idx="577">
                  <c:v>284.66936111111107</c:v>
                </c:pt>
                <c:pt idx="578">
                  <c:v>286.1581944444444</c:v>
                </c:pt>
                <c:pt idx="579">
                  <c:v>287.64702777777774</c:v>
                </c:pt>
                <c:pt idx="580">
                  <c:v>289.13586111111107</c:v>
                </c:pt>
                <c:pt idx="581">
                  <c:v>290.6246944444444</c:v>
                </c:pt>
                <c:pt idx="582">
                  <c:v>292.11352777777773</c:v>
                </c:pt>
                <c:pt idx="583">
                  <c:v>292.36166666666662</c:v>
                </c:pt>
                <c:pt idx="584">
                  <c:v>292.36166666666662</c:v>
                </c:pt>
                <c:pt idx="585">
                  <c:v>292.36166666666662</c:v>
                </c:pt>
                <c:pt idx="586">
                  <c:v>292.36166666666662</c:v>
                </c:pt>
                <c:pt idx="587">
                  <c:v>292.36166666666662</c:v>
                </c:pt>
                <c:pt idx="588">
                  <c:v>292.36166666666662</c:v>
                </c:pt>
                <c:pt idx="589">
                  <c:v>292.36166666666662</c:v>
                </c:pt>
                <c:pt idx="590">
                  <c:v>292.36166666666662</c:v>
                </c:pt>
                <c:pt idx="591">
                  <c:v>292.36166666666662</c:v>
                </c:pt>
                <c:pt idx="592">
                  <c:v>292.36166666666662</c:v>
                </c:pt>
                <c:pt idx="593">
                  <c:v>292.36166666666662</c:v>
                </c:pt>
                <c:pt idx="594">
                  <c:v>292.36166666666662</c:v>
                </c:pt>
                <c:pt idx="595">
                  <c:v>292.36166666666662</c:v>
                </c:pt>
                <c:pt idx="596">
                  <c:v>292.36166666666662</c:v>
                </c:pt>
                <c:pt idx="597">
                  <c:v>292.36166666666662</c:v>
                </c:pt>
                <c:pt idx="598">
                  <c:v>292.36166666666662</c:v>
                </c:pt>
                <c:pt idx="599">
                  <c:v>292.36166666666662</c:v>
                </c:pt>
                <c:pt idx="600">
                  <c:v>292.36166666666662</c:v>
                </c:pt>
                <c:pt idx="601">
                  <c:v>292.36166666666662</c:v>
                </c:pt>
                <c:pt idx="602">
                  <c:v>292.36166666666662</c:v>
                </c:pt>
                <c:pt idx="603">
                  <c:v>292.36166666666662</c:v>
                </c:pt>
                <c:pt idx="604">
                  <c:v>292.36166666666662</c:v>
                </c:pt>
                <c:pt idx="605">
                  <c:v>292.36166666666662</c:v>
                </c:pt>
                <c:pt idx="606">
                  <c:v>292.36166666666662</c:v>
                </c:pt>
                <c:pt idx="607">
                  <c:v>292.36166666666662</c:v>
                </c:pt>
                <c:pt idx="608">
                  <c:v>292.36166666666662</c:v>
                </c:pt>
                <c:pt idx="609">
                  <c:v>292.36166666666662</c:v>
                </c:pt>
                <c:pt idx="610">
                  <c:v>292.36166666666662</c:v>
                </c:pt>
                <c:pt idx="611">
                  <c:v>292.36166666666662</c:v>
                </c:pt>
                <c:pt idx="612">
                  <c:v>292.36166666666662</c:v>
                </c:pt>
                <c:pt idx="613">
                  <c:v>292.36166666666662</c:v>
                </c:pt>
                <c:pt idx="614">
                  <c:v>292.36166666666662</c:v>
                </c:pt>
                <c:pt idx="615">
                  <c:v>292.36166666666662</c:v>
                </c:pt>
                <c:pt idx="616">
                  <c:v>292.36166666666662</c:v>
                </c:pt>
                <c:pt idx="617">
                  <c:v>292.36166666666662</c:v>
                </c:pt>
                <c:pt idx="618">
                  <c:v>292.36166666666662</c:v>
                </c:pt>
                <c:pt idx="619">
                  <c:v>292.36166666666662</c:v>
                </c:pt>
                <c:pt idx="620">
                  <c:v>292.36166666666662</c:v>
                </c:pt>
                <c:pt idx="621">
                  <c:v>292.36166666666662</c:v>
                </c:pt>
                <c:pt idx="622">
                  <c:v>292.36166666666662</c:v>
                </c:pt>
                <c:pt idx="623">
                  <c:v>292.36166666666662</c:v>
                </c:pt>
                <c:pt idx="624">
                  <c:v>292.36166666666662</c:v>
                </c:pt>
                <c:pt idx="625">
                  <c:v>292.36166666666662</c:v>
                </c:pt>
                <c:pt idx="626">
                  <c:v>292.36166666666662</c:v>
                </c:pt>
                <c:pt idx="627">
                  <c:v>292.36166666666662</c:v>
                </c:pt>
                <c:pt idx="628">
                  <c:v>292.36166666666662</c:v>
                </c:pt>
                <c:pt idx="629">
                  <c:v>292.36166666666662</c:v>
                </c:pt>
                <c:pt idx="630">
                  <c:v>292.36166666666662</c:v>
                </c:pt>
                <c:pt idx="631">
                  <c:v>292.36166666666662</c:v>
                </c:pt>
                <c:pt idx="632">
                  <c:v>292.36166666666662</c:v>
                </c:pt>
                <c:pt idx="633">
                  <c:v>292.36166666666662</c:v>
                </c:pt>
                <c:pt idx="634">
                  <c:v>292.36166666666662</c:v>
                </c:pt>
                <c:pt idx="635">
                  <c:v>292.36166666666662</c:v>
                </c:pt>
                <c:pt idx="636">
                  <c:v>292.36166666666662</c:v>
                </c:pt>
                <c:pt idx="637">
                  <c:v>292.36166666666662</c:v>
                </c:pt>
                <c:pt idx="638">
                  <c:v>292.36166666666662</c:v>
                </c:pt>
                <c:pt idx="639">
                  <c:v>292.36166666666662</c:v>
                </c:pt>
                <c:pt idx="640">
                  <c:v>292.36166666666662</c:v>
                </c:pt>
                <c:pt idx="641">
                  <c:v>292.36166666666662</c:v>
                </c:pt>
                <c:pt idx="642">
                  <c:v>292.36166666666662</c:v>
                </c:pt>
                <c:pt idx="643">
                  <c:v>292.36166666666662</c:v>
                </c:pt>
                <c:pt idx="644">
                  <c:v>292.36166666666662</c:v>
                </c:pt>
                <c:pt idx="645">
                  <c:v>292.36166666666662</c:v>
                </c:pt>
                <c:pt idx="646">
                  <c:v>292.36166666666662</c:v>
                </c:pt>
                <c:pt idx="647">
                  <c:v>292.36166666666662</c:v>
                </c:pt>
                <c:pt idx="648">
                  <c:v>292.36166666666662</c:v>
                </c:pt>
                <c:pt idx="649">
                  <c:v>292.36166666666662</c:v>
                </c:pt>
                <c:pt idx="650">
                  <c:v>292.36166666666662</c:v>
                </c:pt>
                <c:pt idx="651">
                  <c:v>292.36166666666662</c:v>
                </c:pt>
                <c:pt idx="652">
                  <c:v>292.36166666666662</c:v>
                </c:pt>
                <c:pt idx="653">
                  <c:v>292.36166666666662</c:v>
                </c:pt>
                <c:pt idx="654">
                  <c:v>292.36166666666662</c:v>
                </c:pt>
                <c:pt idx="655">
                  <c:v>292.36166666666662</c:v>
                </c:pt>
                <c:pt idx="656">
                  <c:v>292.36166666666662</c:v>
                </c:pt>
                <c:pt idx="657">
                  <c:v>292.36166666666662</c:v>
                </c:pt>
                <c:pt idx="658">
                  <c:v>292.36166666666662</c:v>
                </c:pt>
                <c:pt idx="659">
                  <c:v>292.36166666666662</c:v>
                </c:pt>
                <c:pt idx="660">
                  <c:v>292.36166666666662</c:v>
                </c:pt>
                <c:pt idx="661">
                  <c:v>292.36166666666662</c:v>
                </c:pt>
                <c:pt idx="662">
                  <c:v>292.36166666666662</c:v>
                </c:pt>
                <c:pt idx="663">
                  <c:v>292.36166666666662</c:v>
                </c:pt>
                <c:pt idx="664">
                  <c:v>292.36166666666662</c:v>
                </c:pt>
                <c:pt idx="665">
                  <c:v>292.36166666666662</c:v>
                </c:pt>
                <c:pt idx="666">
                  <c:v>292.36166666666662</c:v>
                </c:pt>
                <c:pt idx="667">
                  <c:v>292.36166666666662</c:v>
                </c:pt>
                <c:pt idx="668">
                  <c:v>292.36166666666662</c:v>
                </c:pt>
                <c:pt idx="669">
                  <c:v>292.36166666666662</c:v>
                </c:pt>
                <c:pt idx="670">
                  <c:v>292.36166666666662</c:v>
                </c:pt>
                <c:pt idx="671">
                  <c:v>292.36166666666662</c:v>
                </c:pt>
                <c:pt idx="672">
                  <c:v>292.36166666666662</c:v>
                </c:pt>
                <c:pt idx="673">
                  <c:v>292.36166666666662</c:v>
                </c:pt>
                <c:pt idx="674">
                  <c:v>292.36166666666662</c:v>
                </c:pt>
                <c:pt idx="675">
                  <c:v>292.36166666666662</c:v>
                </c:pt>
                <c:pt idx="676">
                  <c:v>292.36166666666662</c:v>
                </c:pt>
                <c:pt idx="677">
                  <c:v>292.36166666666662</c:v>
                </c:pt>
                <c:pt idx="678">
                  <c:v>292.36166666666662</c:v>
                </c:pt>
                <c:pt idx="679">
                  <c:v>292.36166666666662</c:v>
                </c:pt>
                <c:pt idx="680">
                  <c:v>292.36166666666662</c:v>
                </c:pt>
                <c:pt idx="681">
                  <c:v>292.36166666666662</c:v>
                </c:pt>
                <c:pt idx="682">
                  <c:v>292.36166666666662</c:v>
                </c:pt>
                <c:pt idx="683">
                  <c:v>292.36166666666662</c:v>
                </c:pt>
                <c:pt idx="684">
                  <c:v>292.36166666666662</c:v>
                </c:pt>
                <c:pt idx="685">
                  <c:v>292.36166666666662</c:v>
                </c:pt>
                <c:pt idx="686">
                  <c:v>292.36166666666662</c:v>
                </c:pt>
                <c:pt idx="687">
                  <c:v>292.36166666666662</c:v>
                </c:pt>
                <c:pt idx="688">
                  <c:v>292.36166666666662</c:v>
                </c:pt>
                <c:pt idx="689">
                  <c:v>292.36166666666662</c:v>
                </c:pt>
                <c:pt idx="690">
                  <c:v>292.36166666666662</c:v>
                </c:pt>
                <c:pt idx="691">
                  <c:v>292.36166666666662</c:v>
                </c:pt>
                <c:pt idx="692">
                  <c:v>292.36166666666662</c:v>
                </c:pt>
                <c:pt idx="693">
                  <c:v>292.36166666666662</c:v>
                </c:pt>
                <c:pt idx="694">
                  <c:v>292.36166666666662</c:v>
                </c:pt>
                <c:pt idx="695">
                  <c:v>292.36166666666662</c:v>
                </c:pt>
                <c:pt idx="696">
                  <c:v>292.36166666666662</c:v>
                </c:pt>
                <c:pt idx="697">
                  <c:v>292.36166666666662</c:v>
                </c:pt>
                <c:pt idx="698">
                  <c:v>292.36166666666662</c:v>
                </c:pt>
                <c:pt idx="699">
                  <c:v>292.36166666666662</c:v>
                </c:pt>
                <c:pt idx="700">
                  <c:v>292.36166666666662</c:v>
                </c:pt>
                <c:pt idx="701">
                  <c:v>292.36166666666662</c:v>
                </c:pt>
                <c:pt idx="702">
                  <c:v>292.36166666666662</c:v>
                </c:pt>
                <c:pt idx="703">
                  <c:v>284.06027777777774</c:v>
                </c:pt>
                <c:pt idx="704">
                  <c:v>274.0986111111111</c:v>
                </c:pt>
                <c:pt idx="705">
                  <c:v>264.13694444444445</c:v>
                </c:pt>
                <c:pt idx="706">
                  <c:v>254.17527777777778</c:v>
                </c:pt>
                <c:pt idx="707">
                  <c:v>244.21361111111111</c:v>
                </c:pt>
                <c:pt idx="708">
                  <c:v>234.25194444444443</c:v>
                </c:pt>
                <c:pt idx="709">
                  <c:v>224.29027777777776</c:v>
                </c:pt>
                <c:pt idx="710">
                  <c:v>214.32861111111109</c:v>
                </c:pt>
                <c:pt idx="711">
                  <c:v>204.36694444444441</c:v>
                </c:pt>
                <c:pt idx="712">
                  <c:v>194.40527777777774</c:v>
                </c:pt>
                <c:pt idx="713">
                  <c:v>184.44361111111107</c:v>
                </c:pt>
                <c:pt idx="714">
                  <c:v>174.48194444444439</c:v>
                </c:pt>
                <c:pt idx="715">
                  <c:v>164.52027777777772</c:v>
                </c:pt>
                <c:pt idx="716">
                  <c:v>154.55861111111105</c:v>
                </c:pt>
                <c:pt idx="717">
                  <c:v>144.59694444444438</c:v>
                </c:pt>
                <c:pt idx="718">
                  <c:v>134.6352777777777</c:v>
                </c:pt>
                <c:pt idx="719">
                  <c:v>124.67361111111103</c:v>
                </c:pt>
                <c:pt idx="720">
                  <c:v>114.71194444444436</c:v>
                </c:pt>
                <c:pt idx="721">
                  <c:v>104.75027777777768</c:v>
                </c:pt>
                <c:pt idx="722">
                  <c:v>94.78861111111101</c:v>
                </c:pt>
                <c:pt idx="723">
                  <c:v>84.826944444444337</c:v>
                </c:pt>
                <c:pt idx="724">
                  <c:v>74.865277777777663</c:v>
                </c:pt>
                <c:pt idx="725">
                  <c:v>64.90361111111099</c:v>
                </c:pt>
                <c:pt idx="726">
                  <c:v>54.941944444444324</c:v>
                </c:pt>
                <c:pt idx="727">
                  <c:v>44.980277777777658</c:v>
                </c:pt>
                <c:pt idx="728">
                  <c:v>35.018611111110992</c:v>
                </c:pt>
                <c:pt idx="729">
                  <c:v>25.056944444444326</c:v>
                </c:pt>
                <c:pt idx="730">
                  <c:v>15.095277777777659</c:v>
                </c:pt>
                <c:pt idx="731">
                  <c:v>5.1336111111109917</c:v>
                </c:pt>
                <c:pt idx="732">
                  <c:v>3.4733333333332137</c:v>
                </c:pt>
                <c:pt idx="733">
                  <c:v>3.4733333333332137</c:v>
                </c:pt>
                <c:pt idx="734">
                  <c:v>3.4733333333332137</c:v>
                </c:pt>
                <c:pt idx="735">
                  <c:v>3.4733333333332137</c:v>
                </c:pt>
                <c:pt idx="736">
                  <c:v>3.4733333333332137</c:v>
                </c:pt>
                <c:pt idx="737">
                  <c:v>3.4733333333332137</c:v>
                </c:pt>
                <c:pt idx="738">
                  <c:v>3.4733333333332137</c:v>
                </c:pt>
                <c:pt idx="739">
                  <c:v>3.4733333333332137</c:v>
                </c:pt>
                <c:pt idx="740">
                  <c:v>3.4733333333332137</c:v>
                </c:pt>
                <c:pt idx="741">
                  <c:v>3.4733333333332137</c:v>
                </c:pt>
                <c:pt idx="742">
                  <c:v>3.4733333333332137</c:v>
                </c:pt>
                <c:pt idx="743">
                  <c:v>3.4733333333332137</c:v>
                </c:pt>
                <c:pt idx="744">
                  <c:v>3.4733333333332137</c:v>
                </c:pt>
                <c:pt idx="745">
                  <c:v>3.4733333333332137</c:v>
                </c:pt>
                <c:pt idx="746">
                  <c:v>3.4733333333332137</c:v>
                </c:pt>
                <c:pt idx="747">
                  <c:v>3.4733333333332137</c:v>
                </c:pt>
                <c:pt idx="748">
                  <c:v>3.4733333333332137</c:v>
                </c:pt>
                <c:pt idx="749">
                  <c:v>3.4733333333332137</c:v>
                </c:pt>
                <c:pt idx="750">
                  <c:v>3.4733333333332137</c:v>
                </c:pt>
                <c:pt idx="751">
                  <c:v>3.4733333333332137</c:v>
                </c:pt>
                <c:pt idx="752">
                  <c:v>3.4733333333332137</c:v>
                </c:pt>
                <c:pt idx="753">
                  <c:v>3.4733333333332137</c:v>
                </c:pt>
                <c:pt idx="754">
                  <c:v>3.4733333333332137</c:v>
                </c:pt>
                <c:pt idx="755">
                  <c:v>3.4733333333332137</c:v>
                </c:pt>
                <c:pt idx="756">
                  <c:v>3.4733333333332137</c:v>
                </c:pt>
                <c:pt idx="757">
                  <c:v>3.4733333333332137</c:v>
                </c:pt>
                <c:pt idx="758">
                  <c:v>3.4733333333332137</c:v>
                </c:pt>
                <c:pt idx="759">
                  <c:v>3.4733333333332137</c:v>
                </c:pt>
                <c:pt idx="760">
                  <c:v>3.4733333333332137</c:v>
                </c:pt>
                <c:pt idx="761">
                  <c:v>3.4733333333332137</c:v>
                </c:pt>
                <c:pt idx="762">
                  <c:v>3.4733333333332137</c:v>
                </c:pt>
                <c:pt idx="763">
                  <c:v>3.4733333333332137</c:v>
                </c:pt>
                <c:pt idx="764">
                  <c:v>3.4733333333332137</c:v>
                </c:pt>
                <c:pt idx="765">
                  <c:v>3.4733333333332137</c:v>
                </c:pt>
                <c:pt idx="766">
                  <c:v>3.4733333333332137</c:v>
                </c:pt>
                <c:pt idx="767">
                  <c:v>3.4733333333332137</c:v>
                </c:pt>
                <c:pt idx="768">
                  <c:v>3.4733333333332137</c:v>
                </c:pt>
                <c:pt idx="769">
                  <c:v>3.4733333333332137</c:v>
                </c:pt>
                <c:pt idx="770">
                  <c:v>3.4733333333332137</c:v>
                </c:pt>
                <c:pt idx="771">
                  <c:v>3.4733333333332137</c:v>
                </c:pt>
                <c:pt idx="772">
                  <c:v>3.4733333333332137</c:v>
                </c:pt>
                <c:pt idx="773">
                  <c:v>3.4733333333332137</c:v>
                </c:pt>
                <c:pt idx="774">
                  <c:v>3.4733333333332137</c:v>
                </c:pt>
                <c:pt idx="775">
                  <c:v>3.4733333333332137</c:v>
                </c:pt>
                <c:pt idx="776">
                  <c:v>3.4733333333332137</c:v>
                </c:pt>
                <c:pt idx="777">
                  <c:v>3.4733333333332137</c:v>
                </c:pt>
                <c:pt idx="778">
                  <c:v>3.4733333333332137</c:v>
                </c:pt>
                <c:pt idx="779">
                  <c:v>3.4733333333332137</c:v>
                </c:pt>
                <c:pt idx="780">
                  <c:v>3.4733333333332137</c:v>
                </c:pt>
                <c:pt idx="781">
                  <c:v>3.4733333333332137</c:v>
                </c:pt>
                <c:pt idx="782">
                  <c:v>3.4733333333332137</c:v>
                </c:pt>
                <c:pt idx="783">
                  <c:v>3.4733333333332137</c:v>
                </c:pt>
                <c:pt idx="784">
                  <c:v>3.4733333333332137</c:v>
                </c:pt>
                <c:pt idx="785">
                  <c:v>3.4733333333332137</c:v>
                </c:pt>
                <c:pt idx="786">
                  <c:v>3.4733333333332137</c:v>
                </c:pt>
                <c:pt idx="787">
                  <c:v>3.4733333333332137</c:v>
                </c:pt>
                <c:pt idx="788">
                  <c:v>3.4733333333332137</c:v>
                </c:pt>
                <c:pt idx="789">
                  <c:v>3.4733333333332137</c:v>
                </c:pt>
                <c:pt idx="790">
                  <c:v>3.4733333333332137</c:v>
                </c:pt>
                <c:pt idx="791">
                  <c:v>3.4733333333332137</c:v>
                </c:pt>
                <c:pt idx="792">
                  <c:v>3.4733333333332137</c:v>
                </c:pt>
                <c:pt idx="793">
                  <c:v>3.4733333333332137</c:v>
                </c:pt>
                <c:pt idx="794">
                  <c:v>3.4733333333332137</c:v>
                </c:pt>
                <c:pt idx="795">
                  <c:v>3.4733333333332137</c:v>
                </c:pt>
                <c:pt idx="796">
                  <c:v>3.4733333333332137</c:v>
                </c:pt>
                <c:pt idx="797">
                  <c:v>3.4733333333332137</c:v>
                </c:pt>
                <c:pt idx="798">
                  <c:v>3.4733333333332137</c:v>
                </c:pt>
                <c:pt idx="799">
                  <c:v>3.4733333333332137</c:v>
                </c:pt>
                <c:pt idx="800">
                  <c:v>3.4733333333332137</c:v>
                </c:pt>
                <c:pt idx="801">
                  <c:v>3.4733333333332137</c:v>
                </c:pt>
                <c:pt idx="802">
                  <c:v>3.4733333333332137</c:v>
                </c:pt>
                <c:pt idx="803">
                  <c:v>3.4733333333332137</c:v>
                </c:pt>
                <c:pt idx="804">
                  <c:v>3.4733333333332137</c:v>
                </c:pt>
                <c:pt idx="805">
                  <c:v>3.4733333333332137</c:v>
                </c:pt>
                <c:pt idx="806">
                  <c:v>3.4733333333332137</c:v>
                </c:pt>
                <c:pt idx="807">
                  <c:v>3.4733333333332137</c:v>
                </c:pt>
                <c:pt idx="808">
                  <c:v>3.4733333333332137</c:v>
                </c:pt>
                <c:pt idx="809">
                  <c:v>3.4733333333332137</c:v>
                </c:pt>
                <c:pt idx="810">
                  <c:v>3.4733333333332137</c:v>
                </c:pt>
                <c:pt idx="811">
                  <c:v>3.4733333333332137</c:v>
                </c:pt>
                <c:pt idx="812">
                  <c:v>3.4733333333332137</c:v>
                </c:pt>
                <c:pt idx="813">
                  <c:v>3.4733333333332137</c:v>
                </c:pt>
                <c:pt idx="814">
                  <c:v>3.4733333333332137</c:v>
                </c:pt>
                <c:pt idx="815">
                  <c:v>3.4733333333332137</c:v>
                </c:pt>
                <c:pt idx="816">
                  <c:v>3.4733333333332137</c:v>
                </c:pt>
                <c:pt idx="817">
                  <c:v>3.4733333333332137</c:v>
                </c:pt>
                <c:pt idx="818">
                  <c:v>3.4733333333332137</c:v>
                </c:pt>
                <c:pt idx="819">
                  <c:v>3.4733333333332137</c:v>
                </c:pt>
                <c:pt idx="820">
                  <c:v>3.4733333333332137</c:v>
                </c:pt>
                <c:pt idx="821">
                  <c:v>3.4733333333332137</c:v>
                </c:pt>
                <c:pt idx="822">
                  <c:v>3.4733333333332137</c:v>
                </c:pt>
                <c:pt idx="823">
                  <c:v>3.4733333333332137</c:v>
                </c:pt>
                <c:pt idx="824">
                  <c:v>3.4733333333332137</c:v>
                </c:pt>
                <c:pt idx="825">
                  <c:v>3.4733333333332137</c:v>
                </c:pt>
                <c:pt idx="826">
                  <c:v>3.4733333333332137</c:v>
                </c:pt>
                <c:pt idx="827">
                  <c:v>3.4733333333332137</c:v>
                </c:pt>
                <c:pt idx="828">
                  <c:v>3.4733333333332137</c:v>
                </c:pt>
                <c:pt idx="829">
                  <c:v>3.4733333333332137</c:v>
                </c:pt>
                <c:pt idx="830">
                  <c:v>3.4733333333332137</c:v>
                </c:pt>
                <c:pt idx="831">
                  <c:v>3.4733333333332137</c:v>
                </c:pt>
                <c:pt idx="832">
                  <c:v>3.4733333333332137</c:v>
                </c:pt>
                <c:pt idx="833">
                  <c:v>3.4733333333332137</c:v>
                </c:pt>
                <c:pt idx="834">
                  <c:v>3.4733333333332137</c:v>
                </c:pt>
                <c:pt idx="835">
                  <c:v>3.4733333333332137</c:v>
                </c:pt>
                <c:pt idx="836">
                  <c:v>3.4733333333332137</c:v>
                </c:pt>
                <c:pt idx="837">
                  <c:v>3.4733333333332137</c:v>
                </c:pt>
                <c:pt idx="838">
                  <c:v>3.4733333333332137</c:v>
                </c:pt>
                <c:pt idx="839">
                  <c:v>3.4733333333332137</c:v>
                </c:pt>
                <c:pt idx="840">
                  <c:v>3.6515833333332135</c:v>
                </c:pt>
                <c:pt idx="841">
                  <c:v>4.7210833333332136</c:v>
                </c:pt>
                <c:pt idx="842">
                  <c:v>5.7905833333332133</c:v>
                </c:pt>
                <c:pt idx="843">
                  <c:v>6.860083333333213</c:v>
                </c:pt>
                <c:pt idx="844">
                  <c:v>7.9295833333332126</c:v>
                </c:pt>
                <c:pt idx="845">
                  <c:v>8.9990833333332123</c:v>
                </c:pt>
                <c:pt idx="846">
                  <c:v>10.068583333333212</c:v>
                </c:pt>
                <c:pt idx="847">
                  <c:v>11.138083333333212</c:v>
                </c:pt>
                <c:pt idx="848">
                  <c:v>12.207583333333211</c:v>
                </c:pt>
                <c:pt idx="849">
                  <c:v>13.277083333333211</c:v>
                </c:pt>
                <c:pt idx="850">
                  <c:v>14.346583333333211</c:v>
                </c:pt>
                <c:pt idx="851">
                  <c:v>15.41608333333321</c:v>
                </c:pt>
                <c:pt idx="852">
                  <c:v>16.48558333333321</c:v>
                </c:pt>
                <c:pt idx="853">
                  <c:v>17.555083333333211</c:v>
                </c:pt>
                <c:pt idx="854">
                  <c:v>18.624583333333213</c:v>
                </c:pt>
                <c:pt idx="855">
                  <c:v>19.694083333333214</c:v>
                </c:pt>
                <c:pt idx="856">
                  <c:v>20.763583333333216</c:v>
                </c:pt>
                <c:pt idx="857">
                  <c:v>21.833083333333217</c:v>
                </c:pt>
                <c:pt idx="858">
                  <c:v>22.902583333333219</c:v>
                </c:pt>
                <c:pt idx="859">
                  <c:v>23.97208333333322</c:v>
                </c:pt>
                <c:pt idx="860">
                  <c:v>25.041583333333222</c:v>
                </c:pt>
                <c:pt idx="861">
                  <c:v>26.111083333333223</c:v>
                </c:pt>
                <c:pt idx="862">
                  <c:v>27.180583333333225</c:v>
                </c:pt>
                <c:pt idx="863">
                  <c:v>28.250083333333226</c:v>
                </c:pt>
                <c:pt idx="864">
                  <c:v>29.319583333333227</c:v>
                </c:pt>
                <c:pt idx="865">
                  <c:v>30.389083333333229</c:v>
                </c:pt>
                <c:pt idx="866">
                  <c:v>31.45858333333323</c:v>
                </c:pt>
                <c:pt idx="867">
                  <c:v>32.528083333333228</c:v>
                </c:pt>
                <c:pt idx="868">
                  <c:v>33.597583333333226</c:v>
                </c:pt>
                <c:pt idx="869">
                  <c:v>34.667083333333224</c:v>
                </c:pt>
                <c:pt idx="870">
                  <c:v>35.736583333333222</c:v>
                </c:pt>
                <c:pt idx="871">
                  <c:v>36.80608333333322</c:v>
                </c:pt>
                <c:pt idx="872">
                  <c:v>37.875583333333218</c:v>
                </c:pt>
                <c:pt idx="873">
                  <c:v>38.945083333333216</c:v>
                </c:pt>
                <c:pt idx="874">
                  <c:v>40.014583333333213</c:v>
                </c:pt>
                <c:pt idx="875">
                  <c:v>41.084083333333211</c:v>
                </c:pt>
                <c:pt idx="876">
                  <c:v>42.153583333333209</c:v>
                </c:pt>
                <c:pt idx="877">
                  <c:v>43.223083333333207</c:v>
                </c:pt>
                <c:pt idx="878">
                  <c:v>44.292583333333205</c:v>
                </c:pt>
                <c:pt idx="879">
                  <c:v>45.362083333333203</c:v>
                </c:pt>
                <c:pt idx="880">
                  <c:v>46.431583333333201</c:v>
                </c:pt>
                <c:pt idx="881">
                  <c:v>47.501083333333199</c:v>
                </c:pt>
                <c:pt idx="882">
                  <c:v>48.570583333333197</c:v>
                </c:pt>
                <c:pt idx="883">
                  <c:v>49.640083333333195</c:v>
                </c:pt>
                <c:pt idx="884">
                  <c:v>50.709583333333192</c:v>
                </c:pt>
                <c:pt idx="885">
                  <c:v>51.77908333333319</c:v>
                </c:pt>
                <c:pt idx="886">
                  <c:v>52.848583333333188</c:v>
                </c:pt>
                <c:pt idx="887">
                  <c:v>53.918083333333186</c:v>
                </c:pt>
                <c:pt idx="888">
                  <c:v>54.987583333333184</c:v>
                </c:pt>
                <c:pt idx="889">
                  <c:v>56.057083333333182</c:v>
                </c:pt>
                <c:pt idx="890">
                  <c:v>57.12658333333318</c:v>
                </c:pt>
                <c:pt idx="891">
                  <c:v>58.196083333333178</c:v>
                </c:pt>
                <c:pt idx="892">
                  <c:v>59.265583333333176</c:v>
                </c:pt>
                <c:pt idx="893">
                  <c:v>60.335083333333174</c:v>
                </c:pt>
                <c:pt idx="894">
                  <c:v>61.404583333333171</c:v>
                </c:pt>
                <c:pt idx="895">
                  <c:v>62.474083333333169</c:v>
                </c:pt>
                <c:pt idx="896">
                  <c:v>63.543583333333167</c:v>
                </c:pt>
                <c:pt idx="897">
                  <c:v>64.613083333333165</c:v>
                </c:pt>
                <c:pt idx="898">
                  <c:v>65.68258333333317</c:v>
                </c:pt>
                <c:pt idx="899">
                  <c:v>66.752083333333175</c:v>
                </c:pt>
                <c:pt idx="900">
                  <c:v>67.82158333333318</c:v>
                </c:pt>
                <c:pt idx="901">
                  <c:v>68.891083333333185</c:v>
                </c:pt>
                <c:pt idx="902">
                  <c:v>69.96058333333319</c:v>
                </c:pt>
                <c:pt idx="903">
                  <c:v>71.030083333333195</c:v>
                </c:pt>
                <c:pt idx="904">
                  <c:v>72.0995833333332</c:v>
                </c:pt>
                <c:pt idx="905">
                  <c:v>73.169083333333205</c:v>
                </c:pt>
                <c:pt idx="906">
                  <c:v>74.23858333333321</c:v>
                </c:pt>
                <c:pt idx="907">
                  <c:v>75.308083333333215</c:v>
                </c:pt>
                <c:pt idx="908">
                  <c:v>76.37758333333322</c:v>
                </c:pt>
                <c:pt idx="909">
                  <c:v>77.447083333333225</c:v>
                </c:pt>
                <c:pt idx="910">
                  <c:v>78.51658333333323</c:v>
                </c:pt>
                <c:pt idx="911">
                  <c:v>79.586083333333235</c:v>
                </c:pt>
                <c:pt idx="912">
                  <c:v>80.65558333333324</c:v>
                </c:pt>
                <c:pt idx="913">
                  <c:v>81.725083333333245</c:v>
                </c:pt>
                <c:pt idx="914">
                  <c:v>82.79458333333325</c:v>
                </c:pt>
                <c:pt idx="915">
                  <c:v>83.864083333333255</c:v>
                </c:pt>
                <c:pt idx="916">
                  <c:v>84.93358333333326</c:v>
                </c:pt>
                <c:pt idx="917">
                  <c:v>86.003083333333265</c:v>
                </c:pt>
                <c:pt idx="918">
                  <c:v>87.07258333333327</c:v>
                </c:pt>
                <c:pt idx="919">
                  <c:v>88.142083333333275</c:v>
                </c:pt>
                <c:pt idx="920">
                  <c:v>89.21158333333328</c:v>
                </c:pt>
                <c:pt idx="921">
                  <c:v>90.281083333333285</c:v>
                </c:pt>
                <c:pt idx="922">
                  <c:v>91.35058333333329</c:v>
                </c:pt>
                <c:pt idx="923">
                  <c:v>92.420083333333295</c:v>
                </c:pt>
                <c:pt idx="924">
                  <c:v>93.4895833333333</c:v>
                </c:pt>
                <c:pt idx="925">
                  <c:v>94.559083333333305</c:v>
                </c:pt>
                <c:pt idx="926">
                  <c:v>95.62858333333331</c:v>
                </c:pt>
                <c:pt idx="927">
                  <c:v>96.698083333333315</c:v>
                </c:pt>
                <c:pt idx="928">
                  <c:v>97.837472222222203</c:v>
                </c:pt>
                <c:pt idx="929">
                  <c:v>99.326305555555535</c:v>
                </c:pt>
                <c:pt idx="930">
                  <c:v>100.81513888888887</c:v>
                </c:pt>
                <c:pt idx="931">
                  <c:v>102.3039722222222</c:v>
                </c:pt>
                <c:pt idx="932">
                  <c:v>103.79280555555553</c:v>
                </c:pt>
                <c:pt idx="933">
                  <c:v>105.28163888888886</c:v>
                </c:pt>
                <c:pt idx="934">
                  <c:v>106.7704722222222</c:v>
                </c:pt>
                <c:pt idx="935">
                  <c:v>108.25930555555553</c:v>
                </c:pt>
                <c:pt idx="936">
                  <c:v>109.74813888888886</c:v>
                </c:pt>
                <c:pt idx="937">
                  <c:v>111.23697222222219</c:v>
                </c:pt>
                <c:pt idx="938">
                  <c:v>112.72580555555552</c:v>
                </c:pt>
                <c:pt idx="939">
                  <c:v>114.21463888888886</c:v>
                </c:pt>
                <c:pt idx="940">
                  <c:v>115.70347222222219</c:v>
                </c:pt>
                <c:pt idx="941">
                  <c:v>117.19230555555552</c:v>
                </c:pt>
                <c:pt idx="942">
                  <c:v>118.68113888888885</c:v>
                </c:pt>
                <c:pt idx="943">
                  <c:v>120.16997222222219</c:v>
                </c:pt>
                <c:pt idx="944">
                  <c:v>121.65880555555552</c:v>
                </c:pt>
                <c:pt idx="945">
                  <c:v>123.14763888888885</c:v>
                </c:pt>
                <c:pt idx="946">
                  <c:v>124.63647222222218</c:v>
                </c:pt>
                <c:pt idx="947">
                  <c:v>126.12530555555551</c:v>
                </c:pt>
                <c:pt idx="948">
                  <c:v>127.61413888888885</c:v>
                </c:pt>
                <c:pt idx="949">
                  <c:v>129.10297222222218</c:v>
                </c:pt>
                <c:pt idx="950">
                  <c:v>130.59180555555551</c:v>
                </c:pt>
                <c:pt idx="951">
                  <c:v>132.08063888888884</c:v>
                </c:pt>
                <c:pt idx="952">
                  <c:v>133.56947222222217</c:v>
                </c:pt>
                <c:pt idx="953">
                  <c:v>135.05830555555551</c:v>
                </c:pt>
                <c:pt idx="954">
                  <c:v>136.54713888888884</c:v>
                </c:pt>
                <c:pt idx="955">
                  <c:v>138.03597222222217</c:v>
                </c:pt>
                <c:pt idx="956">
                  <c:v>139.5248055555555</c:v>
                </c:pt>
                <c:pt idx="957">
                  <c:v>141.01363888888883</c:v>
                </c:pt>
                <c:pt idx="958">
                  <c:v>142.50247222222217</c:v>
                </c:pt>
                <c:pt idx="959">
                  <c:v>143.9913055555555</c:v>
                </c:pt>
                <c:pt idx="960">
                  <c:v>145.48013888888883</c:v>
                </c:pt>
                <c:pt idx="961">
                  <c:v>146.96897222222216</c:v>
                </c:pt>
                <c:pt idx="962">
                  <c:v>148.4578055555555</c:v>
                </c:pt>
                <c:pt idx="963">
                  <c:v>149.94663888888883</c:v>
                </c:pt>
                <c:pt idx="964">
                  <c:v>151.43547222222216</c:v>
                </c:pt>
                <c:pt idx="965">
                  <c:v>152.92430555555549</c:v>
                </c:pt>
                <c:pt idx="966">
                  <c:v>154.41313888888882</c:v>
                </c:pt>
                <c:pt idx="967">
                  <c:v>155.90197222222216</c:v>
                </c:pt>
                <c:pt idx="968">
                  <c:v>157.39080555555549</c:v>
                </c:pt>
                <c:pt idx="969">
                  <c:v>158.87963888888882</c:v>
                </c:pt>
                <c:pt idx="970">
                  <c:v>160.36847222222215</c:v>
                </c:pt>
                <c:pt idx="971">
                  <c:v>161.85730555555548</c:v>
                </c:pt>
                <c:pt idx="972">
                  <c:v>163.34613888888882</c:v>
                </c:pt>
                <c:pt idx="973">
                  <c:v>164.83497222222215</c:v>
                </c:pt>
                <c:pt idx="974">
                  <c:v>166.32380555555548</c:v>
                </c:pt>
                <c:pt idx="975">
                  <c:v>167.81263888888881</c:v>
                </c:pt>
                <c:pt idx="976">
                  <c:v>169.30147222222215</c:v>
                </c:pt>
                <c:pt idx="977">
                  <c:v>170.79030555555548</c:v>
                </c:pt>
                <c:pt idx="978">
                  <c:v>172.27913888888881</c:v>
                </c:pt>
                <c:pt idx="979">
                  <c:v>173.76797222222214</c:v>
                </c:pt>
                <c:pt idx="980">
                  <c:v>175.25680555555547</c:v>
                </c:pt>
                <c:pt idx="981">
                  <c:v>176.74563888888881</c:v>
                </c:pt>
                <c:pt idx="982">
                  <c:v>178.23447222222214</c:v>
                </c:pt>
                <c:pt idx="983">
                  <c:v>179.72330555555547</c:v>
                </c:pt>
                <c:pt idx="984">
                  <c:v>181.2121388888888</c:v>
                </c:pt>
                <c:pt idx="985">
                  <c:v>182.70097222222213</c:v>
                </c:pt>
                <c:pt idx="986">
                  <c:v>184.18980555555547</c:v>
                </c:pt>
                <c:pt idx="987">
                  <c:v>185.6786388888888</c:v>
                </c:pt>
                <c:pt idx="988">
                  <c:v>187.16747222222213</c:v>
                </c:pt>
                <c:pt idx="989">
                  <c:v>188.65630555555546</c:v>
                </c:pt>
                <c:pt idx="990">
                  <c:v>190.14513888888879</c:v>
                </c:pt>
                <c:pt idx="991">
                  <c:v>191.63397222222213</c:v>
                </c:pt>
                <c:pt idx="992">
                  <c:v>193.12280555555546</c:v>
                </c:pt>
                <c:pt idx="993">
                  <c:v>194.61163888888879</c:v>
                </c:pt>
                <c:pt idx="994">
                  <c:v>196.10047222222212</c:v>
                </c:pt>
                <c:pt idx="995">
                  <c:v>197.58930555555546</c:v>
                </c:pt>
                <c:pt idx="996">
                  <c:v>199.07813888888879</c:v>
                </c:pt>
                <c:pt idx="997">
                  <c:v>200.56697222222212</c:v>
                </c:pt>
                <c:pt idx="998">
                  <c:v>202.05580555555545</c:v>
                </c:pt>
                <c:pt idx="999">
                  <c:v>203.54463888888878</c:v>
                </c:pt>
                <c:pt idx="1000">
                  <c:v>205.03347222222212</c:v>
                </c:pt>
                <c:pt idx="1001">
                  <c:v>206.52230555555545</c:v>
                </c:pt>
                <c:pt idx="1002">
                  <c:v>208.01113888888878</c:v>
                </c:pt>
                <c:pt idx="1003">
                  <c:v>209.49997222222211</c:v>
                </c:pt>
                <c:pt idx="1004">
                  <c:v>210.98880555555544</c:v>
                </c:pt>
                <c:pt idx="1005">
                  <c:v>212.47763888888878</c:v>
                </c:pt>
                <c:pt idx="1006">
                  <c:v>213.96647222222211</c:v>
                </c:pt>
                <c:pt idx="1007">
                  <c:v>215.45530555555544</c:v>
                </c:pt>
                <c:pt idx="1008">
                  <c:v>216.94413888888877</c:v>
                </c:pt>
                <c:pt idx="1009">
                  <c:v>218.43297222222211</c:v>
                </c:pt>
                <c:pt idx="1010">
                  <c:v>219.92180555555544</c:v>
                </c:pt>
                <c:pt idx="1011">
                  <c:v>221.41063888888877</c:v>
                </c:pt>
                <c:pt idx="1012">
                  <c:v>222.8994722222221</c:v>
                </c:pt>
                <c:pt idx="1013">
                  <c:v>224.38830555555543</c:v>
                </c:pt>
                <c:pt idx="1014">
                  <c:v>225.87713888888877</c:v>
                </c:pt>
                <c:pt idx="1015">
                  <c:v>227.3659722222221</c:v>
                </c:pt>
                <c:pt idx="1016">
                  <c:v>228.85480555555543</c:v>
                </c:pt>
                <c:pt idx="1017">
                  <c:v>230.34363888888876</c:v>
                </c:pt>
                <c:pt idx="1018">
                  <c:v>231.83247222222209</c:v>
                </c:pt>
                <c:pt idx="1019">
                  <c:v>233.32130555555543</c:v>
                </c:pt>
                <c:pt idx="1020">
                  <c:v>234.81013888888876</c:v>
                </c:pt>
                <c:pt idx="1021">
                  <c:v>236.29897222222209</c:v>
                </c:pt>
                <c:pt idx="1022">
                  <c:v>237.78780555555542</c:v>
                </c:pt>
                <c:pt idx="1023">
                  <c:v>239.27663888888875</c:v>
                </c:pt>
                <c:pt idx="1024">
                  <c:v>240.76547222222209</c:v>
                </c:pt>
                <c:pt idx="1025">
                  <c:v>242.25430555555542</c:v>
                </c:pt>
                <c:pt idx="1026">
                  <c:v>243.74313888888875</c:v>
                </c:pt>
                <c:pt idx="1027">
                  <c:v>245.23197222222208</c:v>
                </c:pt>
                <c:pt idx="1028">
                  <c:v>246.72080555555542</c:v>
                </c:pt>
                <c:pt idx="1029">
                  <c:v>248.20963888888875</c:v>
                </c:pt>
                <c:pt idx="1030">
                  <c:v>249.69847222222208</c:v>
                </c:pt>
                <c:pt idx="1031">
                  <c:v>251.18730555555541</c:v>
                </c:pt>
                <c:pt idx="1032">
                  <c:v>252.67613888888874</c:v>
                </c:pt>
                <c:pt idx="1033">
                  <c:v>254.16497222222208</c:v>
                </c:pt>
                <c:pt idx="1034">
                  <c:v>255.65380555555541</c:v>
                </c:pt>
                <c:pt idx="1035">
                  <c:v>257.14263888888877</c:v>
                </c:pt>
                <c:pt idx="1036">
                  <c:v>258.6314722222221</c:v>
                </c:pt>
                <c:pt idx="1037">
                  <c:v>260.12030555555543</c:v>
                </c:pt>
                <c:pt idx="1038">
                  <c:v>261.60913888888876</c:v>
                </c:pt>
                <c:pt idx="1039">
                  <c:v>263.0979722222221</c:v>
                </c:pt>
                <c:pt idx="1040">
                  <c:v>264.58680555555543</c:v>
                </c:pt>
                <c:pt idx="1041">
                  <c:v>266.07563888888876</c:v>
                </c:pt>
                <c:pt idx="1042">
                  <c:v>267.56447222222209</c:v>
                </c:pt>
                <c:pt idx="1043">
                  <c:v>269.05330555555543</c:v>
                </c:pt>
                <c:pt idx="1044">
                  <c:v>270.54213888888876</c:v>
                </c:pt>
                <c:pt idx="1045">
                  <c:v>272.03097222222209</c:v>
                </c:pt>
                <c:pt idx="1046">
                  <c:v>273.51980555555542</c:v>
                </c:pt>
                <c:pt idx="1047">
                  <c:v>275.00863888888875</c:v>
                </c:pt>
                <c:pt idx="1048">
                  <c:v>276.49747222222209</c:v>
                </c:pt>
                <c:pt idx="1049">
                  <c:v>277.98630555555542</c:v>
                </c:pt>
                <c:pt idx="1050">
                  <c:v>279.47513888888875</c:v>
                </c:pt>
                <c:pt idx="1051">
                  <c:v>280.96397222222208</c:v>
                </c:pt>
                <c:pt idx="1052">
                  <c:v>282.45280555555541</c:v>
                </c:pt>
                <c:pt idx="1053">
                  <c:v>283.94163888888875</c:v>
                </c:pt>
                <c:pt idx="1054">
                  <c:v>285.43047222222208</c:v>
                </c:pt>
                <c:pt idx="1055">
                  <c:v>286.91930555555541</c:v>
                </c:pt>
                <c:pt idx="1056">
                  <c:v>288.40813888888874</c:v>
                </c:pt>
                <c:pt idx="1057">
                  <c:v>289.89697222222208</c:v>
                </c:pt>
                <c:pt idx="1058">
                  <c:v>291.38580555555541</c:v>
                </c:pt>
                <c:pt idx="1059">
                  <c:v>292.62649999999985</c:v>
                </c:pt>
                <c:pt idx="1060">
                  <c:v>292.62649999999985</c:v>
                </c:pt>
                <c:pt idx="1061">
                  <c:v>292.62649999999985</c:v>
                </c:pt>
                <c:pt idx="1062">
                  <c:v>292.62649999999985</c:v>
                </c:pt>
                <c:pt idx="1063">
                  <c:v>292.62649999999985</c:v>
                </c:pt>
                <c:pt idx="1064">
                  <c:v>292.62649999999985</c:v>
                </c:pt>
                <c:pt idx="1065">
                  <c:v>292.62649999999985</c:v>
                </c:pt>
                <c:pt idx="1066">
                  <c:v>292.62649999999985</c:v>
                </c:pt>
                <c:pt idx="1067">
                  <c:v>292.62649999999985</c:v>
                </c:pt>
                <c:pt idx="1068">
                  <c:v>292.62649999999985</c:v>
                </c:pt>
                <c:pt idx="1069">
                  <c:v>292.62649999999985</c:v>
                </c:pt>
                <c:pt idx="1070">
                  <c:v>292.62649999999985</c:v>
                </c:pt>
                <c:pt idx="1071">
                  <c:v>292.62649999999985</c:v>
                </c:pt>
                <c:pt idx="1072">
                  <c:v>292.62649999999985</c:v>
                </c:pt>
                <c:pt idx="1073">
                  <c:v>292.62649999999985</c:v>
                </c:pt>
                <c:pt idx="1074">
                  <c:v>292.62649999999985</c:v>
                </c:pt>
                <c:pt idx="1075">
                  <c:v>292.62649999999985</c:v>
                </c:pt>
                <c:pt idx="1076">
                  <c:v>292.62649999999985</c:v>
                </c:pt>
                <c:pt idx="1077">
                  <c:v>292.62649999999985</c:v>
                </c:pt>
                <c:pt idx="1078">
                  <c:v>292.62649999999985</c:v>
                </c:pt>
                <c:pt idx="1079">
                  <c:v>292.62649999999985</c:v>
                </c:pt>
                <c:pt idx="1080">
                  <c:v>292.62649999999985</c:v>
                </c:pt>
                <c:pt idx="1081">
                  <c:v>292.62649999999985</c:v>
                </c:pt>
                <c:pt idx="1082">
                  <c:v>292.62649999999985</c:v>
                </c:pt>
                <c:pt idx="1083">
                  <c:v>292.62649999999985</c:v>
                </c:pt>
                <c:pt idx="1084">
                  <c:v>292.62649999999985</c:v>
                </c:pt>
                <c:pt idx="1085">
                  <c:v>292.62649999999985</c:v>
                </c:pt>
                <c:pt idx="1086">
                  <c:v>292.62649999999985</c:v>
                </c:pt>
                <c:pt idx="1087">
                  <c:v>292.62649999999985</c:v>
                </c:pt>
                <c:pt idx="1088">
                  <c:v>292.62649999999985</c:v>
                </c:pt>
                <c:pt idx="1089">
                  <c:v>292.62649999999985</c:v>
                </c:pt>
                <c:pt idx="1090">
                  <c:v>292.62649999999985</c:v>
                </c:pt>
                <c:pt idx="1091">
                  <c:v>292.62649999999985</c:v>
                </c:pt>
                <c:pt idx="1092">
                  <c:v>292.62649999999985</c:v>
                </c:pt>
                <c:pt idx="1093">
                  <c:v>292.62649999999985</c:v>
                </c:pt>
                <c:pt idx="1094">
                  <c:v>292.62649999999985</c:v>
                </c:pt>
                <c:pt idx="1095">
                  <c:v>292.62649999999985</c:v>
                </c:pt>
                <c:pt idx="1096">
                  <c:v>292.62649999999985</c:v>
                </c:pt>
                <c:pt idx="1097">
                  <c:v>292.62649999999985</c:v>
                </c:pt>
                <c:pt idx="1098">
                  <c:v>292.62649999999985</c:v>
                </c:pt>
                <c:pt idx="1099">
                  <c:v>292.62649999999985</c:v>
                </c:pt>
                <c:pt idx="1100">
                  <c:v>292.62649999999985</c:v>
                </c:pt>
                <c:pt idx="1101">
                  <c:v>292.62649999999985</c:v>
                </c:pt>
                <c:pt idx="1102">
                  <c:v>292.62649999999985</c:v>
                </c:pt>
                <c:pt idx="1103">
                  <c:v>292.62649999999985</c:v>
                </c:pt>
                <c:pt idx="1104">
                  <c:v>292.62649999999985</c:v>
                </c:pt>
                <c:pt idx="1105">
                  <c:v>292.62649999999985</c:v>
                </c:pt>
                <c:pt idx="1106">
                  <c:v>292.62649999999985</c:v>
                </c:pt>
                <c:pt idx="1107">
                  <c:v>292.62649999999985</c:v>
                </c:pt>
                <c:pt idx="1108">
                  <c:v>292.62649999999985</c:v>
                </c:pt>
                <c:pt idx="1109">
                  <c:v>292.62649999999985</c:v>
                </c:pt>
                <c:pt idx="1110">
                  <c:v>292.62649999999985</c:v>
                </c:pt>
                <c:pt idx="1111">
                  <c:v>292.62649999999985</c:v>
                </c:pt>
                <c:pt idx="1112">
                  <c:v>292.62649999999985</c:v>
                </c:pt>
                <c:pt idx="1113">
                  <c:v>292.62649999999985</c:v>
                </c:pt>
                <c:pt idx="1114">
                  <c:v>292.62649999999985</c:v>
                </c:pt>
                <c:pt idx="1115">
                  <c:v>292.62649999999985</c:v>
                </c:pt>
                <c:pt idx="1116">
                  <c:v>292.62649999999985</c:v>
                </c:pt>
                <c:pt idx="1117">
                  <c:v>292.62649999999985</c:v>
                </c:pt>
                <c:pt idx="1118">
                  <c:v>292.62649999999985</c:v>
                </c:pt>
                <c:pt idx="1119">
                  <c:v>292.62649999999985</c:v>
                </c:pt>
                <c:pt idx="1120">
                  <c:v>292.62649999999985</c:v>
                </c:pt>
                <c:pt idx="1121">
                  <c:v>292.62649999999985</c:v>
                </c:pt>
                <c:pt idx="1122">
                  <c:v>292.62649999999985</c:v>
                </c:pt>
                <c:pt idx="1123">
                  <c:v>292.62649999999985</c:v>
                </c:pt>
                <c:pt idx="1124">
                  <c:v>292.62649999999985</c:v>
                </c:pt>
                <c:pt idx="1125">
                  <c:v>292.62649999999985</c:v>
                </c:pt>
                <c:pt idx="1126">
                  <c:v>292.62649999999985</c:v>
                </c:pt>
                <c:pt idx="1127">
                  <c:v>292.62649999999985</c:v>
                </c:pt>
                <c:pt idx="1128">
                  <c:v>292.62649999999985</c:v>
                </c:pt>
                <c:pt idx="1129">
                  <c:v>292.62649999999985</c:v>
                </c:pt>
                <c:pt idx="1130">
                  <c:v>292.62649999999985</c:v>
                </c:pt>
                <c:pt idx="1131">
                  <c:v>292.62649999999985</c:v>
                </c:pt>
                <c:pt idx="1132">
                  <c:v>292.62649999999985</c:v>
                </c:pt>
                <c:pt idx="1133">
                  <c:v>292.62649999999985</c:v>
                </c:pt>
                <c:pt idx="1134">
                  <c:v>292.62649999999985</c:v>
                </c:pt>
                <c:pt idx="1135">
                  <c:v>292.62649999999985</c:v>
                </c:pt>
                <c:pt idx="1136">
                  <c:v>292.62649999999985</c:v>
                </c:pt>
                <c:pt idx="1137">
                  <c:v>292.62649999999985</c:v>
                </c:pt>
                <c:pt idx="1138">
                  <c:v>292.62649999999985</c:v>
                </c:pt>
                <c:pt idx="1139">
                  <c:v>292.62649999999985</c:v>
                </c:pt>
                <c:pt idx="1140">
                  <c:v>292.62649999999985</c:v>
                </c:pt>
                <c:pt idx="1141">
                  <c:v>292.62649999999985</c:v>
                </c:pt>
                <c:pt idx="1142">
                  <c:v>292.62649999999985</c:v>
                </c:pt>
                <c:pt idx="1143">
                  <c:v>292.62649999999985</c:v>
                </c:pt>
                <c:pt idx="1144">
                  <c:v>292.62649999999985</c:v>
                </c:pt>
                <c:pt idx="1145">
                  <c:v>292.62649999999985</c:v>
                </c:pt>
                <c:pt idx="1146">
                  <c:v>292.62649999999985</c:v>
                </c:pt>
                <c:pt idx="1147">
                  <c:v>292.62649999999985</c:v>
                </c:pt>
                <c:pt idx="1148">
                  <c:v>292.62649999999985</c:v>
                </c:pt>
                <c:pt idx="1149">
                  <c:v>292.62649999999985</c:v>
                </c:pt>
                <c:pt idx="1150">
                  <c:v>292.62649999999985</c:v>
                </c:pt>
                <c:pt idx="1151">
                  <c:v>292.62649999999985</c:v>
                </c:pt>
                <c:pt idx="1152">
                  <c:v>292.62649999999985</c:v>
                </c:pt>
                <c:pt idx="1153">
                  <c:v>292.62649999999985</c:v>
                </c:pt>
                <c:pt idx="1154">
                  <c:v>292.62649999999985</c:v>
                </c:pt>
                <c:pt idx="1155">
                  <c:v>292.62649999999985</c:v>
                </c:pt>
                <c:pt idx="1156">
                  <c:v>292.62649999999985</c:v>
                </c:pt>
                <c:pt idx="1157">
                  <c:v>292.62649999999985</c:v>
                </c:pt>
                <c:pt idx="1158">
                  <c:v>292.62649999999985</c:v>
                </c:pt>
                <c:pt idx="1159">
                  <c:v>292.62649999999985</c:v>
                </c:pt>
                <c:pt idx="1160">
                  <c:v>292.62649999999985</c:v>
                </c:pt>
                <c:pt idx="1161">
                  <c:v>292.62649999999985</c:v>
                </c:pt>
                <c:pt idx="1162">
                  <c:v>292.62649999999985</c:v>
                </c:pt>
                <c:pt idx="1163">
                  <c:v>292.62649999999985</c:v>
                </c:pt>
                <c:pt idx="1164">
                  <c:v>292.62649999999985</c:v>
                </c:pt>
                <c:pt idx="1165">
                  <c:v>292.62649999999985</c:v>
                </c:pt>
                <c:pt idx="1166">
                  <c:v>292.62649999999985</c:v>
                </c:pt>
                <c:pt idx="1167">
                  <c:v>292.62649999999985</c:v>
                </c:pt>
                <c:pt idx="1168">
                  <c:v>292.62649999999985</c:v>
                </c:pt>
                <c:pt idx="1169">
                  <c:v>292.62649999999985</c:v>
                </c:pt>
                <c:pt idx="1170">
                  <c:v>292.62649999999985</c:v>
                </c:pt>
                <c:pt idx="1171">
                  <c:v>292.62649999999985</c:v>
                </c:pt>
                <c:pt idx="1172">
                  <c:v>292.62649999999985</c:v>
                </c:pt>
                <c:pt idx="1173">
                  <c:v>292.62649999999985</c:v>
                </c:pt>
                <c:pt idx="1174">
                  <c:v>292.62649999999985</c:v>
                </c:pt>
                <c:pt idx="1175">
                  <c:v>292.62649999999985</c:v>
                </c:pt>
                <c:pt idx="1176">
                  <c:v>292.62649999999985</c:v>
                </c:pt>
                <c:pt idx="1177">
                  <c:v>292.62649999999985</c:v>
                </c:pt>
                <c:pt idx="1178">
                  <c:v>292.62649999999985</c:v>
                </c:pt>
                <c:pt idx="1179">
                  <c:v>292.62649999999985</c:v>
                </c:pt>
                <c:pt idx="1180">
                  <c:v>284.32511111111097</c:v>
                </c:pt>
                <c:pt idx="1181">
                  <c:v>274.36344444444433</c:v>
                </c:pt>
                <c:pt idx="1182">
                  <c:v>264.40177777777768</c:v>
                </c:pt>
                <c:pt idx="1183">
                  <c:v>254.44011111111101</c:v>
                </c:pt>
                <c:pt idx="1184">
                  <c:v>244.47844444444434</c:v>
                </c:pt>
                <c:pt idx="1185">
                  <c:v>234.51677777777766</c:v>
                </c:pt>
                <c:pt idx="1186">
                  <c:v>224.55511111111099</c:v>
                </c:pt>
                <c:pt idx="1187">
                  <c:v>214.59344444444432</c:v>
                </c:pt>
                <c:pt idx="1188">
                  <c:v>204.63177777777764</c:v>
                </c:pt>
                <c:pt idx="1189">
                  <c:v>194.67011111111097</c:v>
                </c:pt>
                <c:pt idx="1190">
                  <c:v>184.7084444444443</c:v>
                </c:pt>
                <c:pt idx="1191">
                  <c:v>174.74677777777762</c:v>
                </c:pt>
                <c:pt idx="1192">
                  <c:v>164.78511111111095</c:v>
                </c:pt>
                <c:pt idx="1193">
                  <c:v>154.82344444444428</c:v>
                </c:pt>
                <c:pt idx="1194">
                  <c:v>144.8617777777776</c:v>
                </c:pt>
                <c:pt idx="1195">
                  <c:v>134.90011111111093</c:v>
                </c:pt>
                <c:pt idx="1196">
                  <c:v>124.93844444444426</c:v>
                </c:pt>
                <c:pt idx="1197">
                  <c:v>114.97677777777758</c:v>
                </c:pt>
                <c:pt idx="1198">
                  <c:v>105.01511111111091</c:v>
                </c:pt>
                <c:pt idx="1199">
                  <c:v>95.053444444444239</c:v>
                </c:pt>
                <c:pt idx="1200">
                  <c:v>85.091777777777565</c:v>
                </c:pt>
                <c:pt idx="1201">
                  <c:v>75.130111111110892</c:v>
                </c:pt>
                <c:pt idx="1202">
                  <c:v>65.168444444444219</c:v>
                </c:pt>
                <c:pt idx="1203">
                  <c:v>55.206777777777553</c:v>
                </c:pt>
                <c:pt idx="1204">
                  <c:v>45.245111111110887</c:v>
                </c:pt>
                <c:pt idx="1205">
                  <c:v>35.283444444444221</c:v>
                </c:pt>
                <c:pt idx="1206">
                  <c:v>25.321777777777555</c:v>
                </c:pt>
                <c:pt idx="1207">
                  <c:v>15.360111111110887</c:v>
                </c:pt>
                <c:pt idx="1208">
                  <c:v>5.3984444444442206</c:v>
                </c:pt>
                <c:pt idx="1209">
                  <c:v>3.7381666666664426</c:v>
                </c:pt>
                <c:pt idx="1210">
                  <c:v>3.7381666666664426</c:v>
                </c:pt>
                <c:pt idx="1211">
                  <c:v>3.7381666666664426</c:v>
                </c:pt>
                <c:pt idx="1212">
                  <c:v>3.7381666666664426</c:v>
                </c:pt>
                <c:pt idx="1213">
                  <c:v>3.7381666666664426</c:v>
                </c:pt>
                <c:pt idx="1214">
                  <c:v>3.7381666666664426</c:v>
                </c:pt>
                <c:pt idx="1215">
                  <c:v>3.7381666666664426</c:v>
                </c:pt>
                <c:pt idx="1216">
                  <c:v>3.7381666666664426</c:v>
                </c:pt>
                <c:pt idx="1217">
                  <c:v>3.7381666666664426</c:v>
                </c:pt>
                <c:pt idx="1218">
                  <c:v>3.7381666666664426</c:v>
                </c:pt>
                <c:pt idx="1219">
                  <c:v>3.7381666666664426</c:v>
                </c:pt>
                <c:pt idx="1220">
                  <c:v>3.7381666666664426</c:v>
                </c:pt>
                <c:pt idx="1221">
                  <c:v>3.7381666666664426</c:v>
                </c:pt>
                <c:pt idx="1222">
                  <c:v>3.7381666666664426</c:v>
                </c:pt>
                <c:pt idx="1223">
                  <c:v>3.7381666666664426</c:v>
                </c:pt>
                <c:pt idx="1224">
                  <c:v>3.7381666666664426</c:v>
                </c:pt>
                <c:pt idx="1225">
                  <c:v>3.7381666666664426</c:v>
                </c:pt>
                <c:pt idx="1226">
                  <c:v>3.7381666666664426</c:v>
                </c:pt>
                <c:pt idx="1227">
                  <c:v>3.7381666666664426</c:v>
                </c:pt>
                <c:pt idx="1228">
                  <c:v>3.7381666666664426</c:v>
                </c:pt>
                <c:pt idx="1229">
                  <c:v>3.7381666666664426</c:v>
                </c:pt>
                <c:pt idx="1230">
                  <c:v>3.7381666666664426</c:v>
                </c:pt>
                <c:pt idx="1231">
                  <c:v>3.7381666666664426</c:v>
                </c:pt>
                <c:pt idx="1232">
                  <c:v>3.7381666666664426</c:v>
                </c:pt>
                <c:pt idx="1233">
                  <c:v>3.7381666666664426</c:v>
                </c:pt>
                <c:pt idx="1234">
                  <c:v>3.7381666666664426</c:v>
                </c:pt>
                <c:pt idx="1235">
                  <c:v>3.7381666666664426</c:v>
                </c:pt>
                <c:pt idx="1236">
                  <c:v>3.7381666666664426</c:v>
                </c:pt>
                <c:pt idx="1237">
                  <c:v>3.7381666666664426</c:v>
                </c:pt>
                <c:pt idx="1238">
                  <c:v>3.7381666666664426</c:v>
                </c:pt>
                <c:pt idx="1239">
                  <c:v>3.7381666666664426</c:v>
                </c:pt>
                <c:pt idx="1240">
                  <c:v>3.7381666666664426</c:v>
                </c:pt>
                <c:pt idx="1241">
                  <c:v>3.7381666666664426</c:v>
                </c:pt>
                <c:pt idx="1242">
                  <c:v>3.7381666666664426</c:v>
                </c:pt>
                <c:pt idx="1243">
                  <c:v>3.7381666666664426</c:v>
                </c:pt>
                <c:pt idx="1244">
                  <c:v>3.7381666666664426</c:v>
                </c:pt>
                <c:pt idx="1245">
                  <c:v>3.7381666666664426</c:v>
                </c:pt>
                <c:pt idx="1246">
                  <c:v>3.7381666666664426</c:v>
                </c:pt>
                <c:pt idx="1247">
                  <c:v>3.7381666666664426</c:v>
                </c:pt>
                <c:pt idx="1248">
                  <c:v>3.7381666666664426</c:v>
                </c:pt>
                <c:pt idx="1249">
                  <c:v>3.7381666666664426</c:v>
                </c:pt>
                <c:pt idx="1250">
                  <c:v>3.7381666666664426</c:v>
                </c:pt>
                <c:pt idx="1251">
                  <c:v>3.7381666666664426</c:v>
                </c:pt>
                <c:pt idx="1252">
                  <c:v>3.7381666666664426</c:v>
                </c:pt>
                <c:pt idx="1253">
                  <c:v>3.7381666666664426</c:v>
                </c:pt>
                <c:pt idx="1254">
                  <c:v>3.7381666666664426</c:v>
                </c:pt>
                <c:pt idx="1255">
                  <c:v>3.7381666666664426</c:v>
                </c:pt>
                <c:pt idx="1256">
                  <c:v>3.7381666666664426</c:v>
                </c:pt>
                <c:pt idx="1257">
                  <c:v>3.7381666666664426</c:v>
                </c:pt>
                <c:pt idx="1258">
                  <c:v>3.7381666666664426</c:v>
                </c:pt>
                <c:pt idx="1259">
                  <c:v>3.7381666666664426</c:v>
                </c:pt>
                <c:pt idx="1260">
                  <c:v>3.7381666666664426</c:v>
                </c:pt>
                <c:pt idx="1261">
                  <c:v>3.7381666666664426</c:v>
                </c:pt>
                <c:pt idx="1262">
                  <c:v>3.7381666666664426</c:v>
                </c:pt>
                <c:pt idx="1263">
                  <c:v>3.7381666666664426</c:v>
                </c:pt>
                <c:pt idx="1264">
                  <c:v>3.7381666666664426</c:v>
                </c:pt>
                <c:pt idx="1265">
                  <c:v>3.7381666666664426</c:v>
                </c:pt>
                <c:pt idx="1266">
                  <c:v>3.7381666666664426</c:v>
                </c:pt>
                <c:pt idx="1267">
                  <c:v>3.7381666666664426</c:v>
                </c:pt>
                <c:pt idx="1268">
                  <c:v>3.7381666666664426</c:v>
                </c:pt>
                <c:pt idx="1269">
                  <c:v>3.7381666666664426</c:v>
                </c:pt>
                <c:pt idx="1270">
                  <c:v>3.7381666666664426</c:v>
                </c:pt>
                <c:pt idx="1271">
                  <c:v>3.7381666666664426</c:v>
                </c:pt>
                <c:pt idx="1272">
                  <c:v>3.7381666666664426</c:v>
                </c:pt>
                <c:pt idx="1273">
                  <c:v>3.7381666666664426</c:v>
                </c:pt>
                <c:pt idx="1274">
                  <c:v>3.7381666666664426</c:v>
                </c:pt>
                <c:pt idx="1275">
                  <c:v>3.7381666666664426</c:v>
                </c:pt>
                <c:pt idx="1276">
                  <c:v>3.7381666666664426</c:v>
                </c:pt>
                <c:pt idx="1277">
                  <c:v>3.7381666666664426</c:v>
                </c:pt>
                <c:pt idx="1278">
                  <c:v>3.7381666666664426</c:v>
                </c:pt>
                <c:pt idx="1279">
                  <c:v>3.7381666666664426</c:v>
                </c:pt>
                <c:pt idx="1280">
                  <c:v>3.7381666666664426</c:v>
                </c:pt>
                <c:pt idx="1281">
                  <c:v>3.7381666666664426</c:v>
                </c:pt>
                <c:pt idx="1282">
                  <c:v>3.7381666666664426</c:v>
                </c:pt>
                <c:pt idx="1283">
                  <c:v>3.7381666666664426</c:v>
                </c:pt>
                <c:pt idx="1284">
                  <c:v>3.7381666666664426</c:v>
                </c:pt>
                <c:pt idx="1285">
                  <c:v>3.7381666666664426</c:v>
                </c:pt>
                <c:pt idx="1286">
                  <c:v>3.7381666666664426</c:v>
                </c:pt>
                <c:pt idx="1287">
                  <c:v>3.7381666666664426</c:v>
                </c:pt>
                <c:pt idx="1288">
                  <c:v>3.7381666666664426</c:v>
                </c:pt>
                <c:pt idx="1289">
                  <c:v>3.7381666666664426</c:v>
                </c:pt>
                <c:pt idx="1290">
                  <c:v>3.7381666666664426</c:v>
                </c:pt>
                <c:pt idx="1291">
                  <c:v>3.7381666666664426</c:v>
                </c:pt>
                <c:pt idx="1292">
                  <c:v>3.7381666666664426</c:v>
                </c:pt>
                <c:pt idx="1293">
                  <c:v>3.7381666666664426</c:v>
                </c:pt>
                <c:pt idx="1294">
                  <c:v>3.7381666666664426</c:v>
                </c:pt>
                <c:pt idx="1295">
                  <c:v>3.7381666666664426</c:v>
                </c:pt>
                <c:pt idx="1296">
                  <c:v>3.7381666666664426</c:v>
                </c:pt>
                <c:pt idx="1297">
                  <c:v>3.7381666666664426</c:v>
                </c:pt>
                <c:pt idx="1298">
                  <c:v>3.7381666666664426</c:v>
                </c:pt>
                <c:pt idx="1299">
                  <c:v>3.7381666666664426</c:v>
                </c:pt>
                <c:pt idx="1300">
                  <c:v>3.7381666666664426</c:v>
                </c:pt>
                <c:pt idx="1301">
                  <c:v>3.7381666666664426</c:v>
                </c:pt>
                <c:pt idx="1302">
                  <c:v>3.7381666666664426</c:v>
                </c:pt>
                <c:pt idx="1303">
                  <c:v>3.7381666666664426</c:v>
                </c:pt>
                <c:pt idx="1304">
                  <c:v>3.7381666666664426</c:v>
                </c:pt>
                <c:pt idx="1305">
                  <c:v>3.7381666666664426</c:v>
                </c:pt>
                <c:pt idx="1306">
                  <c:v>3.7381666666664426</c:v>
                </c:pt>
                <c:pt idx="1307">
                  <c:v>3.7381666666664426</c:v>
                </c:pt>
                <c:pt idx="1308">
                  <c:v>3.7381666666664426</c:v>
                </c:pt>
                <c:pt idx="1309">
                  <c:v>3.7381666666664426</c:v>
                </c:pt>
                <c:pt idx="1310">
                  <c:v>3.7381666666664426</c:v>
                </c:pt>
                <c:pt idx="1311">
                  <c:v>3.7381666666664426</c:v>
                </c:pt>
                <c:pt idx="1312">
                  <c:v>3.7381666666664426</c:v>
                </c:pt>
                <c:pt idx="1313">
                  <c:v>3.7381666666664426</c:v>
                </c:pt>
                <c:pt idx="1314">
                  <c:v>3.7381666666664426</c:v>
                </c:pt>
                <c:pt idx="1315">
                  <c:v>3.7381666666664426</c:v>
                </c:pt>
                <c:pt idx="1316">
                  <c:v>3.7381666666664426</c:v>
                </c:pt>
                <c:pt idx="1317">
                  <c:v>3.7381666666664426</c:v>
                </c:pt>
                <c:pt idx="1318">
                  <c:v>3.7381666666664426</c:v>
                </c:pt>
                <c:pt idx="1319">
                  <c:v>3.7381666666664426</c:v>
                </c:pt>
                <c:pt idx="1320">
                  <c:v>3.9164166666664424</c:v>
                </c:pt>
                <c:pt idx="1321">
                  <c:v>4.9859166666664425</c:v>
                </c:pt>
                <c:pt idx="1322">
                  <c:v>6.0554166666664422</c:v>
                </c:pt>
                <c:pt idx="1323">
                  <c:v>7.1249166666664419</c:v>
                </c:pt>
                <c:pt idx="1324">
                  <c:v>8.1944166666664415</c:v>
                </c:pt>
                <c:pt idx="1325">
                  <c:v>9.2639166666664412</c:v>
                </c:pt>
                <c:pt idx="1326">
                  <c:v>10.333416666666441</c:v>
                </c:pt>
                <c:pt idx="1327">
                  <c:v>11.402916666666441</c:v>
                </c:pt>
                <c:pt idx="1328">
                  <c:v>12.47241666666644</c:v>
                </c:pt>
                <c:pt idx="1329">
                  <c:v>13.54191666666644</c:v>
                </c:pt>
                <c:pt idx="1330">
                  <c:v>14.61141666666644</c:v>
                </c:pt>
                <c:pt idx="1331">
                  <c:v>15.680916666666439</c:v>
                </c:pt>
                <c:pt idx="1332">
                  <c:v>16.750416666666439</c:v>
                </c:pt>
                <c:pt idx="1333">
                  <c:v>17.81991666666644</c:v>
                </c:pt>
                <c:pt idx="1334">
                  <c:v>18.889416666666442</c:v>
                </c:pt>
                <c:pt idx="1335">
                  <c:v>19.958916666666443</c:v>
                </c:pt>
                <c:pt idx="1336">
                  <c:v>21.028416666666445</c:v>
                </c:pt>
                <c:pt idx="1337">
                  <c:v>22.097916666666446</c:v>
                </c:pt>
                <c:pt idx="1338">
                  <c:v>23.167416666666448</c:v>
                </c:pt>
                <c:pt idx="1339">
                  <c:v>24.236916666666449</c:v>
                </c:pt>
                <c:pt idx="1340">
                  <c:v>25.306416666666451</c:v>
                </c:pt>
                <c:pt idx="1341">
                  <c:v>26.375916666666452</c:v>
                </c:pt>
                <c:pt idx="1342">
                  <c:v>27.445416666666453</c:v>
                </c:pt>
                <c:pt idx="1343">
                  <c:v>28.514916666666455</c:v>
                </c:pt>
                <c:pt idx="1344">
                  <c:v>29.584416666666456</c:v>
                </c:pt>
                <c:pt idx="1345">
                  <c:v>30.653916666666458</c:v>
                </c:pt>
                <c:pt idx="1346">
                  <c:v>31.723416666666459</c:v>
                </c:pt>
                <c:pt idx="1347">
                  <c:v>32.792916666666457</c:v>
                </c:pt>
                <c:pt idx="1348">
                  <c:v>33.862416666666455</c:v>
                </c:pt>
                <c:pt idx="1349">
                  <c:v>34.931916666666453</c:v>
                </c:pt>
                <c:pt idx="1350">
                  <c:v>36.001416666666451</c:v>
                </c:pt>
                <c:pt idx="1351">
                  <c:v>37.070916666666449</c:v>
                </c:pt>
                <c:pt idx="1352">
                  <c:v>38.140416666666447</c:v>
                </c:pt>
                <c:pt idx="1353">
                  <c:v>39.209916666666444</c:v>
                </c:pt>
                <c:pt idx="1354">
                  <c:v>40.279416666666442</c:v>
                </c:pt>
                <c:pt idx="1355">
                  <c:v>41.34891666666644</c:v>
                </c:pt>
                <c:pt idx="1356">
                  <c:v>42.418416666666438</c:v>
                </c:pt>
                <c:pt idx="1357">
                  <c:v>43.487916666666436</c:v>
                </c:pt>
                <c:pt idx="1358">
                  <c:v>44.557416666666434</c:v>
                </c:pt>
                <c:pt idx="1359">
                  <c:v>45.626916666666432</c:v>
                </c:pt>
                <c:pt idx="1360">
                  <c:v>46.69641666666643</c:v>
                </c:pt>
                <c:pt idx="1361">
                  <c:v>47.765916666666428</c:v>
                </c:pt>
                <c:pt idx="1362">
                  <c:v>48.835416666666426</c:v>
                </c:pt>
                <c:pt idx="1363">
                  <c:v>49.904916666666423</c:v>
                </c:pt>
                <c:pt idx="1364">
                  <c:v>50.974416666666421</c:v>
                </c:pt>
                <c:pt idx="1365">
                  <c:v>52.043916666666419</c:v>
                </c:pt>
                <c:pt idx="1366">
                  <c:v>53.113416666666417</c:v>
                </c:pt>
                <c:pt idx="1367">
                  <c:v>54.182916666666415</c:v>
                </c:pt>
                <c:pt idx="1368">
                  <c:v>55.252416666666413</c:v>
                </c:pt>
                <c:pt idx="1369">
                  <c:v>56.321916666666411</c:v>
                </c:pt>
                <c:pt idx="1370">
                  <c:v>57.391416666666409</c:v>
                </c:pt>
                <c:pt idx="1371">
                  <c:v>58.460916666666407</c:v>
                </c:pt>
                <c:pt idx="1372">
                  <c:v>59.530416666666405</c:v>
                </c:pt>
                <c:pt idx="1373">
                  <c:v>60.599916666666402</c:v>
                </c:pt>
                <c:pt idx="1374">
                  <c:v>61.6694166666664</c:v>
                </c:pt>
                <c:pt idx="1375">
                  <c:v>62.738916666666398</c:v>
                </c:pt>
                <c:pt idx="1376">
                  <c:v>63.808416666666396</c:v>
                </c:pt>
                <c:pt idx="1377">
                  <c:v>64.877916666666394</c:v>
                </c:pt>
                <c:pt idx="1378">
                  <c:v>65.947416666666399</c:v>
                </c:pt>
                <c:pt idx="1379">
                  <c:v>67.016916666666404</c:v>
                </c:pt>
                <c:pt idx="1380">
                  <c:v>68.086416666666409</c:v>
                </c:pt>
                <c:pt idx="1381">
                  <c:v>69.155916666666414</c:v>
                </c:pt>
                <c:pt idx="1382">
                  <c:v>70.225416666666419</c:v>
                </c:pt>
                <c:pt idx="1383">
                  <c:v>71.294916666666424</c:v>
                </c:pt>
                <c:pt idx="1384">
                  <c:v>72.364416666666429</c:v>
                </c:pt>
                <c:pt idx="1385">
                  <c:v>73.433916666666434</c:v>
                </c:pt>
                <c:pt idx="1386">
                  <c:v>74.503416666666439</c:v>
                </c:pt>
                <c:pt idx="1387">
                  <c:v>75.572916666666444</c:v>
                </c:pt>
                <c:pt idx="1388">
                  <c:v>76.642416666666449</c:v>
                </c:pt>
                <c:pt idx="1389">
                  <c:v>77.711916666666454</c:v>
                </c:pt>
                <c:pt idx="1390">
                  <c:v>78.781416666666459</c:v>
                </c:pt>
                <c:pt idx="1391">
                  <c:v>79.850916666666464</c:v>
                </c:pt>
                <c:pt idx="1392">
                  <c:v>80.920416666666469</c:v>
                </c:pt>
                <c:pt idx="1393">
                  <c:v>81.989916666666474</c:v>
                </c:pt>
                <c:pt idx="1394">
                  <c:v>83.059416666666479</c:v>
                </c:pt>
                <c:pt idx="1395">
                  <c:v>84.128916666666484</c:v>
                </c:pt>
                <c:pt idx="1396">
                  <c:v>85.198416666666489</c:v>
                </c:pt>
                <c:pt idx="1397">
                  <c:v>86.267916666666494</c:v>
                </c:pt>
                <c:pt idx="1398">
                  <c:v>87.337416666666499</c:v>
                </c:pt>
                <c:pt idx="1399">
                  <c:v>88.406916666666504</c:v>
                </c:pt>
                <c:pt idx="1400">
                  <c:v>89.476416666666509</c:v>
                </c:pt>
                <c:pt idx="1401">
                  <c:v>90.545916666666514</c:v>
                </c:pt>
                <c:pt idx="1402">
                  <c:v>91.615416666666519</c:v>
                </c:pt>
                <c:pt idx="1403">
                  <c:v>92.684916666666524</c:v>
                </c:pt>
                <c:pt idx="1404">
                  <c:v>93.754416666666529</c:v>
                </c:pt>
                <c:pt idx="1405">
                  <c:v>94.823916666666534</c:v>
                </c:pt>
                <c:pt idx="1406">
                  <c:v>95.893416666666539</c:v>
                </c:pt>
                <c:pt idx="1407">
                  <c:v>96.962916666666544</c:v>
                </c:pt>
                <c:pt idx="1408">
                  <c:v>98.102305555555432</c:v>
                </c:pt>
                <c:pt idx="1409">
                  <c:v>99.591138888888764</c:v>
                </c:pt>
                <c:pt idx="1410">
                  <c:v>101.0799722222221</c:v>
                </c:pt>
                <c:pt idx="1411">
                  <c:v>102.56880555555543</c:v>
                </c:pt>
                <c:pt idx="1412">
                  <c:v>104.05763888888876</c:v>
                </c:pt>
                <c:pt idx="1413">
                  <c:v>105.54647222222209</c:v>
                </c:pt>
                <c:pt idx="1414">
                  <c:v>107.03530555555542</c:v>
                </c:pt>
                <c:pt idx="1415">
                  <c:v>108.52413888888876</c:v>
                </c:pt>
                <c:pt idx="1416">
                  <c:v>110.01297222222209</c:v>
                </c:pt>
                <c:pt idx="1417">
                  <c:v>111.50180555555542</c:v>
                </c:pt>
                <c:pt idx="1418">
                  <c:v>112.99063888888875</c:v>
                </c:pt>
                <c:pt idx="1419">
                  <c:v>114.47947222222209</c:v>
                </c:pt>
                <c:pt idx="1420">
                  <c:v>115.96830555555542</c:v>
                </c:pt>
                <c:pt idx="1421">
                  <c:v>117.45713888888875</c:v>
                </c:pt>
                <c:pt idx="1422">
                  <c:v>118.94597222222208</c:v>
                </c:pt>
                <c:pt idx="1423">
                  <c:v>120.43480555555541</c:v>
                </c:pt>
                <c:pt idx="1424">
                  <c:v>121.92363888888875</c:v>
                </c:pt>
                <c:pt idx="1425">
                  <c:v>123.41247222222208</c:v>
                </c:pt>
                <c:pt idx="1426">
                  <c:v>124.90130555555541</c:v>
                </c:pt>
                <c:pt idx="1427">
                  <c:v>126.39013888888874</c:v>
                </c:pt>
                <c:pt idx="1428">
                  <c:v>127.87897222222207</c:v>
                </c:pt>
                <c:pt idx="1429">
                  <c:v>129.36780555555541</c:v>
                </c:pt>
                <c:pt idx="1430">
                  <c:v>130.85663888888874</c:v>
                </c:pt>
                <c:pt idx="1431">
                  <c:v>132.34547222222207</c:v>
                </c:pt>
                <c:pt idx="1432">
                  <c:v>133.8343055555554</c:v>
                </c:pt>
                <c:pt idx="1433">
                  <c:v>135.32313888888874</c:v>
                </c:pt>
                <c:pt idx="1434">
                  <c:v>136.81197222222207</c:v>
                </c:pt>
                <c:pt idx="1435">
                  <c:v>138.3008055555554</c:v>
                </c:pt>
                <c:pt idx="1436">
                  <c:v>139.78963888888873</c:v>
                </c:pt>
                <c:pt idx="1437">
                  <c:v>141.27847222222206</c:v>
                </c:pt>
                <c:pt idx="1438">
                  <c:v>142.7673055555554</c:v>
                </c:pt>
                <c:pt idx="1439">
                  <c:v>144.25613888888873</c:v>
                </c:pt>
                <c:pt idx="1440">
                  <c:v>145.74497222222206</c:v>
                </c:pt>
                <c:pt idx="1441">
                  <c:v>147.23380555555539</c:v>
                </c:pt>
                <c:pt idx="1442">
                  <c:v>148.72263888888872</c:v>
                </c:pt>
                <c:pt idx="1443">
                  <c:v>150.21147222222206</c:v>
                </c:pt>
                <c:pt idx="1444">
                  <c:v>151.70030555555539</c:v>
                </c:pt>
                <c:pt idx="1445">
                  <c:v>153.18913888888872</c:v>
                </c:pt>
                <c:pt idx="1446">
                  <c:v>154.67797222222205</c:v>
                </c:pt>
                <c:pt idx="1447">
                  <c:v>156.16680555555538</c:v>
                </c:pt>
                <c:pt idx="1448">
                  <c:v>157.65563888888872</c:v>
                </c:pt>
                <c:pt idx="1449">
                  <c:v>159.14447222222205</c:v>
                </c:pt>
                <c:pt idx="1450">
                  <c:v>160.63330555555538</c:v>
                </c:pt>
                <c:pt idx="1451">
                  <c:v>162.12213888888871</c:v>
                </c:pt>
                <c:pt idx="1452">
                  <c:v>163.61097222222205</c:v>
                </c:pt>
                <c:pt idx="1453">
                  <c:v>165.09980555555538</c:v>
                </c:pt>
                <c:pt idx="1454">
                  <c:v>166.58863888888871</c:v>
                </c:pt>
                <c:pt idx="1455">
                  <c:v>168.07747222222204</c:v>
                </c:pt>
                <c:pt idx="1456">
                  <c:v>169.56630555555537</c:v>
                </c:pt>
                <c:pt idx="1457">
                  <c:v>171.05513888888871</c:v>
                </c:pt>
                <c:pt idx="1458">
                  <c:v>172.54397222222204</c:v>
                </c:pt>
                <c:pt idx="1459">
                  <c:v>174.03280555555537</c:v>
                </c:pt>
                <c:pt idx="1460">
                  <c:v>175.5216388888887</c:v>
                </c:pt>
                <c:pt idx="1461">
                  <c:v>177.01047222222203</c:v>
                </c:pt>
                <c:pt idx="1462">
                  <c:v>178.49930555555537</c:v>
                </c:pt>
                <c:pt idx="1463">
                  <c:v>179.9881388888887</c:v>
                </c:pt>
                <c:pt idx="1464">
                  <c:v>181.47697222222203</c:v>
                </c:pt>
                <c:pt idx="1465">
                  <c:v>182.96580555555536</c:v>
                </c:pt>
                <c:pt idx="1466">
                  <c:v>184.4546388888887</c:v>
                </c:pt>
                <c:pt idx="1467">
                  <c:v>185.94347222222203</c:v>
                </c:pt>
                <c:pt idx="1468">
                  <c:v>187.43230555555536</c:v>
                </c:pt>
                <c:pt idx="1469">
                  <c:v>188.92113888888869</c:v>
                </c:pt>
                <c:pt idx="1470">
                  <c:v>190.40997222222202</c:v>
                </c:pt>
                <c:pt idx="1471">
                  <c:v>191.89880555555536</c:v>
                </c:pt>
                <c:pt idx="1472">
                  <c:v>193.38763888888869</c:v>
                </c:pt>
                <c:pt idx="1473">
                  <c:v>194.87647222222202</c:v>
                </c:pt>
                <c:pt idx="1474">
                  <c:v>196.36530555555535</c:v>
                </c:pt>
                <c:pt idx="1475">
                  <c:v>197.85413888888868</c:v>
                </c:pt>
                <c:pt idx="1476">
                  <c:v>199.34297222222202</c:v>
                </c:pt>
                <c:pt idx="1477">
                  <c:v>200.83180555555535</c:v>
                </c:pt>
                <c:pt idx="1478">
                  <c:v>202.32063888888868</c:v>
                </c:pt>
                <c:pt idx="1479">
                  <c:v>203.80947222222201</c:v>
                </c:pt>
                <c:pt idx="1480">
                  <c:v>205.29830555555534</c:v>
                </c:pt>
                <c:pt idx="1481">
                  <c:v>206.78713888888868</c:v>
                </c:pt>
                <c:pt idx="1482">
                  <c:v>208.27597222222201</c:v>
                </c:pt>
                <c:pt idx="1483">
                  <c:v>209.76480555555534</c:v>
                </c:pt>
                <c:pt idx="1484">
                  <c:v>211.25363888888867</c:v>
                </c:pt>
                <c:pt idx="1485">
                  <c:v>212.74247222222201</c:v>
                </c:pt>
                <c:pt idx="1486">
                  <c:v>214.23130555555534</c:v>
                </c:pt>
                <c:pt idx="1487">
                  <c:v>215.72013888888867</c:v>
                </c:pt>
                <c:pt idx="1488">
                  <c:v>217.208972222222</c:v>
                </c:pt>
                <c:pt idx="1489">
                  <c:v>218.69780555555533</c:v>
                </c:pt>
                <c:pt idx="1490">
                  <c:v>220.18663888888867</c:v>
                </c:pt>
                <c:pt idx="1491">
                  <c:v>221.675472222222</c:v>
                </c:pt>
                <c:pt idx="1492">
                  <c:v>223.16430555555533</c:v>
                </c:pt>
                <c:pt idx="1493">
                  <c:v>224.65313888888866</c:v>
                </c:pt>
                <c:pt idx="1494">
                  <c:v>226.14197222222199</c:v>
                </c:pt>
                <c:pt idx="1495">
                  <c:v>227.63080555555533</c:v>
                </c:pt>
                <c:pt idx="1496">
                  <c:v>229.11963888888866</c:v>
                </c:pt>
                <c:pt idx="1497">
                  <c:v>230.60847222222199</c:v>
                </c:pt>
                <c:pt idx="1498">
                  <c:v>232.09730555555532</c:v>
                </c:pt>
                <c:pt idx="1499">
                  <c:v>233.58613888888866</c:v>
                </c:pt>
                <c:pt idx="1500">
                  <c:v>235.07497222222199</c:v>
                </c:pt>
                <c:pt idx="1501">
                  <c:v>236.56380555555532</c:v>
                </c:pt>
                <c:pt idx="1502">
                  <c:v>238.05263888888865</c:v>
                </c:pt>
                <c:pt idx="1503">
                  <c:v>239.54147222222198</c:v>
                </c:pt>
                <c:pt idx="1504">
                  <c:v>241.03030555555532</c:v>
                </c:pt>
                <c:pt idx="1505">
                  <c:v>242.51913888888865</c:v>
                </c:pt>
                <c:pt idx="1506">
                  <c:v>244.00797222222198</c:v>
                </c:pt>
                <c:pt idx="1507">
                  <c:v>245.49680555555531</c:v>
                </c:pt>
                <c:pt idx="1508">
                  <c:v>246.98563888888864</c:v>
                </c:pt>
                <c:pt idx="1509">
                  <c:v>248.47447222222198</c:v>
                </c:pt>
                <c:pt idx="1510">
                  <c:v>249.96330555555531</c:v>
                </c:pt>
                <c:pt idx="1511">
                  <c:v>251.45213888888864</c:v>
                </c:pt>
                <c:pt idx="1512">
                  <c:v>252.94097222222197</c:v>
                </c:pt>
                <c:pt idx="1513">
                  <c:v>254.4298055555553</c:v>
                </c:pt>
                <c:pt idx="1514">
                  <c:v>255.91863888888864</c:v>
                </c:pt>
                <c:pt idx="1515">
                  <c:v>257.407472222222</c:v>
                </c:pt>
                <c:pt idx="1516">
                  <c:v>258.89630555555533</c:v>
                </c:pt>
                <c:pt idx="1517">
                  <c:v>260.38513888888866</c:v>
                </c:pt>
                <c:pt idx="1518">
                  <c:v>261.87397222222199</c:v>
                </c:pt>
                <c:pt idx="1519">
                  <c:v>263.36280555555533</c:v>
                </c:pt>
                <c:pt idx="1520">
                  <c:v>264.85163888888866</c:v>
                </c:pt>
                <c:pt idx="1521">
                  <c:v>266.34047222222199</c:v>
                </c:pt>
                <c:pt idx="1522">
                  <c:v>267.82930555555532</c:v>
                </c:pt>
                <c:pt idx="1523">
                  <c:v>269.31813888888865</c:v>
                </c:pt>
                <c:pt idx="1524">
                  <c:v>270.80697222222199</c:v>
                </c:pt>
                <c:pt idx="1525">
                  <c:v>272.29580555555532</c:v>
                </c:pt>
                <c:pt idx="1526">
                  <c:v>273.78463888888865</c:v>
                </c:pt>
                <c:pt idx="1527">
                  <c:v>275.27347222222198</c:v>
                </c:pt>
                <c:pt idx="1528">
                  <c:v>276.76230555555532</c:v>
                </c:pt>
                <c:pt idx="1529">
                  <c:v>278.25113888888865</c:v>
                </c:pt>
                <c:pt idx="1530">
                  <c:v>279.73997222222198</c:v>
                </c:pt>
                <c:pt idx="1531">
                  <c:v>281.22880555555531</c:v>
                </c:pt>
                <c:pt idx="1532">
                  <c:v>282.71763888888864</c:v>
                </c:pt>
                <c:pt idx="1533">
                  <c:v>284.20647222222198</c:v>
                </c:pt>
                <c:pt idx="1534">
                  <c:v>285.69530555555531</c:v>
                </c:pt>
                <c:pt idx="1535">
                  <c:v>287.18413888888864</c:v>
                </c:pt>
                <c:pt idx="1536">
                  <c:v>288.67297222222197</c:v>
                </c:pt>
                <c:pt idx="1537">
                  <c:v>290.1618055555553</c:v>
                </c:pt>
                <c:pt idx="1538">
                  <c:v>291.65063888888864</c:v>
                </c:pt>
                <c:pt idx="1539">
                  <c:v>292.89133333333308</c:v>
                </c:pt>
                <c:pt idx="1540">
                  <c:v>292.89133333333308</c:v>
                </c:pt>
                <c:pt idx="1541">
                  <c:v>292.89133333333308</c:v>
                </c:pt>
                <c:pt idx="1542">
                  <c:v>292.89133333333308</c:v>
                </c:pt>
                <c:pt idx="1543">
                  <c:v>292.89133333333308</c:v>
                </c:pt>
                <c:pt idx="1544">
                  <c:v>292.89133333333308</c:v>
                </c:pt>
                <c:pt idx="1545">
                  <c:v>292.89133333333308</c:v>
                </c:pt>
                <c:pt idx="1546">
                  <c:v>292.89133333333308</c:v>
                </c:pt>
                <c:pt idx="1547">
                  <c:v>292.89133333333308</c:v>
                </c:pt>
                <c:pt idx="1548">
                  <c:v>292.89133333333308</c:v>
                </c:pt>
                <c:pt idx="1549">
                  <c:v>292.89133333333308</c:v>
                </c:pt>
                <c:pt idx="1550">
                  <c:v>292.89133333333308</c:v>
                </c:pt>
                <c:pt idx="1551">
                  <c:v>292.89133333333308</c:v>
                </c:pt>
                <c:pt idx="1552">
                  <c:v>292.89133333333308</c:v>
                </c:pt>
                <c:pt idx="1553">
                  <c:v>292.89133333333308</c:v>
                </c:pt>
                <c:pt idx="1554">
                  <c:v>292.89133333333308</c:v>
                </c:pt>
                <c:pt idx="1555">
                  <c:v>292.89133333333308</c:v>
                </c:pt>
                <c:pt idx="1556">
                  <c:v>292.89133333333308</c:v>
                </c:pt>
                <c:pt idx="1557">
                  <c:v>292.89133333333308</c:v>
                </c:pt>
                <c:pt idx="1558">
                  <c:v>292.89133333333308</c:v>
                </c:pt>
                <c:pt idx="1559">
                  <c:v>292.89133333333308</c:v>
                </c:pt>
                <c:pt idx="1560">
                  <c:v>292.89133333333308</c:v>
                </c:pt>
                <c:pt idx="1561">
                  <c:v>292.89133333333308</c:v>
                </c:pt>
                <c:pt idx="1562">
                  <c:v>292.89133333333308</c:v>
                </c:pt>
                <c:pt idx="1563">
                  <c:v>292.89133333333308</c:v>
                </c:pt>
                <c:pt idx="1564">
                  <c:v>292.89133333333308</c:v>
                </c:pt>
                <c:pt idx="1565">
                  <c:v>292.89133333333308</c:v>
                </c:pt>
                <c:pt idx="1566">
                  <c:v>292.89133333333308</c:v>
                </c:pt>
                <c:pt idx="1567">
                  <c:v>292.89133333333308</c:v>
                </c:pt>
                <c:pt idx="1568">
                  <c:v>292.89133333333308</c:v>
                </c:pt>
                <c:pt idx="1569">
                  <c:v>292.89133333333308</c:v>
                </c:pt>
                <c:pt idx="1570">
                  <c:v>292.89133333333308</c:v>
                </c:pt>
                <c:pt idx="1571">
                  <c:v>292.89133333333308</c:v>
                </c:pt>
                <c:pt idx="1572">
                  <c:v>292.89133333333308</c:v>
                </c:pt>
                <c:pt idx="1573">
                  <c:v>292.89133333333308</c:v>
                </c:pt>
                <c:pt idx="1574">
                  <c:v>292.89133333333308</c:v>
                </c:pt>
                <c:pt idx="1575">
                  <c:v>292.89133333333308</c:v>
                </c:pt>
                <c:pt idx="1576">
                  <c:v>292.89133333333308</c:v>
                </c:pt>
                <c:pt idx="1577">
                  <c:v>292.89133333333308</c:v>
                </c:pt>
                <c:pt idx="1578">
                  <c:v>292.89133333333308</c:v>
                </c:pt>
                <c:pt idx="1579">
                  <c:v>292.89133333333308</c:v>
                </c:pt>
                <c:pt idx="1580">
                  <c:v>292.89133333333308</c:v>
                </c:pt>
                <c:pt idx="1581">
                  <c:v>292.89133333333308</c:v>
                </c:pt>
                <c:pt idx="1582">
                  <c:v>292.89133333333308</c:v>
                </c:pt>
                <c:pt idx="1583">
                  <c:v>292.89133333333308</c:v>
                </c:pt>
                <c:pt idx="1584">
                  <c:v>292.89133333333308</c:v>
                </c:pt>
                <c:pt idx="1585">
                  <c:v>292.89133333333308</c:v>
                </c:pt>
                <c:pt idx="1586">
                  <c:v>292.89133333333308</c:v>
                </c:pt>
                <c:pt idx="1587">
                  <c:v>292.89133333333308</c:v>
                </c:pt>
                <c:pt idx="1588">
                  <c:v>292.89133333333308</c:v>
                </c:pt>
                <c:pt idx="1589">
                  <c:v>292.89133333333308</c:v>
                </c:pt>
                <c:pt idx="1590">
                  <c:v>292.89133333333308</c:v>
                </c:pt>
                <c:pt idx="1591">
                  <c:v>292.89133333333308</c:v>
                </c:pt>
                <c:pt idx="1592">
                  <c:v>292.89133333333308</c:v>
                </c:pt>
                <c:pt idx="1593">
                  <c:v>292.89133333333308</c:v>
                </c:pt>
                <c:pt idx="1594">
                  <c:v>292.89133333333308</c:v>
                </c:pt>
                <c:pt idx="1595">
                  <c:v>292.89133333333308</c:v>
                </c:pt>
                <c:pt idx="1596">
                  <c:v>292.89133333333308</c:v>
                </c:pt>
                <c:pt idx="1597">
                  <c:v>292.89133333333308</c:v>
                </c:pt>
                <c:pt idx="1598">
                  <c:v>292.89133333333308</c:v>
                </c:pt>
                <c:pt idx="1599">
                  <c:v>292.89133333333308</c:v>
                </c:pt>
                <c:pt idx="1600">
                  <c:v>292.89133333333308</c:v>
                </c:pt>
                <c:pt idx="1601">
                  <c:v>292.89133333333308</c:v>
                </c:pt>
                <c:pt idx="1602">
                  <c:v>292.89133333333308</c:v>
                </c:pt>
                <c:pt idx="1603">
                  <c:v>292.89133333333308</c:v>
                </c:pt>
                <c:pt idx="1604">
                  <c:v>292.89133333333308</c:v>
                </c:pt>
                <c:pt idx="1605">
                  <c:v>292.89133333333308</c:v>
                </c:pt>
                <c:pt idx="1606">
                  <c:v>292.89133333333308</c:v>
                </c:pt>
                <c:pt idx="1607">
                  <c:v>292.89133333333308</c:v>
                </c:pt>
                <c:pt idx="1608">
                  <c:v>292.89133333333308</c:v>
                </c:pt>
                <c:pt idx="1609">
                  <c:v>292.89133333333308</c:v>
                </c:pt>
                <c:pt idx="1610">
                  <c:v>292.89133333333308</c:v>
                </c:pt>
                <c:pt idx="1611">
                  <c:v>292.89133333333308</c:v>
                </c:pt>
                <c:pt idx="1612">
                  <c:v>292.89133333333308</c:v>
                </c:pt>
                <c:pt idx="1613">
                  <c:v>292.89133333333308</c:v>
                </c:pt>
                <c:pt idx="1614">
                  <c:v>292.89133333333308</c:v>
                </c:pt>
                <c:pt idx="1615">
                  <c:v>292.89133333333308</c:v>
                </c:pt>
                <c:pt idx="1616">
                  <c:v>292.89133333333308</c:v>
                </c:pt>
                <c:pt idx="1617">
                  <c:v>292.89133333333308</c:v>
                </c:pt>
                <c:pt idx="1618">
                  <c:v>292.89133333333308</c:v>
                </c:pt>
                <c:pt idx="1619">
                  <c:v>292.89133333333308</c:v>
                </c:pt>
                <c:pt idx="1620">
                  <c:v>292.89133333333308</c:v>
                </c:pt>
                <c:pt idx="1621">
                  <c:v>292.89133333333308</c:v>
                </c:pt>
                <c:pt idx="1622">
                  <c:v>292.89133333333308</c:v>
                </c:pt>
                <c:pt idx="1623">
                  <c:v>292.89133333333308</c:v>
                </c:pt>
                <c:pt idx="1624">
                  <c:v>292.89133333333308</c:v>
                </c:pt>
                <c:pt idx="1625">
                  <c:v>292.89133333333308</c:v>
                </c:pt>
                <c:pt idx="1626">
                  <c:v>292.89133333333308</c:v>
                </c:pt>
                <c:pt idx="1627">
                  <c:v>292.89133333333308</c:v>
                </c:pt>
                <c:pt idx="1628">
                  <c:v>292.89133333333308</c:v>
                </c:pt>
                <c:pt idx="1629">
                  <c:v>292.89133333333308</c:v>
                </c:pt>
                <c:pt idx="1630">
                  <c:v>292.89133333333308</c:v>
                </c:pt>
                <c:pt idx="1631">
                  <c:v>292.89133333333308</c:v>
                </c:pt>
                <c:pt idx="1632">
                  <c:v>292.89133333333308</c:v>
                </c:pt>
                <c:pt idx="1633">
                  <c:v>292.89133333333308</c:v>
                </c:pt>
                <c:pt idx="1634">
                  <c:v>292.89133333333308</c:v>
                </c:pt>
                <c:pt idx="1635">
                  <c:v>292.89133333333308</c:v>
                </c:pt>
                <c:pt idx="1636">
                  <c:v>292.89133333333308</c:v>
                </c:pt>
                <c:pt idx="1637">
                  <c:v>292.89133333333308</c:v>
                </c:pt>
                <c:pt idx="1638">
                  <c:v>292.89133333333308</c:v>
                </c:pt>
                <c:pt idx="1639">
                  <c:v>292.89133333333308</c:v>
                </c:pt>
                <c:pt idx="1640">
                  <c:v>292.89133333333308</c:v>
                </c:pt>
                <c:pt idx="1641">
                  <c:v>292.89133333333308</c:v>
                </c:pt>
                <c:pt idx="1642">
                  <c:v>292.89133333333308</c:v>
                </c:pt>
                <c:pt idx="1643">
                  <c:v>292.89133333333308</c:v>
                </c:pt>
                <c:pt idx="1644">
                  <c:v>292.89133333333308</c:v>
                </c:pt>
                <c:pt idx="1645">
                  <c:v>292.89133333333308</c:v>
                </c:pt>
                <c:pt idx="1646">
                  <c:v>292.89133333333308</c:v>
                </c:pt>
                <c:pt idx="1647">
                  <c:v>292.89133333333308</c:v>
                </c:pt>
                <c:pt idx="1648">
                  <c:v>292.89133333333308</c:v>
                </c:pt>
                <c:pt idx="1649">
                  <c:v>292.89133333333308</c:v>
                </c:pt>
                <c:pt idx="1650">
                  <c:v>292.89133333333308</c:v>
                </c:pt>
                <c:pt idx="1651">
                  <c:v>292.89133333333308</c:v>
                </c:pt>
                <c:pt idx="1652">
                  <c:v>292.89133333333308</c:v>
                </c:pt>
                <c:pt idx="1653">
                  <c:v>292.89133333333308</c:v>
                </c:pt>
                <c:pt idx="1654">
                  <c:v>292.89133333333308</c:v>
                </c:pt>
                <c:pt idx="1655">
                  <c:v>292.89133333333308</c:v>
                </c:pt>
                <c:pt idx="1656">
                  <c:v>292.89133333333308</c:v>
                </c:pt>
                <c:pt idx="1657">
                  <c:v>292.89133333333308</c:v>
                </c:pt>
                <c:pt idx="1658">
                  <c:v>292.89133333333308</c:v>
                </c:pt>
                <c:pt idx="1659">
                  <c:v>292.89133333333308</c:v>
                </c:pt>
                <c:pt idx="1660">
                  <c:v>284.5899444444442</c:v>
                </c:pt>
                <c:pt idx="1661">
                  <c:v>274.62827777777756</c:v>
                </c:pt>
                <c:pt idx="1662">
                  <c:v>264.66661111111091</c:v>
                </c:pt>
                <c:pt idx="1663">
                  <c:v>254.70494444444424</c:v>
                </c:pt>
                <c:pt idx="1664">
                  <c:v>244.74327777777756</c:v>
                </c:pt>
                <c:pt idx="1665">
                  <c:v>234.78161111111089</c:v>
                </c:pt>
                <c:pt idx="1666">
                  <c:v>224.81994444444422</c:v>
                </c:pt>
                <c:pt idx="1667">
                  <c:v>214.85827777777754</c:v>
                </c:pt>
                <c:pt idx="1668">
                  <c:v>204.89661111111087</c:v>
                </c:pt>
                <c:pt idx="1669">
                  <c:v>194.9349444444442</c:v>
                </c:pt>
                <c:pt idx="1670">
                  <c:v>184.97327777777753</c:v>
                </c:pt>
                <c:pt idx="1671">
                  <c:v>175.01161111111085</c:v>
                </c:pt>
                <c:pt idx="1672">
                  <c:v>165.04994444444418</c:v>
                </c:pt>
                <c:pt idx="1673">
                  <c:v>155.08827777777751</c:v>
                </c:pt>
                <c:pt idx="1674">
                  <c:v>145.12661111111083</c:v>
                </c:pt>
                <c:pt idx="1675">
                  <c:v>135.16494444444416</c:v>
                </c:pt>
                <c:pt idx="1676">
                  <c:v>125.20327777777749</c:v>
                </c:pt>
                <c:pt idx="1677">
                  <c:v>115.24161111111081</c:v>
                </c:pt>
                <c:pt idx="1678">
                  <c:v>105.27994444444414</c:v>
                </c:pt>
                <c:pt idx="1679">
                  <c:v>95.318277777777467</c:v>
                </c:pt>
                <c:pt idx="1680">
                  <c:v>85.356611111110794</c:v>
                </c:pt>
                <c:pt idx="1681">
                  <c:v>75.394944444444121</c:v>
                </c:pt>
                <c:pt idx="1682">
                  <c:v>65.433277777777448</c:v>
                </c:pt>
                <c:pt idx="1683">
                  <c:v>55.471611111110782</c:v>
                </c:pt>
                <c:pt idx="1684">
                  <c:v>45.509944444444116</c:v>
                </c:pt>
                <c:pt idx="1685">
                  <c:v>35.54827777777745</c:v>
                </c:pt>
                <c:pt idx="1686">
                  <c:v>25.586611111110784</c:v>
                </c:pt>
                <c:pt idx="1687">
                  <c:v>15.624944444444116</c:v>
                </c:pt>
                <c:pt idx="1688">
                  <c:v>5.6632777777774495</c:v>
                </c:pt>
                <c:pt idx="1689">
                  <c:v>4.0029999999996715</c:v>
                </c:pt>
                <c:pt idx="1690">
                  <c:v>4.0029999999996715</c:v>
                </c:pt>
                <c:pt idx="1691">
                  <c:v>4.0029999999996715</c:v>
                </c:pt>
                <c:pt idx="1692">
                  <c:v>4.0029999999996715</c:v>
                </c:pt>
                <c:pt idx="1693">
                  <c:v>4.0029999999996715</c:v>
                </c:pt>
                <c:pt idx="1694">
                  <c:v>4.0029999999996715</c:v>
                </c:pt>
                <c:pt idx="1695">
                  <c:v>4.0029999999996715</c:v>
                </c:pt>
                <c:pt idx="1696">
                  <c:v>4.0029999999996715</c:v>
                </c:pt>
                <c:pt idx="1697">
                  <c:v>4.0029999999996715</c:v>
                </c:pt>
                <c:pt idx="1698">
                  <c:v>4.0029999999996715</c:v>
                </c:pt>
                <c:pt idx="1699">
                  <c:v>4.0029999999996715</c:v>
                </c:pt>
                <c:pt idx="1700">
                  <c:v>4.0029999999996715</c:v>
                </c:pt>
                <c:pt idx="1701">
                  <c:v>4.0029999999996715</c:v>
                </c:pt>
                <c:pt idx="1702">
                  <c:v>4.0029999999996715</c:v>
                </c:pt>
                <c:pt idx="1703">
                  <c:v>4.0029999999996715</c:v>
                </c:pt>
                <c:pt idx="1704">
                  <c:v>4.0029999999996715</c:v>
                </c:pt>
                <c:pt idx="1705">
                  <c:v>4.0029999999996715</c:v>
                </c:pt>
                <c:pt idx="1706">
                  <c:v>4.0029999999996715</c:v>
                </c:pt>
                <c:pt idx="1707">
                  <c:v>4.0029999999996715</c:v>
                </c:pt>
                <c:pt idx="1708">
                  <c:v>4.0029999999996715</c:v>
                </c:pt>
                <c:pt idx="1709">
                  <c:v>4.0029999999996715</c:v>
                </c:pt>
                <c:pt idx="1710">
                  <c:v>4.0029999999996715</c:v>
                </c:pt>
                <c:pt idx="1711">
                  <c:v>4.0029999999996715</c:v>
                </c:pt>
                <c:pt idx="1712">
                  <c:v>4.0029999999996715</c:v>
                </c:pt>
                <c:pt idx="1713">
                  <c:v>4.0029999999996715</c:v>
                </c:pt>
                <c:pt idx="1714">
                  <c:v>4.0029999999996715</c:v>
                </c:pt>
                <c:pt idx="1715">
                  <c:v>4.0029999999996715</c:v>
                </c:pt>
                <c:pt idx="1716">
                  <c:v>4.0029999999996715</c:v>
                </c:pt>
                <c:pt idx="1717">
                  <c:v>4.0029999999996715</c:v>
                </c:pt>
                <c:pt idx="1718">
                  <c:v>4.0029999999996715</c:v>
                </c:pt>
                <c:pt idx="1719">
                  <c:v>4.0029999999996715</c:v>
                </c:pt>
                <c:pt idx="1720">
                  <c:v>4.0029999999996715</c:v>
                </c:pt>
                <c:pt idx="1721">
                  <c:v>4.0029999999996715</c:v>
                </c:pt>
                <c:pt idx="1722">
                  <c:v>4.0029999999996715</c:v>
                </c:pt>
                <c:pt idx="1723">
                  <c:v>4.0029999999996715</c:v>
                </c:pt>
                <c:pt idx="1724">
                  <c:v>4.0029999999996715</c:v>
                </c:pt>
                <c:pt idx="1725">
                  <c:v>4.0029999999996715</c:v>
                </c:pt>
                <c:pt idx="1726">
                  <c:v>4.0029999999996715</c:v>
                </c:pt>
                <c:pt idx="1727">
                  <c:v>4.0029999999996715</c:v>
                </c:pt>
                <c:pt idx="1728">
                  <c:v>4.0029999999996715</c:v>
                </c:pt>
                <c:pt idx="1729">
                  <c:v>4.0029999999996715</c:v>
                </c:pt>
                <c:pt idx="1730">
                  <c:v>4.0029999999996715</c:v>
                </c:pt>
                <c:pt idx="1731">
                  <c:v>4.0029999999996715</c:v>
                </c:pt>
                <c:pt idx="1732">
                  <c:v>4.0029999999996715</c:v>
                </c:pt>
                <c:pt idx="1733">
                  <c:v>4.0029999999996715</c:v>
                </c:pt>
                <c:pt idx="1734">
                  <c:v>4.0029999999996715</c:v>
                </c:pt>
                <c:pt idx="1735">
                  <c:v>4.0029999999996715</c:v>
                </c:pt>
                <c:pt idx="1736">
                  <c:v>4.0029999999996715</c:v>
                </c:pt>
                <c:pt idx="1737">
                  <c:v>4.0029999999996715</c:v>
                </c:pt>
                <c:pt idx="1738">
                  <c:v>4.0029999999996715</c:v>
                </c:pt>
                <c:pt idx="1739">
                  <c:v>4.0029999999996715</c:v>
                </c:pt>
                <c:pt idx="1740">
                  <c:v>4.0029999999996715</c:v>
                </c:pt>
                <c:pt idx="1741">
                  <c:v>4.0029999999996715</c:v>
                </c:pt>
                <c:pt idx="1742">
                  <c:v>4.0029999999996715</c:v>
                </c:pt>
                <c:pt idx="1743">
                  <c:v>4.0029999999996715</c:v>
                </c:pt>
                <c:pt idx="1744">
                  <c:v>4.0029999999996715</c:v>
                </c:pt>
                <c:pt idx="1745">
                  <c:v>4.0029999999996715</c:v>
                </c:pt>
                <c:pt idx="1746">
                  <c:v>4.0029999999996715</c:v>
                </c:pt>
                <c:pt idx="1747">
                  <c:v>4.0029999999996715</c:v>
                </c:pt>
                <c:pt idx="1748">
                  <c:v>4.0029999999996715</c:v>
                </c:pt>
                <c:pt idx="1749">
                  <c:v>4.0029999999996715</c:v>
                </c:pt>
                <c:pt idx="1750">
                  <c:v>4.0029999999996715</c:v>
                </c:pt>
                <c:pt idx="1751">
                  <c:v>4.0029999999996715</c:v>
                </c:pt>
                <c:pt idx="1752">
                  <c:v>4.0029999999996715</c:v>
                </c:pt>
                <c:pt idx="1753">
                  <c:v>4.0029999999996715</c:v>
                </c:pt>
                <c:pt idx="1754">
                  <c:v>4.0029999999996715</c:v>
                </c:pt>
                <c:pt idx="1755">
                  <c:v>4.0029999999996715</c:v>
                </c:pt>
                <c:pt idx="1756">
                  <c:v>4.0029999999996715</c:v>
                </c:pt>
                <c:pt idx="1757">
                  <c:v>4.0029999999996715</c:v>
                </c:pt>
                <c:pt idx="1758">
                  <c:v>4.0029999999996715</c:v>
                </c:pt>
                <c:pt idx="1759">
                  <c:v>4.0029999999996715</c:v>
                </c:pt>
                <c:pt idx="1760">
                  <c:v>4.0029999999996715</c:v>
                </c:pt>
                <c:pt idx="1761">
                  <c:v>4.0029999999996715</c:v>
                </c:pt>
                <c:pt idx="1762">
                  <c:v>4.0029999999996715</c:v>
                </c:pt>
                <c:pt idx="1763">
                  <c:v>4.0029999999996715</c:v>
                </c:pt>
                <c:pt idx="1764">
                  <c:v>4.0029999999996715</c:v>
                </c:pt>
                <c:pt idx="1765">
                  <c:v>4.0029999999996715</c:v>
                </c:pt>
                <c:pt idx="1766">
                  <c:v>4.0029999999996715</c:v>
                </c:pt>
                <c:pt idx="1767">
                  <c:v>4.0029999999996715</c:v>
                </c:pt>
                <c:pt idx="1768">
                  <c:v>4.0029999999996715</c:v>
                </c:pt>
                <c:pt idx="1769">
                  <c:v>4.0029999999996715</c:v>
                </c:pt>
                <c:pt idx="1770">
                  <c:v>4.0029999999996715</c:v>
                </c:pt>
                <c:pt idx="1771">
                  <c:v>4.0029999999996715</c:v>
                </c:pt>
                <c:pt idx="1772">
                  <c:v>4.0029999999996715</c:v>
                </c:pt>
                <c:pt idx="1773">
                  <c:v>4.0029999999996715</c:v>
                </c:pt>
                <c:pt idx="1774">
                  <c:v>4.0029999999996715</c:v>
                </c:pt>
                <c:pt idx="1775">
                  <c:v>4.0029999999996715</c:v>
                </c:pt>
                <c:pt idx="1776">
                  <c:v>4.0029999999996715</c:v>
                </c:pt>
                <c:pt idx="1777">
                  <c:v>4.0029999999996715</c:v>
                </c:pt>
                <c:pt idx="1778">
                  <c:v>4.0029999999996715</c:v>
                </c:pt>
                <c:pt idx="1779">
                  <c:v>4.0029999999996715</c:v>
                </c:pt>
                <c:pt idx="1780">
                  <c:v>4.0029999999996715</c:v>
                </c:pt>
                <c:pt idx="1781">
                  <c:v>4.0029999999996715</c:v>
                </c:pt>
                <c:pt idx="1782">
                  <c:v>4.0029999999996715</c:v>
                </c:pt>
                <c:pt idx="1783">
                  <c:v>4.0029999999996715</c:v>
                </c:pt>
                <c:pt idx="1784">
                  <c:v>4.0029999999996715</c:v>
                </c:pt>
                <c:pt idx="1785">
                  <c:v>4.0029999999996715</c:v>
                </c:pt>
                <c:pt idx="1786">
                  <c:v>4.0029999999996715</c:v>
                </c:pt>
                <c:pt idx="1787">
                  <c:v>4.0029999999996715</c:v>
                </c:pt>
                <c:pt idx="1788">
                  <c:v>4.0029999999996715</c:v>
                </c:pt>
                <c:pt idx="1789">
                  <c:v>4.0029999999996715</c:v>
                </c:pt>
                <c:pt idx="1790">
                  <c:v>4.0029999999996715</c:v>
                </c:pt>
                <c:pt idx="1791">
                  <c:v>4.0029999999996715</c:v>
                </c:pt>
                <c:pt idx="1792">
                  <c:v>4.0029999999996715</c:v>
                </c:pt>
                <c:pt idx="1793">
                  <c:v>4.0029999999996715</c:v>
                </c:pt>
                <c:pt idx="1794">
                  <c:v>4.0029999999996715</c:v>
                </c:pt>
                <c:pt idx="1795">
                  <c:v>4.0029999999996715</c:v>
                </c:pt>
                <c:pt idx="1796">
                  <c:v>4.0029999999996715</c:v>
                </c:pt>
                <c:pt idx="1797">
                  <c:v>4.0029999999996715</c:v>
                </c:pt>
                <c:pt idx="1798">
                  <c:v>4.0029999999996715</c:v>
                </c:pt>
                <c:pt idx="1799">
                  <c:v>4.0029999999996715</c:v>
                </c:pt>
                <c:pt idx="1800">
                  <c:v>4.0029999999996715</c:v>
                </c:pt>
                <c:pt idx="1801">
                  <c:v>4.8942499999996718</c:v>
                </c:pt>
                <c:pt idx="1802">
                  <c:v>5.9637499999996715</c:v>
                </c:pt>
                <c:pt idx="1803">
                  <c:v>7.0332499999996712</c:v>
                </c:pt>
                <c:pt idx="1804">
                  <c:v>8.1027499999996717</c:v>
                </c:pt>
                <c:pt idx="1805">
                  <c:v>9.1722499999996714</c:v>
                </c:pt>
                <c:pt idx="1806">
                  <c:v>10.241749999999671</c:v>
                </c:pt>
                <c:pt idx="1807">
                  <c:v>11.311249999999671</c:v>
                </c:pt>
                <c:pt idx="1808">
                  <c:v>12.38074999999967</c:v>
                </c:pt>
                <c:pt idx="1809">
                  <c:v>13.45024999999967</c:v>
                </c:pt>
                <c:pt idx="1810">
                  <c:v>14.51974999999967</c:v>
                </c:pt>
                <c:pt idx="1811">
                  <c:v>15.589249999999669</c:v>
                </c:pt>
                <c:pt idx="1812">
                  <c:v>16.658749999999671</c:v>
                </c:pt>
                <c:pt idx="1813">
                  <c:v>17.728249999999672</c:v>
                </c:pt>
                <c:pt idx="1814">
                  <c:v>18.797749999999674</c:v>
                </c:pt>
                <c:pt idx="1815">
                  <c:v>19.867249999999675</c:v>
                </c:pt>
                <c:pt idx="1816">
                  <c:v>20.936749999999677</c:v>
                </c:pt>
                <c:pt idx="1817">
                  <c:v>22.006249999999678</c:v>
                </c:pt>
                <c:pt idx="1818">
                  <c:v>23.07574999999968</c:v>
                </c:pt>
                <c:pt idx="1819">
                  <c:v>24.145249999999681</c:v>
                </c:pt>
                <c:pt idx="1820">
                  <c:v>25.214749999999682</c:v>
                </c:pt>
                <c:pt idx="1821">
                  <c:v>26.284249999999684</c:v>
                </c:pt>
                <c:pt idx="1822">
                  <c:v>27.353749999999685</c:v>
                </c:pt>
                <c:pt idx="1823">
                  <c:v>28.423249999999687</c:v>
                </c:pt>
                <c:pt idx="1824">
                  <c:v>29.492749999999688</c:v>
                </c:pt>
                <c:pt idx="1825">
                  <c:v>30.56224999999969</c:v>
                </c:pt>
                <c:pt idx="1826">
                  <c:v>31.631749999999691</c:v>
                </c:pt>
                <c:pt idx="1827">
                  <c:v>32.701249999999689</c:v>
                </c:pt>
                <c:pt idx="1828">
                  <c:v>33.770749999999687</c:v>
                </c:pt>
                <c:pt idx="1829">
                  <c:v>34.840249999999685</c:v>
                </c:pt>
                <c:pt idx="1830">
                  <c:v>35.909749999999683</c:v>
                </c:pt>
                <c:pt idx="1831">
                  <c:v>36.979249999999681</c:v>
                </c:pt>
                <c:pt idx="1832">
                  <c:v>38.048749999999679</c:v>
                </c:pt>
                <c:pt idx="1833">
                  <c:v>39.118249999999676</c:v>
                </c:pt>
                <c:pt idx="1834">
                  <c:v>40.187749999999674</c:v>
                </c:pt>
                <c:pt idx="1835">
                  <c:v>41.257249999999672</c:v>
                </c:pt>
                <c:pt idx="1836">
                  <c:v>42.32674999999967</c:v>
                </c:pt>
                <c:pt idx="1837">
                  <c:v>43.396249999999668</c:v>
                </c:pt>
                <c:pt idx="1838">
                  <c:v>44.465749999999666</c:v>
                </c:pt>
                <c:pt idx="1839">
                  <c:v>45.535249999999664</c:v>
                </c:pt>
                <c:pt idx="1840">
                  <c:v>46.604749999999662</c:v>
                </c:pt>
                <c:pt idx="1841">
                  <c:v>47.67424999999966</c:v>
                </c:pt>
                <c:pt idx="1842">
                  <c:v>48.743749999999658</c:v>
                </c:pt>
                <c:pt idx="1843">
                  <c:v>49.813249999999655</c:v>
                </c:pt>
                <c:pt idx="1844">
                  <c:v>50.882749999999653</c:v>
                </c:pt>
                <c:pt idx="1845">
                  <c:v>51.952249999999651</c:v>
                </c:pt>
                <c:pt idx="1846">
                  <c:v>53.021749999999649</c:v>
                </c:pt>
                <c:pt idx="1847">
                  <c:v>54.091249999999647</c:v>
                </c:pt>
                <c:pt idx="1848">
                  <c:v>55.160749999999645</c:v>
                </c:pt>
                <c:pt idx="1849">
                  <c:v>56.230249999999643</c:v>
                </c:pt>
                <c:pt idx="1850">
                  <c:v>57.299749999999641</c:v>
                </c:pt>
                <c:pt idx="1851">
                  <c:v>58.369249999999639</c:v>
                </c:pt>
                <c:pt idx="1852">
                  <c:v>59.438749999999636</c:v>
                </c:pt>
                <c:pt idx="1853">
                  <c:v>60.508249999999634</c:v>
                </c:pt>
                <c:pt idx="1854">
                  <c:v>61.577749999999632</c:v>
                </c:pt>
                <c:pt idx="1855">
                  <c:v>62.64724999999963</c:v>
                </c:pt>
                <c:pt idx="1856">
                  <c:v>63.716749999999628</c:v>
                </c:pt>
                <c:pt idx="1857">
                  <c:v>64.786249999999626</c:v>
                </c:pt>
                <c:pt idx="1858">
                  <c:v>65.855749999999631</c:v>
                </c:pt>
                <c:pt idx="1859">
                  <c:v>66.925249999999636</c:v>
                </c:pt>
                <c:pt idx="1860">
                  <c:v>67.994749999999641</c:v>
                </c:pt>
                <c:pt idx="1861">
                  <c:v>69.064249999999646</c:v>
                </c:pt>
                <c:pt idx="1862">
                  <c:v>70.133749999999651</c:v>
                </c:pt>
                <c:pt idx="1863">
                  <c:v>71.203249999999656</c:v>
                </c:pt>
                <c:pt idx="1864">
                  <c:v>72.272749999999661</c:v>
                </c:pt>
                <c:pt idx="1865">
                  <c:v>73.342249999999666</c:v>
                </c:pt>
                <c:pt idx="1866">
                  <c:v>74.411749999999671</c:v>
                </c:pt>
                <c:pt idx="1867">
                  <c:v>75.481249999999676</c:v>
                </c:pt>
                <c:pt idx="1868">
                  <c:v>76.550749999999681</c:v>
                </c:pt>
                <c:pt idx="1869">
                  <c:v>77.620249999999686</c:v>
                </c:pt>
                <c:pt idx="1870">
                  <c:v>78.689749999999691</c:v>
                </c:pt>
                <c:pt idx="1871">
                  <c:v>79.759249999999696</c:v>
                </c:pt>
                <c:pt idx="1872">
                  <c:v>80.828749999999701</c:v>
                </c:pt>
                <c:pt idx="1873">
                  <c:v>81.898249999999706</c:v>
                </c:pt>
                <c:pt idx="1874">
                  <c:v>82.967749999999711</c:v>
                </c:pt>
                <c:pt idx="1875">
                  <c:v>84.037249999999716</c:v>
                </c:pt>
                <c:pt idx="1876">
                  <c:v>85.106749999999721</c:v>
                </c:pt>
                <c:pt idx="1877">
                  <c:v>86.176249999999726</c:v>
                </c:pt>
                <c:pt idx="1878">
                  <c:v>87.245749999999731</c:v>
                </c:pt>
                <c:pt idx="1879">
                  <c:v>88.315249999999736</c:v>
                </c:pt>
                <c:pt idx="1880">
                  <c:v>89.384749999999741</c:v>
                </c:pt>
                <c:pt idx="1881">
                  <c:v>90.454249999999746</c:v>
                </c:pt>
                <c:pt idx="1882">
                  <c:v>91.523749999999751</c:v>
                </c:pt>
                <c:pt idx="1883">
                  <c:v>92.593249999999756</c:v>
                </c:pt>
                <c:pt idx="1884">
                  <c:v>93.662749999999761</c:v>
                </c:pt>
                <c:pt idx="1885">
                  <c:v>94.732249999999766</c:v>
                </c:pt>
                <c:pt idx="1886">
                  <c:v>95.801749999999771</c:v>
                </c:pt>
                <c:pt idx="1887">
                  <c:v>96.871249999999776</c:v>
                </c:pt>
                <c:pt idx="1888">
                  <c:v>98.010638888888664</c:v>
                </c:pt>
                <c:pt idx="1889">
                  <c:v>99.499472222221996</c:v>
                </c:pt>
                <c:pt idx="1890">
                  <c:v>100.98830555555533</c:v>
                </c:pt>
                <c:pt idx="1891">
                  <c:v>102.47713888888866</c:v>
                </c:pt>
                <c:pt idx="1892">
                  <c:v>103.96597222222199</c:v>
                </c:pt>
                <c:pt idx="1893">
                  <c:v>105.45480555555532</c:v>
                </c:pt>
                <c:pt idx="1894">
                  <c:v>106.94363888888866</c:v>
                </c:pt>
                <c:pt idx="1895">
                  <c:v>108.43247222222199</c:v>
                </c:pt>
                <c:pt idx="1896">
                  <c:v>109.92130555555532</c:v>
                </c:pt>
                <c:pt idx="1897">
                  <c:v>111.41013888888865</c:v>
                </c:pt>
                <c:pt idx="1898">
                  <c:v>112.89897222222199</c:v>
                </c:pt>
                <c:pt idx="1899">
                  <c:v>114.38780555555532</c:v>
                </c:pt>
                <c:pt idx="1900">
                  <c:v>115.87663888888865</c:v>
                </c:pt>
                <c:pt idx="1901">
                  <c:v>117.36547222222198</c:v>
                </c:pt>
                <c:pt idx="1902">
                  <c:v>118.85430555555531</c:v>
                </c:pt>
                <c:pt idx="1903">
                  <c:v>120.34313888888865</c:v>
                </c:pt>
                <c:pt idx="1904">
                  <c:v>121.83197222222198</c:v>
                </c:pt>
                <c:pt idx="1905">
                  <c:v>123.32080555555531</c:v>
                </c:pt>
                <c:pt idx="1906">
                  <c:v>124.80963888888864</c:v>
                </c:pt>
                <c:pt idx="1907">
                  <c:v>126.29847222222197</c:v>
                </c:pt>
                <c:pt idx="1908">
                  <c:v>127.78730555555531</c:v>
                </c:pt>
                <c:pt idx="1909">
                  <c:v>129.27613888888865</c:v>
                </c:pt>
                <c:pt idx="1910">
                  <c:v>130.76497222222199</c:v>
                </c:pt>
                <c:pt idx="1911">
                  <c:v>132.25380555555532</c:v>
                </c:pt>
                <c:pt idx="1912">
                  <c:v>133.74263888888865</c:v>
                </c:pt>
                <c:pt idx="1913">
                  <c:v>135.23147222222198</c:v>
                </c:pt>
                <c:pt idx="1914">
                  <c:v>136.72030555555531</c:v>
                </c:pt>
                <c:pt idx="1915">
                  <c:v>138.20913888888865</c:v>
                </c:pt>
                <c:pt idx="1916">
                  <c:v>139.69797222222198</c:v>
                </c:pt>
                <c:pt idx="1917">
                  <c:v>141.18680555555531</c:v>
                </c:pt>
                <c:pt idx="1918">
                  <c:v>142.67563888888864</c:v>
                </c:pt>
                <c:pt idx="1919">
                  <c:v>144.16447222222197</c:v>
                </c:pt>
                <c:pt idx="1920">
                  <c:v>145.65330555555531</c:v>
                </c:pt>
                <c:pt idx="1921">
                  <c:v>147.14213888888864</c:v>
                </c:pt>
                <c:pt idx="1922">
                  <c:v>148.63097222222197</c:v>
                </c:pt>
                <c:pt idx="1923">
                  <c:v>150.1198055555553</c:v>
                </c:pt>
                <c:pt idx="1924">
                  <c:v>151.60863888888863</c:v>
                </c:pt>
                <c:pt idx="1925">
                  <c:v>153.09747222222197</c:v>
                </c:pt>
                <c:pt idx="1926">
                  <c:v>154.5863055555553</c:v>
                </c:pt>
                <c:pt idx="1927">
                  <c:v>156.07513888888863</c:v>
                </c:pt>
                <c:pt idx="1928">
                  <c:v>157.56397222222196</c:v>
                </c:pt>
                <c:pt idx="1929">
                  <c:v>159.0528055555553</c:v>
                </c:pt>
                <c:pt idx="1930">
                  <c:v>160.54163888888863</c:v>
                </c:pt>
                <c:pt idx="1931">
                  <c:v>162.03047222222196</c:v>
                </c:pt>
                <c:pt idx="1932">
                  <c:v>163.51930555555529</c:v>
                </c:pt>
                <c:pt idx="1933">
                  <c:v>165.00813888888862</c:v>
                </c:pt>
                <c:pt idx="1934">
                  <c:v>166.49697222222196</c:v>
                </c:pt>
                <c:pt idx="1935">
                  <c:v>167.98580555555529</c:v>
                </c:pt>
                <c:pt idx="1936">
                  <c:v>169.47463888888862</c:v>
                </c:pt>
                <c:pt idx="1937">
                  <c:v>170.96347222222195</c:v>
                </c:pt>
                <c:pt idx="1938">
                  <c:v>172.45230555555528</c:v>
                </c:pt>
                <c:pt idx="1939">
                  <c:v>173.94113888888862</c:v>
                </c:pt>
                <c:pt idx="1940">
                  <c:v>175.42997222222195</c:v>
                </c:pt>
                <c:pt idx="1941">
                  <c:v>176.91880555555528</c:v>
                </c:pt>
                <c:pt idx="1942">
                  <c:v>178.40763888888861</c:v>
                </c:pt>
                <c:pt idx="1943">
                  <c:v>179.89647222222195</c:v>
                </c:pt>
                <c:pt idx="1944">
                  <c:v>181.38530555555528</c:v>
                </c:pt>
                <c:pt idx="1945">
                  <c:v>182.87413888888861</c:v>
                </c:pt>
                <c:pt idx="1946">
                  <c:v>184.36297222222194</c:v>
                </c:pt>
                <c:pt idx="1947">
                  <c:v>185.85180555555527</c:v>
                </c:pt>
                <c:pt idx="1948">
                  <c:v>187.34063888888861</c:v>
                </c:pt>
                <c:pt idx="1949">
                  <c:v>188.82947222222194</c:v>
                </c:pt>
                <c:pt idx="1950">
                  <c:v>190.31830555555527</c:v>
                </c:pt>
                <c:pt idx="1951">
                  <c:v>191.8071388888886</c:v>
                </c:pt>
                <c:pt idx="1952">
                  <c:v>193.29597222222193</c:v>
                </c:pt>
                <c:pt idx="1953">
                  <c:v>194.78480555555527</c:v>
                </c:pt>
                <c:pt idx="1954">
                  <c:v>196.2736388888886</c:v>
                </c:pt>
                <c:pt idx="1955">
                  <c:v>197.76247222222193</c:v>
                </c:pt>
                <c:pt idx="1956">
                  <c:v>199.25130555555526</c:v>
                </c:pt>
                <c:pt idx="1957">
                  <c:v>200.74013888888859</c:v>
                </c:pt>
                <c:pt idx="1958">
                  <c:v>202.22897222222193</c:v>
                </c:pt>
                <c:pt idx="1959">
                  <c:v>203.71780555555526</c:v>
                </c:pt>
                <c:pt idx="1960">
                  <c:v>205.20663888888859</c:v>
                </c:pt>
                <c:pt idx="1961">
                  <c:v>206.69547222222192</c:v>
                </c:pt>
                <c:pt idx="1962">
                  <c:v>208.18430555555526</c:v>
                </c:pt>
                <c:pt idx="1963">
                  <c:v>209.67313888888859</c:v>
                </c:pt>
                <c:pt idx="1964">
                  <c:v>211.16197222222192</c:v>
                </c:pt>
                <c:pt idx="1965">
                  <c:v>212.65080555555525</c:v>
                </c:pt>
                <c:pt idx="1966">
                  <c:v>214.13963888888858</c:v>
                </c:pt>
                <c:pt idx="1967">
                  <c:v>215.62847222222192</c:v>
                </c:pt>
                <c:pt idx="1968">
                  <c:v>217.11730555555525</c:v>
                </c:pt>
                <c:pt idx="1969">
                  <c:v>218.60613888888858</c:v>
                </c:pt>
                <c:pt idx="1970">
                  <c:v>220.09497222222191</c:v>
                </c:pt>
                <c:pt idx="1971">
                  <c:v>221.58380555555524</c:v>
                </c:pt>
                <c:pt idx="1972">
                  <c:v>223.07263888888858</c:v>
                </c:pt>
                <c:pt idx="1973">
                  <c:v>224.56147222222191</c:v>
                </c:pt>
                <c:pt idx="1974">
                  <c:v>226.05030555555524</c:v>
                </c:pt>
                <c:pt idx="1975">
                  <c:v>227.53913888888857</c:v>
                </c:pt>
                <c:pt idx="1976">
                  <c:v>229.0279722222219</c:v>
                </c:pt>
                <c:pt idx="1977">
                  <c:v>230.51680555555524</c:v>
                </c:pt>
                <c:pt idx="1978">
                  <c:v>232.00563888888857</c:v>
                </c:pt>
                <c:pt idx="1979">
                  <c:v>233.4944722222219</c:v>
                </c:pt>
                <c:pt idx="1980">
                  <c:v>234.98330555555523</c:v>
                </c:pt>
                <c:pt idx="1981">
                  <c:v>236.47213888888857</c:v>
                </c:pt>
                <c:pt idx="1982">
                  <c:v>237.9609722222219</c:v>
                </c:pt>
                <c:pt idx="1983">
                  <c:v>239.44980555555523</c:v>
                </c:pt>
                <c:pt idx="1984">
                  <c:v>240.93863888888856</c:v>
                </c:pt>
                <c:pt idx="1985">
                  <c:v>242.42747222222189</c:v>
                </c:pt>
                <c:pt idx="1986">
                  <c:v>243.91630555555523</c:v>
                </c:pt>
                <c:pt idx="1987">
                  <c:v>245.40513888888856</c:v>
                </c:pt>
                <c:pt idx="1988">
                  <c:v>246.89397222222189</c:v>
                </c:pt>
                <c:pt idx="1989">
                  <c:v>248.38280555555522</c:v>
                </c:pt>
                <c:pt idx="1990">
                  <c:v>249.87163888888855</c:v>
                </c:pt>
                <c:pt idx="1991">
                  <c:v>251.36047222222189</c:v>
                </c:pt>
                <c:pt idx="1992">
                  <c:v>252.84930555555522</c:v>
                </c:pt>
                <c:pt idx="1993">
                  <c:v>254.33813888888855</c:v>
                </c:pt>
                <c:pt idx="1994">
                  <c:v>255.82697222222188</c:v>
                </c:pt>
                <c:pt idx="1995">
                  <c:v>257.31580555555524</c:v>
                </c:pt>
                <c:pt idx="1996">
                  <c:v>258.80463888888858</c:v>
                </c:pt>
                <c:pt idx="1997">
                  <c:v>260.29347222222191</c:v>
                </c:pt>
                <c:pt idx="1998">
                  <c:v>261.78230555555524</c:v>
                </c:pt>
                <c:pt idx="1999">
                  <c:v>263.27113888888857</c:v>
                </c:pt>
                <c:pt idx="2000">
                  <c:v>264.7599722222219</c:v>
                </c:pt>
                <c:pt idx="2001">
                  <c:v>266.24880555555524</c:v>
                </c:pt>
                <c:pt idx="2002">
                  <c:v>267.73763888888857</c:v>
                </c:pt>
                <c:pt idx="2003">
                  <c:v>269.2264722222219</c:v>
                </c:pt>
                <c:pt idx="2004">
                  <c:v>270.71530555555523</c:v>
                </c:pt>
                <c:pt idx="2005">
                  <c:v>272.20413888888856</c:v>
                </c:pt>
                <c:pt idx="2006">
                  <c:v>273.6929722222219</c:v>
                </c:pt>
                <c:pt idx="2007">
                  <c:v>275.18180555555523</c:v>
                </c:pt>
                <c:pt idx="2008">
                  <c:v>276.67063888888856</c:v>
                </c:pt>
                <c:pt idx="2009">
                  <c:v>278.15947222222189</c:v>
                </c:pt>
                <c:pt idx="2010">
                  <c:v>279.64830555555523</c:v>
                </c:pt>
                <c:pt idx="2011">
                  <c:v>281.13713888888856</c:v>
                </c:pt>
                <c:pt idx="2012">
                  <c:v>282.62597222222189</c:v>
                </c:pt>
                <c:pt idx="2013">
                  <c:v>284.11480555555522</c:v>
                </c:pt>
                <c:pt idx="2014">
                  <c:v>285.60363888888855</c:v>
                </c:pt>
                <c:pt idx="2015">
                  <c:v>287.09247222222189</c:v>
                </c:pt>
                <c:pt idx="2016">
                  <c:v>288.58130555555522</c:v>
                </c:pt>
                <c:pt idx="2017">
                  <c:v>290.07013888888855</c:v>
                </c:pt>
                <c:pt idx="2018">
                  <c:v>291.55897222222188</c:v>
                </c:pt>
                <c:pt idx="2019">
                  <c:v>292.79966666666633</c:v>
                </c:pt>
                <c:pt idx="2020">
                  <c:v>292.79966666666633</c:v>
                </c:pt>
                <c:pt idx="2021">
                  <c:v>292.79966666666633</c:v>
                </c:pt>
                <c:pt idx="2022">
                  <c:v>292.79966666666633</c:v>
                </c:pt>
                <c:pt idx="2023">
                  <c:v>292.79966666666633</c:v>
                </c:pt>
                <c:pt idx="2024">
                  <c:v>292.79966666666633</c:v>
                </c:pt>
                <c:pt idx="2025">
                  <c:v>292.79966666666633</c:v>
                </c:pt>
                <c:pt idx="2026">
                  <c:v>292.79966666666633</c:v>
                </c:pt>
                <c:pt idx="2027">
                  <c:v>292.79966666666633</c:v>
                </c:pt>
                <c:pt idx="2028">
                  <c:v>292.79966666666633</c:v>
                </c:pt>
                <c:pt idx="2029">
                  <c:v>292.79966666666633</c:v>
                </c:pt>
                <c:pt idx="2030">
                  <c:v>292.79966666666633</c:v>
                </c:pt>
                <c:pt idx="2031">
                  <c:v>292.79966666666633</c:v>
                </c:pt>
                <c:pt idx="2032">
                  <c:v>292.79966666666633</c:v>
                </c:pt>
                <c:pt idx="2033">
                  <c:v>292.79966666666633</c:v>
                </c:pt>
                <c:pt idx="2034">
                  <c:v>292.79966666666633</c:v>
                </c:pt>
                <c:pt idx="2035">
                  <c:v>292.79966666666633</c:v>
                </c:pt>
                <c:pt idx="2036">
                  <c:v>292.79966666666633</c:v>
                </c:pt>
                <c:pt idx="2037">
                  <c:v>292.79966666666633</c:v>
                </c:pt>
                <c:pt idx="2038">
                  <c:v>292.79966666666633</c:v>
                </c:pt>
                <c:pt idx="2039">
                  <c:v>292.79966666666633</c:v>
                </c:pt>
                <c:pt idx="2040">
                  <c:v>292.79966666666633</c:v>
                </c:pt>
                <c:pt idx="2041">
                  <c:v>292.79966666666633</c:v>
                </c:pt>
                <c:pt idx="2042">
                  <c:v>292.79966666666633</c:v>
                </c:pt>
                <c:pt idx="2043">
                  <c:v>292.79966666666633</c:v>
                </c:pt>
                <c:pt idx="2044">
                  <c:v>292.79966666666633</c:v>
                </c:pt>
                <c:pt idx="2045">
                  <c:v>292.79966666666633</c:v>
                </c:pt>
                <c:pt idx="2046">
                  <c:v>292.79966666666633</c:v>
                </c:pt>
                <c:pt idx="2047">
                  <c:v>292.79966666666633</c:v>
                </c:pt>
                <c:pt idx="2048">
                  <c:v>292.79966666666633</c:v>
                </c:pt>
                <c:pt idx="2049">
                  <c:v>292.79966666666633</c:v>
                </c:pt>
                <c:pt idx="2050">
                  <c:v>292.79966666666633</c:v>
                </c:pt>
                <c:pt idx="2051">
                  <c:v>292.79966666666633</c:v>
                </c:pt>
                <c:pt idx="2052">
                  <c:v>292.79966666666633</c:v>
                </c:pt>
                <c:pt idx="2053">
                  <c:v>292.79966666666633</c:v>
                </c:pt>
                <c:pt idx="2054">
                  <c:v>292.79966666666633</c:v>
                </c:pt>
                <c:pt idx="2055">
                  <c:v>292.79966666666633</c:v>
                </c:pt>
                <c:pt idx="2056">
                  <c:v>292.79966666666633</c:v>
                </c:pt>
                <c:pt idx="2057">
                  <c:v>292.79966666666633</c:v>
                </c:pt>
                <c:pt idx="2058">
                  <c:v>292.79966666666633</c:v>
                </c:pt>
                <c:pt idx="2059">
                  <c:v>292.79966666666633</c:v>
                </c:pt>
                <c:pt idx="2060">
                  <c:v>292.79966666666633</c:v>
                </c:pt>
                <c:pt idx="2061">
                  <c:v>292.79966666666633</c:v>
                </c:pt>
                <c:pt idx="2062">
                  <c:v>292.79966666666633</c:v>
                </c:pt>
                <c:pt idx="2063">
                  <c:v>292.79966666666633</c:v>
                </c:pt>
                <c:pt idx="2064">
                  <c:v>292.79966666666633</c:v>
                </c:pt>
                <c:pt idx="2065">
                  <c:v>292.79966666666633</c:v>
                </c:pt>
                <c:pt idx="2066">
                  <c:v>292.79966666666633</c:v>
                </c:pt>
                <c:pt idx="2067">
                  <c:v>292.79966666666633</c:v>
                </c:pt>
                <c:pt idx="2068">
                  <c:v>292.79966666666633</c:v>
                </c:pt>
                <c:pt idx="2069">
                  <c:v>292.79966666666633</c:v>
                </c:pt>
                <c:pt idx="2070">
                  <c:v>292.79966666666633</c:v>
                </c:pt>
                <c:pt idx="2071">
                  <c:v>292.79966666666633</c:v>
                </c:pt>
                <c:pt idx="2072">
                  <c:v>292.79966666666633</c:v>
                </c:pt>
                <c:pt idx="2073">
                  <c:v>292.79966666666633</c:v>
                </c:pt>
                <c:pt idx="2074">
                  <c:v>292.79966666666633</c:v>
                </c:pt>
                <c:pt idx="2075">
                  <c:v>292.79966666666633</c:v>
                </c:pt>
                <c:pt idx="2076">
                  <c:v>292.79966666666633</c:v>
                </c:pt>
                <c:pt idx="2077">
                  <c:v>292.79966666666633</c:v>
                </c:pt>
                <c:pt idx="2078">
                  <c:v>292.79966666666633</c:v>
                </c:pt>
                <c:pt idx="2079">
                  <c:v>292.79966666666633</c:v>
                </c:pt>
                <c:pt idx="2080">
                  <c:v>292.79966666666633</c:v>
                </c:pt>
                <c:pt idx="2081">
                  <c:v>292.79966666666633</c:v>
                </c:pt>
                <c:pt idx="2082">
                  <c:v>292.79966666666633</c:v>
                </c:pt>
                <c:pt idx="2083">
                  <c:v>292.79966666666633</c:v>
                </c:pt>
                <c:pt idx="2084">
                  <c:v>292.79966666666633</c:v>
                </c:pt>
                <c:pt idx="2085">
                  <c:v>292.79966666666633</c:v>
                </c:pt>
                <c:pt idx="2086">
                  <c:v>292.79966666666633</c:v>
                </c:pt>
                <c:pt idx="2087">
                  <c:v>292.79966666666633</c:v>
                </c:pt>
                <c:pt idx="2088">
                  <c:v>292.79966666666633</c:v>
                </c:pt>
                <c:pt idx="2089">
                  <c:v>292.79966666666633</c:v>
                </c:pt>
                <c:pt idx="2090">
                  <c:v>292.79966666666633</c:v>
                </c:pt>
                <c:pt idx="2091">
                  <c:v>292.79966666666633</c:v>
                </c:pt>
                <c:pt idx="2092">
                  <c:v>292.79966666666633</c:v>
                </c:pt>
                <c:pt idx="2093">
                  <c:v>292.79966666666633</c:v>
                </c:pt>
                <c:pt idx="2094">
                  <c:v>292.79966666666633</c:v>
                </c:pt>
                <c:pt idx="2095">
                  <c:v>292.79966666666633</c:v>
                </c:pt>
                <c:pt idx="2096">
                  <c:v>292.79966666666633</c:v>
                </c:pt>
                <c:pt idx="2097">
                  <c:v>292.79966666666633</c:v>
                </c:pt>
                <c:pt idx="2098">
                  <c:v>292.79966666666633</c:v>
                </c:pt>
                <c:pt idx="2099">
                  <c:v>292.79966666666633</c:v>
                </c:pt>
                <c:pt idx="2100">
                  <c:v>292.79966666666633</c:v>
                </c:pt>
                <c:pt idx="2101">
                  <c:v>292.79966666666633</c:v>
                </c:pt>
                <c:pt idx="2102">
                  <c:v>292.79966666666633</c:v>
                </c:pt>
                <c:pt idx="2103">
                  <c:v>292.79966666666633</c:v>
                </c:pt>
                <c:pt idx="2104">
                  <c:v>292.79966666666633</c:v>
                </c:pt>
                <c:pt idx="2105">
                  <c:v>292.79966666666633</c:v>
                </c:pt>
                <c:pt idx="2106">
                  <c:v>292.79966666666633</c:v>
                </c:pt>
                <c:pt idx="2107">
                  <c:v>292.79966666666633</c:v>
                </c:pt>
                <c:pt idx="2108">
                  <c:v>292.79966666666633</c:v>
                </c:pt>
                <c:pt idx="2109">
                  <c:v>292.79966666666633</c:v>
                </c:pt>
                <c:pt idx="2110">
                  <c:v>292.79966666666633</c:v>
                </c:pt>
                <c:pt idx="2111">
                  <c:v>292.79966666666633</c:v>
                </c:pt>
                <c:pt idx="2112">
                  <c:v>292.79966666666633</c:v>
                </c:pt>
                <c:pt idx="2113">
                  <c:v>292.79966666666633</c:v>
                </c:pt>
                <c:pt idx="2114">
                  <c:v>292.79966666666633</c:v>
                </c:pt>
                <c:pt idx="2115">
                  <c:v>292.79966666666633</c:v>
                </c:pt>
                <c:pt idx="2116">
                  <c:v>292.79966666666633</c:v>
                </c:pt>
                <c:pt idx="2117">
                  <c:v>292.79966666666633</c:v>
                </c:pt>
                <c:pt idx="2118">
                  <c:v>292.79966666666633</c:v>
                </c:pt>
                <c:pt idx="2119">
                  <c:v>292.79966666666633</c:v>
                </c:pt>
                <c:pt idx="2120">
                  <c:v>292.79966666666633</c:v>
                </c:pt>
                <c:pt idx="2121">
                  <c:v>292.79966666666633</c:v>
                </c:pt>
                <c:pt idx="2122">
                  <c:v>292.79966666666633</c:v>
                </c:pt>
                <c:pt idx="2123">
                  <c:v>292.79966666666633</c:v>
                </c:pt>
                <c:pt idx="2124">
                  <c:v>292.79966666666633</c:v>
                </c:pt>
                <c:pt idx="2125">
                  <c:v>292.79966666666633</c:v>
                </c:pt>
                <c:pt idx="2126">
                  <c:v>292.79966666666633</c:v>
                </c:pt>
                <c:pt idx="2127">
                  <c:v>292.79966666666633</c:v>
                </c:pt>
                <c:pt idx="2128">
                  <c:v>292.79966666666633</c:v>
                </c:pt>
                <c:pt idx="2129">
                  <c:v>292.79966666666633</c:v>
                </c:pt>
                <c:pt idx="2130">
                  <c:v>292.79966666666633</c:v>
                </c:pt>
                <c:pt idx="2131">
                  <c:v>292.79966666666633</c:v>
                </c:pt>
                <c:pt idx="2132">
                  <c:v>292.79966666666633</c:v>
                </c:pt>
                <c:pt idx="2133">
                  <c:v>292.79966666666633</c:v>
                </c:pt>
                <c:pt idx="2134">
                  <c:v>292.79966666666633</c:v>
                </c:pt>
                <c:pt idx="2135">
                  <c:v>292.79966666666633</c:v>
                </c:pt>
                <c:pt idx="2136">
                  <c:v>292.79966666666633</c:v>
                </c:pt>
                <c:pt idx="2137">
                  <c:v>292.79966666666633</c:v>
                </c:pt>
                <c:pt idx="2138">
                  <c:v>292.79966666666633</c:v>
                </c:pt>
                <c:pt idx="2139">
                  <c:v>292.79966666666633</c:v>
                </c:pt>
                <c:pt idx="2140">
                  <c:v>284.49827777777745</c:v>
                </c:pt>
                <c:pt idx="2141">
                  <c:v>274.5366111111108</c:v>
                </c:pt>
                <c:pt idx="2142">
                  <c:v>264.57494444444416</c:v>
                </c:pt>
                <c:pt idx="2143">
                  <c:v>254.61327777777748</c:v>
                </c:pt>
                <c:pt idx="2144">
                  <c:v>244.65161111111081</c:v>
                </c:pt>
                <c:pt idx="2145">
                  <c:v>234.68994444444414</c:v>
                </c:pt>
                <c:pt idx="2146">
                  <c:v>224.72827777777746</c:v>
                </c:pt>
                <c:pt idx="2147">
                  <c:v>214.76661111111079</c:v>
                </c:pt>
                <c:pt idx="2148">
                  <c:v>204.80494444444412</c:v>
                </c:pt>
                <c:pt idx="2149">
                  <c:v>194.84327777777744</c:v>
                </c:pt>
                <c:pt idx="2150">
                  <c:v>184.88161111111077</c:v>
                </c:pt>
                <c:pt idx="2151">
                  <c:v>174.9199444444441</c:v>
                </c:pt>
                <c:pt idx="2152">
                  <c:v>164.95827777777743</c:v>
                </c:pt>
                <c:pt idx="2153">
                  <c:v>154.99661111111075</c:v>
                </c:pt>
                <c:pt idx="2154">
                  <c:v>145.03494444444408</c:v>
                </c:pt>
                <c:pt idx="2155">
                  <c:v>135.07327777777741</c:v>
                </c:pt>
                <c:pt idx="2156">
                  <c:v>125.11161111111073</c:v>
                </c:pt>
                <c:pt idx="2157">
                  <c:v>115.14994444444406</c:v>
                </c:pt>
                <c:pt idx="2158">
                  <c:v>105.18827777777739</c:v>
                </c:pt>
                <c:pt idx="2159">
                  <c:v>95.226611111110714</c:v>
                </c:pt>
                <c:pt idx="2160">
                  <c:v>85.264944444444041</c:v>
                </c:pt>
                <c:pt idx="2161">
                  <c:v>75.303277777777367</c:v>
                </c:pt>
                <c:pt idx="2162">
                  <c:v>65.341611111110694</c:v>
                </c:pt>
                <c:pt idx="2163">
                  <c:v>55.379944444444028</c:v>
                </c:pt>
                <c:pt idx="2164">
                  <c:v>45.418277777777362</c:v>
                </c:pt>
                <c:pt idx="2165">
                  <c:v>35.456611111110696</c:v>
                </c:pt>
                <c:pt idx="2166">
                  <c:v>25.49494444444403</c:v>
                </c:pt>
                <c:pt idx="2167">
                  <c:v>15.533277777777363</c:v>
                </c:pt>
                <c:pt idx="2168">
                  <c:v>5.5716111111106956</c:v>
                </c:pt>
                <c:pt idx="2169">
                  <c:v>3.9113333333329177</c:v>
                </c:pt>
                <c:pt idx="2170">
                  <c:v>3.9113333333329177</c:v>
                </c:pt>
                <c:pt idx="2171">
                  <c:v>3.9113333333329177</c:v>
                </c:pt>
                <c:pt idx="2172">
                  <c:v>3.9113333333329177</c:v>
                </c:pt>
                <c:pt idx="2173">
                  <c:v>3.9113333333329177</c:v>
                </c:pt>
                <c:pt idx="2174">
                  <c:v>3.9113333333329177</c:v>
                </c:pt>
                <c:pt idx="2175">
                  <c:v>3.9113333333329177</c:v>
                </c:pt>
                <c:pt idx="2176">
                  <c:v>3.9113333333329177</c:v>
                </c:pt>
                <c:pt idx="2177">
                  <c:v>3.9113333333329177</c:v>
                </c:pt>
                <c:pt idx="2178">
                  <c:v>3.9113333333329177</c:v>
                </c:pt>
                <c:pt idx="2179">
                  <c:v>3.9113333333329177</c:v>
                </c:pt>
                <c:pt idx="2180">
                  <c:v>3.9113333333329177</c:v>
                </c:pt>
                <c:pt idx="2181">
                  <c:v>3.9113333333329177</c:v>
                </c:pt>
                <c:pt idx="2182">
                  <c:v>3.9113333333329177</c:v>
                </c:pt>
                <c:pt idx="2183">
                  <c:v>3.9113333333329177</c:v>
                </c:pt>
                <c:pt idx="2184">
                  <c:v>3.9113333333329177</c:v>
                </c:pt>
                <c:pt idx="2185">
                  <c:v>3.9113333333329177</c:v>
                </c:pt>
                <c:pt idx="2186">
                  <c:v>3.9113333333329177</c:v>
                </c:pt>
                <c:pt idx="2187">
                  <c:v>3.9113333333329177</c:v>
                </c:pt>
                <c:pt idx="2188">
                  <c:v>3.9113333333329177</c:v>
                </c:pt>
                <c:pt idx="2189">
                  <c:v>3.9113333333329177</c:v>
                </c:pt>
                <c:pt idx="2190">
                  <c:v>3.9113333333329177</c:v>
                </c:pt>
                <c:pt idx="2191">
                  <c:v>3.9113333333329177</c:v>
                </c:pt>
                <c:pt idx="2192">
                  <c:v>3.9113333333329177</c:v>
                </c:pt>
                <c:pt idx="2193">
                  <c:v>3.9113333333329177</c:v>
                </c:pt>
                <c:pt idx="2194">
                  <c:v>3.9113333333329177</c:v>
                </c:pt>
                <c:pt idx="2195">
                  <c:v>3.9113333333329177</c:v>
                </c:pt>
                <c:pt idx="2196">
                  <c:v>3.9113333333329177</c:v>
                </c:pt>
                <c:pt idx="2197">
                  <c:v>3.9113333333329177</c:v>
                </c:pt>
                <c:pt idx="2198">
                  <c:v>3.9113333333329177</c:v>
                </c:pt>
                <c:pt idx="2199">
                  <c:v>3.9113333333329177</c:v>
                </c:pt>
                <c:pt idx="2200">
                  <c:v>3.9113333333329177</c:v>
                </c:pt>
                <c:pt idx="2201">
                  <c:v>3.9113333333329177</c:v>
                </c:pt>
                <c:pt idx="2202">
                  <c:v>3.9113333333329177</c:v>
                </c:pt>
                <c:pt idx="2203">
                  <c:v>3.9113333333329177</c:v>
                </c:pt>
                <c:pt idx="2204">
                  <c:v>3.9113333333329177</c:v>
                </c:pt>
                <c:pt idx="2205">
                  <c:v>3.9113333333329177</c:v>
                </c:pt>
                <c:pt idx="2206">
                  <c:v>3.9113333333329177</c:v>
                </c:pt>
                <c:pt idx="2207">
                  <c:v>3.9113333333329177</c:v>
                </c:pt>
                <c:pt idx="2208">
                  <c:v>3.9113333333329177</c:v>
                </c:pt>
                <c:pt idx="2209">
                  <c:v>3.9113333333329177</c:v>
                </c:pt>
                <c:pt idx="2210">
                  <c:v>3.9113333333329177</c:v>
                </c:pt>
                <c:pt idx="2211">
                  <c:v>3.9113333333329177</c:v>
                </c:pt>
                <c:pt idx="2212">
                  <c:v>3.9113333333329177</c:v>
                </c:pt>
                <c:pt idx="2213">
                  <c:v>3.9113333333329177</c:v>
                </c:pt>
                <c:pt idx="2214">
                  <c:v>3.9113333333329177</c:v>
                </c:pt>
                <c:pt idx="2215">
                  <c:v>3.9113333333329177</c:v>
                </c:pt>
                <c:pt idx="2216">
                  <c:v>3.9113333333329177</c:v>
                </c:pt>
                <c:pt idx="2217">
                  <c:v>3.9113333333329177</c:v>
                </c:pt>
                <c:pt idx="2218">
                  <c:v>3.9113333333329177</c:v>
                </c:pt>
                <c:pt idx="2219">
                  <c:v>3.9113333333329177</c:v>
                </c:pt>
                <c:pt idx="2220">
                  <c:v>3.9113333333329177</c:v>
                </c:pt>
                <c:pt idx="2221">
                  <c:v>3.9113333333329177</c:v>
                </c:pt>
                <c:pt idx="2222">
                  <c:v>3.9113333333329177</c:v>
                </c:pt>
                <c:pt idx="2223">
                  <c:v>3.9113333333329177</c:v>
                </c:pt>
                <c:pt idx="2224">
                  <c:v>3.9113333333329177</c:v>
                </c:pt>
                <c:pt idx="2225">
                  <c:v>3.9113333333329177</c:v>
                </c:pt>
                <c:pt idx="2226">
                  <c:v>3.9113333333329177</c:v>
                </c:pt>
                <c:pt idx="2227">
                  <c:v>3.9113333333329177</c:v>
                </c:pt>
                <c:pt idx="2228">
                  <c:v>3.9113333333329177</c:v>
                </c:pt>
                <c:pt idx="2229">
                  <c:v>3.9113333333329177</c:v>
                </c:pt>
                <c:pt idx="2230">
                  <c:v>3.9113333333329177</c:v>
                </c:pt>
                <c:pt idx="2231">
                  <c:v>3.9113333333329177</c:v>
                </c:pt>
                <c:pt idx="2232">
                  <c:v>3.9113333333329177</c:v>
                </c:pt>
                <c:pt idx="2233">
                  <c:v>3.9113333333329177</c:v>
                </c:pt>
                <c:pt idx="2234">
                  <c:v>3.9113333333329177</c:v>
                </c:pt>
                <c:pt idx="2235">
                  <c:v>3.9113333333329177</c:v>
                </c:pt>
                <c:pt idx="2236">
                  <c:v>3.9113333333329177</c:v>
                </c:pt>
                <c:pt idx="2237">
                  <c:v>3.9113333333329177</c:v>
                </c:pt>
                <c:pt idx="2238">
                  <c:v>3.9113333333329177</c:v>
                </c:pt>
                <c:pt idx="2239">
                  <c:v>3.9113333333329177</c:v>
                </c:pt>
                <c:pt idx="2240">
                  <c:v>3.9113333333329177</c:v>
                </c:pt>
                <c:pt idx="2241">
                  <c:v>3.9113333333329177</c:v>
                </c:pt>
                <c:pt idx="2242">
                  <c:v>3.9113333333329177</c:v>
                </c:pt>
                <c:pt idx="2243">
                  <c:v>3.9113333333329177</c:v>
                </c:pt>
                <c:pt idx="2244">
                  <c:v>3.9113333333329177</c:v>
                </c:pt>
                <c:pt idx="2245">
                  <c:v>3.9113333333329177</c:v>
                </c:pt>
                <c:pt idx="2246">
                  <c:v>3.9113333333329177</c:v>
                </c:pt>
                <c:pt idx="2247">
                  <c:v>3.9113333333329177</c:v>
                </c:pt>
                <c:pt idx="2248">
                  <c:v>3.9113333333329177</c:v>
                </c:pt>
                <c:pt idx="2249">
                  <c:v>3.9113333333329177</c:v>
                </c:pt>
                <c:pt idx="2250">
                  <c:v>3.9113333333329177</c:v>
                </c:pt>
                <c:pt idx="2251">
                  <c:v>3.9113333333329177</c:v>
                </c:pt>
                <c:pt idx="2252">
                  <c:v>3.9113333333329177</c:v>
                </c:pt>
                <c:pt idx="2253">
                  <c:v>3.9113333333329177</c:v>
                </c:pt>
                <c:pt idx="2254">
                  <c:v>3.9113333333329177</c:v>
                </c:pt>
                <c:pt idx="2255">
                  <c:v>3.9113333333329177</c:v>
                </c:pt>
                <c:pt idx="2256">
                  <c:v>3.9113333333329177</c:v>
                </c:pt>
                <c:pt idx="2257">
                  <c:v>3.9113333333329177</c:v>
                </c:pt>
                <c:pt idx="2258">
                  <c:v>3.9113333333329177</c:v>
                </c:pt>
                <c:pt idx="2259">
                  <c:v>3.9113333333329177</c:v>
                </c:pt>
                <c:pt idx="2260">
                  <c:v>3.9113333333329177</c:v>
                </c:pt>
                <c:pt idx="2261">
                  <c:v>3.9113333333329177</c:v>
                </c:pt>
                <c:pt idx="2262">
                  <c:v>3.9113333333329177</c:v>
                </c:pt>
                <c:pt idx="2263">
                  <c:v>3.9113333333329177</c:v>
                </c:pt>
                <c:pt idx="2264">
                  <c:v>3.9113333333329177</c:v>
                </c:pt>
                <c:pt idx="2265">
                  <c:v>3.9113333333329177</c:v>
                </c:pt>
                <c:pt idx="2266">
                  <c:v>3.9113333333329177</c:v>
                </c:pt>
                <c:pt idx="2267">
                  <c:v>3.9113333333329177</c:v>
                </c:pt>
                <c:pt idx="2268">
                  <c:v>3.9113333333329177</c:v>
                </c:pt>
                <c:pt idx="2269">
                  <c:v>3.9113333333329177</c:v>
                </c:pt>
                <c:pt idx="2270">
                  <c:v>3.9113333333329177</c:v>
                </c:pt>
                <c:pt idx="2271">
                  <c:v>3.9113333333329177</c:v>
                </c:pt>
                <c:pt idx="2272">
                  <c:v>3.9113333333329177</c:v>
                </c:pt>
                <c:pt idx="2273">
                  <c:v>3.9113333333329177</c:v>
                </c:pt>
                <c:pt idx="2274">
                  <c:v>3.9113333333329177</c:v>
                </c:pt>
                <c:pt idx="2275">
                  <c:v>3.9113333333329177</c:v>
                </c:pt>
                <c:pt idx="2276">
                  <c:v>3.9113333333329177</c:v>
                </c:pt>
                <c:pt idx="2277">
                  <c:v>3.9113333333329177</c:v>
                </c:pt>
                <c:pt idx="2278">
                  <c:v>3.9113333333329177</c:v>
                </c:pt>
                <c:pt idx="2279">
                  <c:v>3.9113333333329177</c:v>
                </c:pt>
                <c:pt idx="2280">
                  <c:v>3.9113333333329177</c:v>
                </c:pt>
                <c:pt idx="2281">
                  <c:v>4.802583333332918</c:v>
                </c:pt>
                <c:pt idx="2282">
                  <c:v>5.8720833333329177</c:v>
                </c:pt>
                <c:pt idx="2283">
                  <c:v>6.9415833333329173</c:v>
                </c:pt>
                <c:pt idx="2284">
                  <c:v>8.0110833333329179</c:v>
                </c:pt>
                <c:pt idx="2285">
                  <c:v>9.0805833333329176</c:v>
                </c:pt>
                <c:pt idx="2286">
                  <c:v>10.150083333332917</c:v>
                </c:pt>
                <c:pt idx="2287">
                  <c:v>11.219583333332917</c:v>
                </c:pt>
                <c:pt idx="2288">
                  <c:v>12.289083333332917</c:v>
                </c:pt>
                <c:pt idx="2289">
                  <c:v>13.358583333332916</c:v>
                </c:pt>
                <c:pt idx="2290">
                  <c:v>14.428083333332916</c:v>
                </c:pt>
                <c:pt idx="2291">
                  <c:v>15.497583333332916</c:v>
                </c:pt>
                <c:pt idx="2292">
                  <c:v>16.567083333332917</c:v>
                </c:pt>
                <c:pt idx="2293">
                  <c:v>17.636583333332918</c:v>
                </c:pt>
                <c:pt idx="2294">
                  <c:v>18.70608333333292</c:v>
                </c:pt>
                <c:pt idx="2295">
                  <c:v>19.775583333332921</c:v>
                </c:pt>
                <c:pt idx="2296">
                  <c:v>20.845083333332923</c:v>
                </c:pt>
                <c:pt idx="2297">
                  <c:v>21.914583333332924</c:v>
                </c:pt>
                <c:pt idx="2298">
                  <c:v>22.984083333332926</c:v>
                </c:pt>
                <c:pt idx="2299">
                  <c:v>24.053583333332927</c:v>
                </c:pt>
                <c:pt idx="2300">
                  <c:v>25.123083333332929</c:v>
                </c:pt>
                <c:pt idx="2301">
                  <c:v>26.19258333333293</c:v>
                </c:pt>
                <c:pt idx="2302">
                  <c:v>27.262083333332932</c:v>
                </c:pt>
                <c:pt idx="2303">
                  <c:v>28.331583333332933</c:v>
                </c:pt>
                <c:pt idx="2304">
                  <c:v>29.401083333332934</c:v>
                </c:pt>
                <c:pt idx="2305">
                  <c:v>30.470583333332936</c:v>
                </c:pt>
                <c:pt idx="2306">
                  <c:v>31.540083333332937</c:v>
                </c:pt>
                <c:pt idx="2307">
                  <c:v>32.609583333332935</c:v>
                </c:pt>
                <c:pt idx="2308">
                  <c:v>33.679083333332933</c:v>
                </c:pt>
                <c:pt idx="2309">
                  <c:v>34.748583333332931</c:v>
                </c:pt>
                <c:pt idx="2310">
                  <c:v>35.818083333332929</c:v>
                </c:pt>
                <c:pt idx="2311">
                  <c:v>36.887583333332927</c:v>
                </c:pt>
                <c:pt idx="2312">
                  <c:v>37.957083333332925</c:v>
                </c:pt>
                <c:pt idx="2313">
                  <c:v>39.026583333332923</c:v>
                </c:pt>
                <c:pt idx="2314">
                  <c:v>40.096083333332921</c:v>
                </c:pt>
                <c:pt idx="2315">
                  <c:v>41.165583333332918</c:v>
                </c:pt>
                <c:pt idx="2316">
                  <c:v>42.235083333332916</c:v>
                </c:pt>
                <c:pt idx="2317">
                  <c:v>43.304583333332914</c:v>
                </c:pt>
                <c:pt idx="2318">
                  <c:v>44.374083333332912</c:v>
                </c:pt>
                <c:pt idx="2319">
                  <c:v>45.44358333333291</c:v>
                </c:pt>
                <c:pt idx="2320">
                  <c:v>46.513083333332908</c:v>
                </c:pt>
                <c:pt idx="2321">
                  <c:v>47.582583333332906</c:v>
                </c:pt>
                <c:pt idx="2322">
                  <c:v>48.652083333332904</c:v>
                </c:pt>
                <c:pt idx="2323">
                  <c:v>49.721583333332902</c:v>
                </c:pt>
                <c:pt idx="2324">
                  <c:v>50.791083333332899</c:v>
                </c:pt>
                <c:pt idx="2325">
                  <c:v>51.860583333332897</c:v>
                </c:pt>
                <c:pt idx="2326">
                  <c:v>52.930083333332895</c:v>
                </c:pt>
                <c:pt idx="2327">
                  <c:v>53.999583333332893</c:v>
                </c:pt>
                <c:pt idx="2328">
                  <c:v>55.069083333332891</c:v>
                </c:pt>
                <c:pt idx="2329">
                  <c:v>56.138583333332889</c:v>
                </c:pt>
                <c:pt idx="2330">
                  <c:v>57.208083333332887</c:v>
                </c:pt>
                <c:pt idx="2331">
                  <c:v>58.277583333332885</c:v>
                </c:pt>
                <c:pt idx="2332">
                  <c:v>59.347083333332883</c:v>
                </c:pt>
                <c:pt idx="2333">
                  <c:v>60.416583333332881</c:v>
                </c:pt>
                <c:pt idx="2334">
                  <c:v>61.486083333332878</c:v>
                </c:pt>
                <c:pt idx="2335">
                  <c:v>62.555583333332876</c:v>
                </c:pt>
                <c:pt idx="2336">
                  <c:v>63.625083333332874</c:v>
                </c:pt>
                <c:pt idx="2337">
                  <c:v>64.694583333332872</c:v>
                </c:pt>
                <c:pt idx="2338">
                  <c:v>65.764083333332877</c:v>
                </c:pt>
                <c:pt idx="2339">
                  <c:v>66.833583333332882</c:v>
                </c:pt>
                <c:pt idx="2340">
                  <c:v>67.903083333332887</c:v>
                </c:pt>
                <c:pt idx="2341">
                  <c:v>68.972583333332892</c:v>
                </c:pt>
                <c:pt idx="2342">
                  <c:v>70.042083333332897</c:v>
                </c:pt>
                <c:pt idx="2343">
                  <c:v>71.111583333332902</c:v>
                </c:pt>
                <c:pt idx="2344">
                  <c:v>72.181083333332907</c:v>
                </c:pt>
                <c:pt idx="2345">
                  <c:v>73.250583333332912</c:v>
                </c:pt>
                <c:pt idx="2346">
                  <c:v>74.320083333332917</c:v>
                </c:pt>
                <c:pt idx="2347">
                  <c:v>75.389583333332922</c:v>
                </c:pt>
                <c:pt idx="2348">
                  <c:v>76.459083333332927</c:v>
                </c:pt>
                <c:pt idx="2349">
                  <c:v>77.528583333332932</c:v>
                </c:pt>
                <c:pt idx="2350">
                  <c:v>78.598083333332937</c:v>
                </c:pt>
                <c:pt idx="2351">
                  <c:v>79.667583333332942</c:v>
                </c:pt>
                <c:pt idx="2352">
                  <c:v>80.737083333332947</c:v>
                </c:pt>
                <c:pt idx="2353">
                  <c:v>81.806583333332952</c:v>
                </c:pt>
                <c:pt idx="2354">
                  <c:v>82.876083333332957</c:v>
                </c:pt>
                <c:pt idx="2355">
                  <c:v>83.945583333332962</c:v>
                </c:pt>
                <c:pt idx="2356">
                  <c:v>85.015083333332967</c:v>
                </c:pt>
                <c:pt idx="2357">
                  <c:v>86.084583333332972</c:v>
                </c:pt>
                <c:pt idx="2358">
                  <c:v>87.154083333332977</c:v>
                </c:pt>
                <c:pt idx="2359">
                  <c:v>88.223583333332982</c:v>
                </c:pt>
                <c:pt idx="2360">
                  <c:v>89.293083333332987</c:v>
                </c:pt>
                <c:pt idx="2361">
                  <c:v>90.362583333332992</c:v>
                </c:pt>
                <c:pt idx="2362">
                  <c:v>91.432083333332997</c:v>
                </c:pt>
                <c:pt idx="2363">
                  <c:v>92.501583333333002</c:v>
                </c:pt>
                <c:pt idx="2364">
                  <c:v>93.571083333333007</c:v>
                </c:pt>
                <c:pt idx="2365">
                  <c:v>94.640583333333012</c:v>
                </c:pt>
                <c:pt idx="2366">
                  <c:v>95.710083333333017</c:v>
                </c:pt>
                <c:pt idx="2367">
                  <c:v>96.779583333333022</c:v>
                </c:pt>
                <c:pt idx="2368">
                  <c:v>97.91897222222191</c:v>
                </c:pt>
                <c:pt idx="2369">
                  <c:v>99.407805555555242</c:v>
                </c:pt>
                <c:pt idx="2370">
                  <c:v>100.89663888888857</c:v>
                </c:pt>
                <c:pt idx="2371">
                  <c:v>102.38547222222191</c:v>
                </c:pt>
                <c:pt idx="2372">
                  <c:v>103.87430555555524</c:v>
                </c:pt>
                <c:pt idx="2373">
                  <c:v>105.36313888888857</c:v>
                </c:pt>
                <c:pt idx="2374">
                  <c:v>106.8519722222219</c:v>
                </c:pt>
                <c:pt idx="2375">
                  <c:v>108.34080555555524</c:v>
                </c:pt>
                <c:pt idx="2376">
                  <c:v>109.82963888888857</c:v>
                </c:pt>
                <c:pt idx="2377">
                  <c:v>111.3184722222219</c:v>
                </c:pt>
                <c:pt idx="2378">
                  <c:v>112.80730555555523</c:v>
                </c:pt>
                <c:pt idx="2379">
                  <c:v>114.29613888888856</c:v>
                </c:pt>
                <c:pt idx="2380">
                  <c:v>115.7849722222219</c:v>
                </c:pt>
                <c:pt idx="2381">
                  <c:v>117.27380555555523</c:v>
                </c:pt>
                <c:pt idx="2382">
                  <c:v>118.76263888888856</c:v>
                </c:pt>
                <c:pt idx="2383">
                  <c:v>120.25147222222189</c:v>
                </c:pt>
                <c:pt idx="2384">
                  <c:v>121.74030555555522</c:v>
                </c:pt>
                <c:pt idx="2385">
                  <c:v>123.22913888888856</c:v>
                </c:pt>
                <c:pt idx="2386">
                  <c:v>124.71797222222189</c:v>
                </c:pt>
                <c:pt idx="2387">
                  <c:v>126.20680555555522</c:v>
                </c:pt>
                <c:pt idx="2388">
                  <c:v>127.69563888888855</c:v>
                </c:pt>
                <c:pt idx="2389">
                  <c:v>129.1844722222219</c:v>
                </c:pt>
                <c:pt idx="2390">
                  <c:v>130.67330555555523</c:v>
                </c:pt>
                <c:pt idx="2391">
                  <c:v>132.16213888888856</c:v>
                </c:pt>
                <c:pt idx="2392">
                  <c:v>133.6509722222219</c:v>
                </c:pt>
                <c:pt idx="2393">
                  <c:v>135.13980555555523</c:v>
                </c:pt>
                <c:pt idx="2394">
                  <c:v>136.62863888888856</c:v>
                </c:pt>
                <c:pt idx="2395">
                  <c:v>138.11747222222189</c:v>
                </c:pt>
                <c:pt idx="2396">
                  <c:v>139.60630555555522</c:v>
                </c:pt>
                <c:pt idx="2397">
                  <c:v>141.09513888888856</c:v>
                </c:pt>
                <c:pt idx="2398">
                  <c:v>142.58397222222189</c:v>
                </c:pt>
                <c:pt idx="2399">
                  <c:v>144.07280555555522</c:v>
                </c:pt>
                <c:pt idx="2400">
                  <c:v>145.56163888888855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8555264"/>
        <c:axId val="198555840"/>
      </c:scatterChart>
      <c:valAx>
        <c:axId val="198555264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crossAx val="198555840"/>
        <c:crosses val="autoZero"/>
        <c:crossBetween val="midCat"/>
      </c:valAx>
      <c:valAx>
        <c:axId val="19855584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985552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2.png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5" Type="http://schemas.openxmlformats.org/officeDocument/2006/relationships/image" Target="../media/image24.jpeg"/><Relationship Id="rId4" Type="http://schemas.openxmlformats.org/officeDocument/2006/relationships/image" Target="../media/image2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image" Target="../media/image13.emf"/><Relationship Id="rId7" Type="http://schemas.openxmlformats.org/officeDocument/2006/relationships/image" Target="../media/image18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7.emf"/><Relationship Id="rId5" Type="http://schemas.openxmlformats.org/officeDocument/2006/relationships/image" Target="../media/image12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55245</xdr:rowOff>
    </xdr:from>
    <xdr:to>
      <xdr:col>16</xdr:col>
      <xdr:colOff>137272</xdr:colOff>
      <xdr:row>23</xdr:row>
      <xdr:rowOff>188576</xdr:rowOff>
    </xdr:to>
    <xdr:sp macro="" textlink="">
      <xdr:nvSpPr>
        <xdr:cNvPr id="2" name="Rectangle 12"/>
        <xdr:cNvSpPr/>
      </xdr:nvSpPr>
      <xdr:spPr>
        <a:xfrm>
          <a:off x="47625" y="55245"/>
          <a:ext cx="8947897" cy="4514831"/>
        </a:xfrm>
        <a:prstGeom prst="rect">
          <a:avLst/>
        </a:prstGeom>
        <a:blipFill dpi="0" rotWithShape="1">
          <a:blip xmlns:r="http://schemas.openxmlformats.org/officeDocument/2006/relationships" r:embed="rId1" cstate="print">
            <a:alphaModFix amt="55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pt-BR"/>
        </a:p>
      </xdr:txBody>
    </xdr:sp>
    <xdr:clientData/>
  </xdr:twoCellAnchor>
  <xdr:twoCellAnchor>
    <xdr:from>
      <xdr:col>3</xdr:col>
      <xdr:colOff>186623</xdr:colOff>
      <xdr:row>1</xdr:row>
      <xdr:rowOff>95963</xdr:rowOff>
    </xdr:from>
    <xdr:to>
      <xdr:col>5</xdr:col>
      <xdr:colOff>151224</xdr:colOff>
      <xdr:row>3</xdr:row>
      <xdr:rowOff>77982</xdr:rowOff>
    </xdr:to>
    <xdr:sp macro="[0]!Extracao" textlink="">
      <xdr:nvSpPr>
        <xdr:cNvPr id="3" name="Rectangle 5"/>
        <xdr:cNvSpPr/>
      </xdr:nvSpPr>
      <xdr:spPr>
        <a:xfrm>
          <a:off x="1405823" y="278843"/>
          <a:ext cx="1183801" cy="34777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500" b="1">
              <a:solidFill>
                <a:srgbClr val="FF0000"/>
              </a:solidFill>
            </a:rPr>
            <a:t>EXTRAÇÃO</a:t>
          </a:r>
        </a:p>
      </xdr:txBody>
    </xdr:sp>
    <xdr:clientData/>
  </xdr:twoCellAnchor>
  <xdr:twoCellAnchor>
    <xdr:from>
      <xdr:col>7</xdr:col>
      <xdr:colOff>440694</xdr:colOff>
      <xdr:row>1</xdr:row>
      <xdr:rowOff>87213</xdr:rowOff>
    </xdr:from>
    <xdr:to>
      <xdr:col>9</xdr:col>
      <xdr:colOff>568684</xdr:colOff>
      <xdr:row>3</xdr:row>
      <xdr:rowOff>69232</xdr:rowOff>
    </xdr:to>
    <xdr:sp macro="[0]!etapaconstrucao" textlink="">
      <xdr:nvSpPr>
        <xdr:cNvPr id="4" name="Rectangle 7"/>
        <xdr:cNvSpPr/>
      </xdr:nvSpPr>
      <xdr:spPr>
        <a:xfrm>
          <a:off x="4098294" y="270093"/>
          <a:ext cx="1347190" cy="34777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500" b="1">
              <a:solidFill>
                <a:srgbClr val="FF0000"/>
              </a:solidFill>
            </a:rPr>
            <a:t>COGERAÇÃO</a:t>
          </a:r>
        </a:p>
      </xdr:txBody>
    </xdr:sp>
    <xdr:clientData/>
  </xdr:twoCellAnchor>
  <xdr:twoCellAnchor>
    <xdr:from>
      <xdr:col>2</xdr:col>
      <xdr:colOff>179600</xdr:colOff>
      <xdr:row>7</xdr:row>
      <xdr:rowOff>83575</xdr:rowOff>
    </xdr:from>
    <xdr:to>
      <xdr:col>6</xdr:col>
      <xdr:colOff>114351</xdr:colOff>
      <xdr:row>10</xdr:row>
      <xdr:rowOff>69487</xdr:rowOff>
    </xdr:to>
    <xdr:sp macro="[0]!etapaconstrucao" textlink="">
      <xdr:nvSpPr>
        <xdr:cNvPr id="5" name="Rectangle 8"/>
        <xdr:cNvSpPr/>
      </xdr:nvSpPr>
      <xdr:spPr>
        <a:xfrm>
          <a:off x="789200" y="1363735"/>
          <a:ext cx="2373151" cy="534552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500" b="1">
              <a:solidFill>
                <a:srgbClr val="FF0000"/>
              </a:solidFill>
            </a:rPr>
            <a:t>TRATAMENTO DO CALDO</a:t>
          </a:r>
        </a:p>
      </xdr:txBody>
    </xdr:sp>
    <xdr:clientData/>
  </xdr:twoCellAnchor>
  <xdr:twoCellAnchor>
    <xdr:from>
      <xdr:col>0</xdr:col>
      <xdr:colOff>225662</xdr:colOff>
      <xdr:row>15</xdr:row>
      <xdr:rowOff>171319</xdr:rowOff>
    </xdr:from>
    <xdr:to>
      <xdr:col>3</xdr:col>
      <xdr:colOff>595961</xdr:colOff>
      <xdr:row>17</xdr:row>
      <xdr:rowOff>153338</xdr:rowOff>
    </xdr:to>
    <xdr:sp macro="[0]!etapaconstrucao" textlink="">
      <xdr:nvSpPr>
        <xdr:cNvPr id="6" name="Rectangle 9"/>
        <xdr:cNvSpPr/>
      </xdr:nvSpPr>
      <xdr:spPr>
        <a:xfrm>
          <a:off x="225662" y="2914519"/>
          <a:ext cx="1589499" cy="34777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500" b="1">
              <a:solidFill>
                <a:srgbClr val="FF0000"/>
              </a:solidFill>
            </a:rPr>
            <a:t>EVAPORAÇÃO</a:t>
          </a:r>
        </a:p>
      </xdr:txBody>
    </xdr:sp>
    <xdr:clientData/>
  </xdr:twoCellAnchor>
  <xdr:twoCellAnchor>
    <xdr:from>
      <xdr:col>12</xdr:col>
      <xdr:colOff>228266</xdr:colOff>
      <xdr:row>7</xdr:row>
      <xdr:rowOff>74826</xdr:rowOff>
    </xdr:from>
    <xdr:to>
      <xdr:col>14</xdr:col>
      <xdr:colOff>598566</xdr:colOff>
      <xdr:row>9</xdr:row>
      <xdr:rowOff>56845</xdr:rowOff>
    </xdr:to>
    <xdr:sp macro="[0]!Fermentação" textlink="">
      <xdr:nvSpPr>
        <xdr:cNvPr id="7" name="Rectangle 10"/>
        <xdr:cNvSpPr/>
      </xdr:nvSpPr>
      <xdr:spPr>
        <a:xfrm>
          <a:off x="6933866" y="1354986"/>
          <a:ext cx="1589500" cy="34777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500" b="1">
              <a:solidFill>
                <a:srgbClr val="FF0000"/>
              </a:solidFill>
            </a:rPr>
            <a:t>FERMENTAÇÃO</a:t>
          </a:r>
        </a:p>
      </xdr:txBody>
    </xdr:sp>
    <xdr:clientData/>
  </xdr:twoCellAnchor>
  <xdr:twoCellAnchor>
    <xdr:from>
      <xdr:col>8</xdr:col>
      <xdr:colOff>95281</xdr:colOff>
      <xdr:row>15</xdr:row>
      <xdr:rowOff>111835</xdr:rowOff>
    </xdr:from>
    <xdr:to>
      <xdr:col>10</xdr:col>
      <xdr:colOff>59882</xdr:colOff>
      <xdr:row>18</xdr:row>
      <xdr:rowOff>29941</xdr:rowOff>
    </xdr:to>
    <xdr:sp macro="[0]!etapaconstrucao" textlink="">
      <xdr:nvSpPr>
        <xdr:cNvPr id="8" name="Rectangle 11"/>
        <xdr:cNvSpPr/>
      </xdr:nvSpPr>
      <xdr:spPr>
        <a:xfrm>
          <a:off x="4362481" y="2855035"/>
          <a:ext cx="1183801" cy="466746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pt-BR" sz="1500" b="1">
              <a:solidFill>
                <a:srgbClr val="FF0000"/>
              </a:solidFill>
            </a:rPr>
            <a:t>FILTRAÇÃO DO LODO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200025</xdr:colOff>
          <xdr:row>0</xdr:row>
          <xdr:rowOff>171450</xdr:rowOff>
        </xdr:from>
        <xdr:to>
          <xdr:col>19</xdr:col>
          <xdr:colOff>390525</xdr:colOff>
          <xdr:row>4</xdr:row>
          <xdr:rowOff>38100</xdr:rowOff>
        </xdr:to>
        <xdr:sp macro="" textlink="">
          <xdr:nvSpPr>
            <xdr:cNvPr id="3073" name="Simular_Processo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200025</xdr:colOff>
          <xdr:row>6</xdr:row>
          <xdr:rowOff>38100</xdr:rowOff>
        </xdr:from>
        <xdr:to>
          <xdr:col>19</xdr:col>
          <xdr:colOff>400050</xdr:colOff>
          <xdr:row>9</xdr:row>
          <xdr:rowOff>104775</xdr:rowOff>
        </xdr:to>
        <xdr:sp macro="" textlink="">
          <xdr:nvSpPr>
            <xdr:cNvPr id="3075" name="Simular_Etapas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200025</xdr:colOff>
          <xdr:row>12</xdr:row>
          <xdr:rowOff>28575</xdr:rowOff>
        </xdr:from>
        <xdr:to>
          <xdr:col>19</xdr:col>
          <xdr:colOff>390525</xdr:colOff>
          <xdr:row>15</xdr:row>
          <xdr:rowOff>85725</xdr:rowOff>
        </xdr:to>
        <xdr:sp macro="" textlink="">
          <xdr:nvSpPr>
            <xdr:cNvPr id="3076" name="Glossario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18</xdr:row>
          <xdr:rowOff>19050</xdr:rowOff>
        </xdr:from>
        <xdr:to>
          <xdr:col>19</xdr:col>
          <xdr:colOff>371475</xdr:colOff>
          <xdr:row>21</xdr:row>
          <xdr:rowOff>85725</xdr:rowOff>
        </xdr:to>
        <xdr:sp macro="" textlink="">
          <xdr:nvSpPr>
            <xdr:cNvPr id="3077" name="O_SIMUSINA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85724</xdr:colOff>
      <xdr:row>1</xdr:row>
      <xdr:rowOff>95249</xdr:rowOff>
    </xdr:from>
    <xdr:to>
      <xdr:col>19</xdr:col>
      <xdr:colOff>18189</xdr:colOff>
      <xdr:row>12</xdr:row>
      <xdr:rowOff>142874</xdr:rowOff>
    </xdr:to>
    <xdr:pic>
      <xdr:nvPicPr>
        <xdr:cNvPr id="8" name="Imagem 7" descr="MistoNumerado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3349" y="152399"/>
          <a:ext cx="11735845" cy="2143125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15</xdr:row>
      <xdr:rowOff>53340</xdr:rowOff>
    </xdr:from>
    <xdr:to>
      <xdr:col>1</xdr:col>
      <xdr:colOff>342900</xdr:colOff>
      <xdr:row>15</xdr:row>
      <xdr:rowOff>243840</xdr:rowOff>
    </xdr:to>
    <xdr:pic macro="[0]!Ajuda_vazão_massica"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2773680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16</xdr:row>
      <xdr:rowOff>60960</xdr:rowOff>
    </xdr:from>
    <xdr:to>
      <xdr:col>1</xdr:col>
      <xdr:colOff>342900</xdr:colOff>
      <xdr:row>16</xdr:row>
      <xdr:rowOff>251460</xdr:rowOff>
    </xdr:to>
    <xdr:pic macro="[0]!Ajuda_fracao_sacarose"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3040380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17</xdr:row>
      <xdr:rowOff>45720</xdr:rowOff>
    </xdr:from>
    <xdr:to>
      <xdr:col>1</xdr:col>
      <xdr:colOff>342900</xdr:colOff>
      <xdr:row>17</xdr:row>
      <xdr:rowOff>236220</xdr:rowOff>
    </xdr:to>
    <xdr:pic macro="[0]!Ajuda_fracao_fibra"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3291840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18</xdr:row>
      <xdr:rowOff>45720</xdr:rowOff>
    </xdr:from>
    <xdr:to>
      <xdr:col>1</xdr:col>
      <xdr:colOff>342900</xdr:colOff>
      <xdr:row>18</xdr:row>
      <xdr:rowOff>236220</xdr:rowOff>
    </xdr:to>
    <xdr:pic macro="[0]!Ajuda_fracao_agua">
      <xdr:nvPicPr>
        <xdr:cNvPr id="21" name="Imagem 20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3558540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152400</xdr:colOff>
      <xdr:row>19</xdr:row>
      <xdr:rowOff>38100</xdr:rowOff>
    </xdr:from>
    <xdr:to>
      <xdr:col>1</xdr:col>
      <xdr:colOff>342900</xdr:colOff>
      <xdr:row>19</xdr:row>
      <xdr:rowOff>228600</xdr:rowOff>
    </xdr:to>
    <xdr:pic macro="[0]!Ajuda_fracao_impureza">
      <xdr:nvPicPr>
        <xdr:cNvPr id="22" name="Imagem 2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120" y="3810000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7</xdr:col>
      <xdr:colOff>388620</xdr:colOff>
      <xdr:row>14</xdr:row>
      <xdr:rowOff>53340</xdr:rowOff>
    </xdr:from>
    <xdr:to>
      <xdr:col>7</xdr:col>
      <xdr:colOff>579120</xdr:colOff>
      <xdr:row>14</xdr:row>
      <xdr:rowOff>243840</xdr:rowOff>
    </xdr:to>
    <xdr:pic macro="[0]!Ajuda_Taxa_embebicao">
      <xdr:nvPicPr>
        <xdr:cNvPr id="23" name="Imagem 2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2506980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7</xdr:col>
      <xdr:colOff>388620</xdr:colOff>
      <xdr:row>15</xdr:row>
      <xdr:rowOff>38100</xdr:rowOff>
    </xdr:from>
    <xdr:to>
      <xdr:col>7</xdr:col>
      <xdr:colOff>579120</xdr:colOff>
      <xdr:row>15</xdr:row>
      <xdr:rowOff>228600</xdr:rowOff>
    </xdr:to>
    <xdr:pic macro="[0]!Ajuda_agua_embebicao">
      <xdr:nvPicPr>
        <xdr:cNvPr id="24" name="Imagem 2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2758440"/>
          <a:ext cx="190500" cy="190500"/>
        </a:xfrm>
        <a:prstGeom prst="rect">
          <a:avLst/>
        </a:prstGeom>
      </xdr:spPr>
    </xdr:pic>
    <xdr:clientData/>
  </xdr:twoCellAnchor>
  <xdr:twoCellAnchor editAs="oneCell">
    <xdr:from>
      <xdr:col>7</xdr:col>
      <xdr:colOff>388620</xdr:colOff>
      <xdr:row>16</xdr:row>
      <xdr:rowOff>45720</xdr:rowOff>
    </xdr:from>
    <xdr:to>
      <xdr:col>7</xdr:col>
      <xdr:colOff>579120</xdr:colOff>
      <xdr:row>16</xdr:row>
      <xdr:rowOff>236220</xdr:rowOff>
    </xdr:to>
    <xdr:pic macro="[0]!Ajuda_Taxa_extracao">
      <xdr:nvPicPr>
        <xdr:cNvPr id="25" name="Imagem 2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3025140"/>
          <a:ext cx="190500" cy="1905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495300</xdr:colOff>
          <xdr:row>15</xdr:row>
          <xdr:rowOff>161925</xdr:rowOff>
        </xdr:from>
        <xdr:to>
          <xdr:col>13</xdr:col>
          <xdr:colOff>590550</xdr:colOff>
          <xdr:row>16</xdr:row>
          <xdr:rowOff>209550</xdr:rowOff>
        </xdr:to>
        <xdr:sp macro="" textlink="">
          <xdr:nvSpPr>
            <xdr:cNvPr id="1025" name="Lempar_Extrac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504825</xdr:colOff>
          <xdr:row>14</xdr:row>
          <xdr:rowOff>0</xdr:rowOff>
        </xdr:from>
        <xdr:to>
          <xdr:col>13</xdr:col>
          <xdr:colOff>590550</xdr:colOff>
          <xdr:row>15</xdr:row>
          <xdr:rowOff>85725</xdr:rowOff>
        </xdr:to>
        <xdr:sp macro="" textlink="">
          <xdr:nvSpPr>
            <xdr:cNvPr id="1027" name="Calc_Extracao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485775</xdr:colOff>
          <xdr:row>17</xdr:row>
          <xdr:rowOff>47625</xdr:rowOff>
        </xdr:from>
        <xdr:to>
          <xdr:col>13</xdr:col>
          <xdr:colOff>600075</xdr:colOff>
          <xdr:row>18</xdr:row>
          <xdr:rowOff>123825</xdr:rowOff>
        </xdr:to>
        <xdr:sp macro="" textlink="">
          <xdr:nvSpPr>
            <xdr:cNvPr id="1031" name="Descricao_extraca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495300</xdr:colOff>
          <xdr:row>18</xdr:row>
          <xdr:rowOff>200025</xdr:rowOff>
        </xdr:from>
        <xdr:to>
          <xdr:col>14</xdr:col>
          <xdr:colOff>0</xdr:colOff>
          <xdr:row>19</xdr:row>
          <xdr:rowOff>247650</xdr:rowOff>
        </xdr:to>
        <xdr:sp macro="" textlink="">
          <xdr:nvSpPr>
            <xdr:cNvPr id="1032" name="CommandButton1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</xdr:colOff>
      <xdr:row>2</xdr:row>
      <xdr:rowOff>19050</xdr:rowOff>
    </xdr:from>
    <xdr:to>
      <xdr:col>3</xdr:col>
      <xdr:colOff>714375</xdr:colOff>
      <xdr:row>3</xdr:row>
      <xdr:rowOff>180975</xdr:rowOff>
    </xdr:to>
    <xdr:sp macro="" textlink="">
      <xdr:nvSpPr>
        <xdr:cNvPr id="2" name="Retângulo de cantos arredondados 1"/>
        <xdr:cNvSpPr/>
      </xdr:nvSpPr>
      <xdr:spPr>
        <a:xfrm>
          <a:off x="619125" y="209550"/>
          <a:ext cx="1428750" cy="35242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/>
            <a:t>Tanque de mistura</a:t>
          </a:r>
        </a:p>
      </xdr:txBody>
    </xdr:sp>
    <xdr:clientData/>
  </xdr:twoCellAnchor>
  <xdr:twoCellAnchor>
    <xdr:from>
      <xdr:col>1</xdr:col>
      <xdr:colOff>604838</xdr:colOff>
      <xdr:row>21</xdr:row>
      <xdr:rowOff>27891</xdr:rowOff>
    </xdr:from>
    <xdr:to>
      <xdr:col>3</xdr:col>
      <xdr:colOff>702469</xdr:colOff>
      <xdr:row>22</xdr:row>
      <xdr:rowOff>163623</xdr:rowOff>
    </xdr:to>
    <xdr:sp macro="" textlink="">
      <xdr:nvSpPr>
        <xdr:cNvPr id="3" name="Retângulo de cantos arredondados 2"/>
        <xdr:cNvSpPr/>
      </xdr:nvSpPr>
      <xdr:spPr>
        <a:xfrm>
          <a:off x="676276" y="5016610"/>
          <a:ext cx="1633537" cy="326232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Dorna Pulmão</a:t>
          </a:r>
        </a:p>
      </xdr:txBody>
    </xdr:sp>
    <xdr:clientData/>
  </xdr:twoCellAnchor>
  <xdr:twoCellAnchor editAs="oneCell">
    <xdr:from>
      <xdr:col>1</xdr:col>
      <xdr:colOff>351815</xdr:colOff>
      <xdr:row>17</xdr:row>
      <xdr:rowOff>47625</xdr:rowOff>
    </xdr:from>
    <xdr:to>
      <xdr:col>1</xdr:col>
      <xdr:colOff>540807</xdr:colOff>
      <xdr:row>17</xdr:row>
      <xdr:rowOff>236617</xdr:rowOff>
    </xdr:to>
    <xdr:pic macro="[0]!Ajuda_tempo_entre_dornasf"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3253" y="3988594"/>
          <a:ext cx="188992" cy="188992"/>
        </a:xfrm>
        <a:prstGeom prst="rect">
          <a:avLst/>
        </a:prstGeom>
      </xdr:spPr>
    </xdr:pic>
    <xdr:clientData/>
  </xdr:twoCellAnchor>
  <xdr:twoCellAnchor editAs="oneCell">
    <xdr:from>
      <xdr:col>1</xdr:col>
      <xdr:colOff>351815</xdr:colOff>
      <xdr:row>15</xdr:row>
      <xdr:rowOff>52047</xdr:rowOff>
    </xdr:from>
    <xdr:to>
      <xdr:col>1</xdr:col>
      <xdr:colOff>540807</xdr:colOff>
      <xdr:row>15</xdr:row>
      <xdr:rowOff>241039</xdr:rowOff>
    </xdr:to>
    <xdr:pic macro="[0]!Ajuda_vazao_célula_dornaf">
      <xdr:nvPicPr>
        <xdr:cNvPr id="15" name="Imagem 1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3253" y="3469141"/>
          <a:ext cx="188992" cy="188992"/>
        </a:xfrm>
        <a:prstGeom prst="rect">
          <a:avLst/>
        </a:prstGeom>
      </xdr:spPr>
    </xdr:pic>
    <xdr:clientData/>
  </xdr:twoCellAnchor>
  <xdr:twoCellAnchor editAs="oneCell">
    <xdr:from>
      <xdr:col>1</xdr:col>
      <xdr:colOff>351815</xdr:colOff>
      <xdr:row>14</xdr:row>
      <xdr:rowOff>43543</xdr:rowOff>
    </xdr:from>
    <xdr:to>
      <xdr:col>1</xdr:col>
      <xdr:colOff>540807</xdr:colOff>
      <xdr:row>14</xdr:row>
      <xdr:rowOff>232535</xdr:rowOff>
    </xdr:to>
    <xdr:pic macro="[0]!Ajuda_vazao_saida_dornaf">
      <xdr:nvPicPr>
        <xdr:cNvPr id="16" name="Imagem 15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3253" y="3198699"/>
          <a:ext cx="188992" cy="188992"/>
        </a:xfrm>
        <a:prstGeom prst="rect">
          <a:avLst/>
        </a:prstGeom>
      </xdr:spPr>
    </xdr:pic>
    <xdr:clientData/>
  </xdr:twoCellAnchor>
  <xdr:twoCellAnchor editAs="oneCell">
    <xdr:from>
      <xdr:col>1</xdr:col>
      <xdr:colOff>351815</xdr:colOff>
      <xdr:row>16</xdr:row>
      <xdr:rowOff>51708</xdr:rowOff>
    </xdr:from>
    <xdr:to>
      <xdr:col>1</xdr:col>
      <xdr:colOff>540807</xdr:colOff>
      <xdr:row>16</xdr:row>
      <xdr:rowOff>240700</xdr:rowOff>
    </xdr:to>
    <xdr:pic macro="[0]!Ajuda_tempo_ciclo"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3253" y="3730739"/>
          <a:ext cx="188992" cy="188992"/>
        </a:xfrm>
        <a:prstGeom prst="rect">
          <a:avLst/>
        </a:prstGeom>
      </xdr:spPr>
    </xdr:pic>
    <xdr:clientData/>
  </xdr:twoCellAnchor>
  <xdr:twoCellAnchor editAs="oneCell">
    <xdr:from>
      <xdr:col>1</xdr:col>
      <xdr:colOff>351815</xdr:colOff>
      <xdr:row>18</xdr:row>
      <xdr:rowOff>57150</xdr:rowOff>
    </xdr:from>
    <xdr:to>
      <xdr:col>1</xdr:col>
      <xdr:colOff>540807</xdr:colOff>
      <xdr:row>18</xdr:row>
      <xdr:rowOff>246142</xdr:rowOff>
    </xdr:to>
    <xdr:pic macro="[0]!Ajuda_tempo_batelada">
      <xdr:nvPicPr>
        <xdr:cNvPr id="18" name="Imagem 17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3253" y="4260056"/>
          <a:ext cx="188992" cy="188992"/>
        </a:xfrm>
        <a:prstGeom prst="rect">
          <a:avLst/>
        </a:prstGeom>
      </xdr:spPr>
    </xdr:pic>
    <xdr:clientData/>
  </xdr:twoCellAnchor>
  <xdr:twoCellAnchor editAs="oneCell">
    <xdr:from>
      <xdr:col>1</xdr:col>
      <xdr:colOff>351815</xdr:colOff>
      <xdr:row>23</xdr:row>
      <xdr:rowOff>73479</xdr:rowOff>
    </xdr:from>
    <xdr:to>
      <xdr:col>1</xdr:col>
      <xdr:colOff>540807</xdr:colOff>
      <xdr:row>24</xdr:row>
      <xdr:rowOff>533</xdr:rowOff>
    </xdr:to>
    <xdr:pic macro="[0]!Ajuda_vazao_saida_dornap">
      <xdr:nvPicPr>
        <xdr:cNvPr id="19" name="Imagem 18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3253" y="5455104"/>
          <a:ext cx="188992" cy="188992"/>
        </a:xfrm>
        <a:prstGeom prst="rect">
          <a:avLst/>
        </a:prstGeom>
      </xdr:spPr>
    </xdr:pic>
    <xdr:clientData/>
  </xdr:twoCellAnchor>
  <xdr:twoCellAnchor editAs="oneCell">
    <xdr:from>
      <xdr:col>1</xdr:col>
      <xdr:colOff>351815</xdr:colOff>
      <xdr:row>11</xdr:row>
      <xdr:rowOff>47624</xdr:rowOff>
    </xdr:from>
    <xdr:to>
      <xdr:col>1</xdr:col>
      <xdr:colOff>540807</xdr:colOff>
      <xdr:row>11</xdr:row>
      <xdr:rowOff>236616</xdr:rowOff>
    </xdr:to>
    <xdr:pic macro="[0]!Ajuda_vazao_entrada_dornaf">
      <xdr:nvPicPr>
        <xdr:cNvPr id="20" name="Imagem 19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23253" y="2416968"/>
          <a:ext cx="188992" cy="188992"/>
        </a:xfrm>
        <a:prstGeom prst="rect">
          <a:avLst/>
        </a:prstGeom>
      </xdr:spPr>
    </xdr:pic>
    <xdr:clientData/>
  </xdr:twoCellAnchor>
  <xdr:twoCellAnchor>
    <xdr:from>
      <xdr:col>2</xdr:col>
      <xdr:colOff>23132</xdr:colOff>
      <xdr:row>9</xdr:row>
      <xdr:rowOff>4755</xdr:rowOff>
    </xdr:from>
    <xdr:to>
      <xdr:col>4</xdr:col>
      <xdr:colOff>6803</xdr:colOff>
      <xdr:row>10</xdr:row>
      <xdr:rowOff>182942</xdr:rowOff>
    </xdr:to>
    <xdr:sp macro="" textlink="">
      <xdr:nvSpPr>
        <xdr:cNvPr id="11" name="Retângulo de cantos arredondados 1"/>
        <xdr:cNvSpPr/>
      </xdr:nvSpPr>
      <xdr:spPr>
        <a:xfrm>
          <a:off x="635453" y="1936969"/>
          <a:ext cx="1630136" cy="368687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000" b="1"/>
            <a:t>Dorna de fermentação</a:t>
          </a:r>
        </a:p>
      </xdr:txBody>
    </xdr:sp>
    <xdr:clientData/>
  </xdr:twoCellAnchor>
  <xdr:twoCellAnchor editAs="oneCell">
    <xdr:from>
      <xdr:col>1</xdr:col>
      <xdr:colOff>345719</xdr:colOff>
      <xdr:row>4</xdr:row>
      <xdr:rowOff>28575</xdr:rowOff>
    </xdr:from>
    <xdr:to>
      <xdr:col>1</xdr:col>
      <xdr:colOff>546904</xdr:colOff>
      <xdr:row>4</xdr:row>
      <xdr:rowOff>229760</xdr:rowOff>
    </xdr:to>
    <xdr:pic macro="[0]!Ajuda_vazao_entrada_tanquem"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17157" y="695325"/>
          <a:ext cx="201185" cy="201185"/>
        </a:xfrm>
        <a:prstGeom prst="rect">
          <a:avLst/>
        </a:prstGeom>
      </xdr:spPr>
    </xdr:pic>
    <xdr:clientData/>
  </xdr:twoCellAnchor>
  <xdr:twoCellAnchor editAs="oneCell">
    <xdr:from>
      <xdr:col>1</xdr:col>
      <xdr:colOff>339622</xdr:colOff>
      <xdr:row>6</xdr:row>
      <xdr:rowOff>46264</xdr:rowOff>
    </xdr:from>
    <xdr:to>
      <xdr:col>1</xdr:col>
      <xdr:colOff>553000</xdr:colOff>
      <xdr:row>6</xdr:row>
      <xdr:rowOff>259642</xdr:rowOff>
    </xdr:to>
    <xdr:pic macro="[0]!Ajuda_vazao_entrada_mel"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11060" y="1236889"/>
          <a:ext cx="213378" cy="213378"/>
        </a:xfrm>
        <a:prstGeom prst="rect">
          <a:avLst/>
        </a:prstGeom>
      </xdr:spPr>
    </xdr:pic>
    <xdr:clientData/>
  </xdr:twoCellAnchor>
  <xdr:twoCellAnchor editAs="oneCell">
    <xdr:from>
      <xdr:col>1</xdr:col>
      <xdr:colOff>345719</xdr:colOff>
      <xdr:row>13</xdr:row>
      <xdr:rowOff>26533</xdr:rowOff>
    </xdr:from>
    <xdr:to>
      <xdr:col>1</xdr:col>
      <xdr:colOff>546904</xdr:colOff>
      <xdr:row>13</xdr:row>
      <xdr:rowOff>232481</xdr:rowOff>
    </xdr:to>
    <xdr:pic macro="[0]!Numero_de_dornasf"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17157" y="2919752"/>
          <a:ext cx="201185" cy="205948"/>
        </a:xfrm>
        <a:prstGeom prst="rect">
          <a:avLst/>
        </a:prstGeom>
      </xdr:spPr>
    </xdr:pic>
    <xdr:clientData/>
  </xdr:twoCellAnchor>
  <xdr:twoCellAnchor editAs="oneCell">
    <xdr:from>
      <xdr:col>1</xdr:col>
      <xdr:colOff>339622</xdr:colOff>
      <xdr:row>12</xdr:row>
      <xdr:rowOff>22453</xdr:rowOff>
    </xdr:from>
    <xdr:to>
      <xdr:col>1</xdr:col>
      <xdr:colOff>553000</xdr:colOff>
      <xdr:row>12</xdr:row>
      <xdr:rowOff>239232</xdr:rowOff>
    </xdr:to>
    <xdr:pic macro="[0]!Ajuda_conc_celula_tanque">
      <xdr:nvPicPr>
        <xdr:cNvPr id="4" name="Imagem 3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411060" y="2653734"/>
          <a:ext cx="213378" cy="216779"/>
        </a:xfrm>
        <a:prstGeom prst="rect">
          <a:avLst/>
        </a:prstGeom>
      </xdr:spPr>
    </xdr:pic>
    <xdr:clientData/>
  </xdr:twoCellAnchor>
  <xdr:twoCellAnchor editAs="oneCell">
    <xdr:from>
      <xdr:col>1</xdr:col>
      <xdr:colOff>345719</xdr:colOff>
      <xdr:row>7</xdr:row>
      <xdr:rowOff>61231</xdr:rowOff>
    </xdr:from>
    <xdr:to>
      <xdr:col>1</xdr:col>
      <xdr:colOff>546904</xdr:colOff>
      <xdr:row>8</xdr:row>
      <xdr:rowOff>479</xdr:rowOff>
    </xdr:to>
    <xdr:pic macro="[0]!Ajuda_concentracao_mel">
      <xdr:nvPicPr>
        <xdr:cNvPr id="21" name="Picture 20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17157" y="1513794"/>
          <a:ext cx="201185" cy="201185"/>
        </a:xfrm>
        <a:prstGeom prst="rect">
          <a:avLst/>
        </a:prstGeom>
      </xdr:spPr>
    </xdr:pic>
    <xdr:clientData/>
  </xdr:twoCellAnchor>
  <xdr:twoCellAnchor editAs="oneCell">
    <xdr:from>
      <xdr:col>1</xdr:col>
      <xdr:colOff>345719</xdr:colOff>
      <xdr:row>5</xdr:row>
      <xdr:rowOff>36738</xdr:rowOff>
    </xdr:from>
    <xdr:to>
      <xdr:col>1</xdr:col>
      <xdr:colOff>546904</xdr:colOff>
      <xdr:row>5</xdr:row>
      <xdr:rowOff>237923</xdr:rowOff>
    </xdr:to>
    <xdr:pic macro="[0]!Ajuda_concentracao_caldo"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17157" y="965426"/>
          <a:ext cx="201185" cy="201185"/>
        </a:xfrm>
        <a:prstGeom prst="rect">
          <a:avLst/>
        </a:prstGeom>
      </xdr:spPr>
    </xdr:pic>
    <xdr:clientData/>
  </xdr:twoCellAnchor>
  <xdr:twoCellAnchor editAs="oneCell">
    <xdr:from>
      <xdr:col>1</xdr:col>
      <xdr:colOff>345719</xdr:colOff>
      <xdr:row>19</xdr:row>
      <xdr:rowOff>39461</xdr:rowOff>
    </xdr:from>
    <xdr:to>
      <xdr:col>1</xdr:col>
      <xdr:colOff>546904</xdr:colOff>
      <xdr:row>19</xdr:row>
      <xdr:rowOff>240646</xdr:rowOff>
    </xdr:to>
    <xdr:pic macro="[0]!Ajuda_tempo_fermentacao"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17157" y="4504305"/>
          <a:ext cx="201185" cy="201185"/>
        </a:xfrm>
        <a:prstGeom prst="rect">
          <a:avLst/>
        </a:prstGeom>
      </xdr:spPr>
    </xdr:pic>
    <xdr:clientData/>
  </xdr:twoCellAnchor>
  <xdr:twoCellAnchor editAs="oneCell">
    <xdr:from>
      <xdr:col>1</xdr:col>
      <xdr:colOff>345719</xdr:colOff>
      <xdr:row>8</xdr:row>
      <xdr:rowOff>42181</xdr:rowOff>
    </xdr:from>
    <xdr:to>
      <xdr:col>1</xdr:col>
      <xdr:colOff>546904</xdr:colOff>
      <xdr:row>8</xdr:row>
      <xdr:rowOff>243366</xdr:rowOff>
    </xdr:to>
    <xdr:pic macro="[0]!volume_tanque_mistura"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17157" y="1756681"/>
          <a:ext cx="201185" cy="201185"/>
        </a:xfrm>
        <a:prstGeom prst="rect">
          <a:avLst/>
        </a:prstGeom>
      </xdr:spPr>
    </xdr:pic>
    <xdr:clientData/>
  </xdr:twoCellAnchor>
  <xdr:twoCellAnchor editAs="oneCell">
    <xdr:from>
      <xdr:col>1</xdr:col>
      <xdr:colOff>339622</xdr:colOff>
      <xdr:row>24</xdr:row>
      <xdr:rowOff>57150</xdr:rowOff>
    </xdr:from>
    <xdr:to>
      <xdr:col>1</xdr:col>
      <xdr:colOff>553000</xdr:colOff>
      <xdr:row>25</xdr:row>
      <xdr:rowOff>5945</xdr:rowOff>
    </xdr:to>
    <xdr:pic macro="[0]!Ajuda_Volume_dorna_pulmao"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11060" y="5700713"/>
          <a:ext cx="213378" cy="210732"/>
        </a:xfrm>
        <a:prstGeom prst="rect">
          <a:avLst/>
        </a:prstGeom>
      </xdr:spPr>
    </xdr:pic>
    <xdr:clientData/>
  </xdr:twoCellAnchor>
  <xdr:twoCellAnchor editAs="oneCell">
    <xdr:from>
      <xdr:col>1</xdr:col>
      <xdr:colOff>339622</xdr:colOff>
      <xdr:row>20</xdr:row>
      <xdr:rowOff>36060</xdr:rowOff>
    </xdr:from>
    <xdr:to>
      <xdr:col>1</xdr:col>
      <xdr:colOff>553000</xdr:colOff>
      <xdr:row>20</xdr:row>
      <xdr:rowOff>239232</xdr:rowOff>
    </xdr:to>
    <xdr:pic macro="[0]!Ajuda_Volume_dorne_fermentacao"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411060" y="4762841"/>
          <a:ext cx="213378" cy="203172"/>
        </a:xfrm>
        <a:prstGeom prst="rect">
          <a:avLst/>
        </a:prstGeom>
      </xdr:spPr>
    </xdr:pic>
    <xdr:clientData/>
  </xdr:twoCellAnchor>
  <xdr:twoCellAnchor>
    <xdr:from>
      <xdr:col>10</xdr:col>
      <xdr:colOff>51593</xdr:colOff>
      <xdr:row>4</xdr:row>
      <xdr:rowOff>237522</xdr:rowOff>
    </xdr:from>
    <xdr:to>
      <xdr:col>19</xdr:col>
      <xdr:colOff>475226</xdr:colOff>
      <xdr:row>19</xdr:row>
      <xdr:rowOff>5102</xdr:rowOff>
    </xdr:to>
    <xdr:grpSp>
      <xdr:nvGrpSpPr>
        <xdr:cNvPr id="37" name="Group 36"/>
        <xdr:cNvGrpSpPr/>
      </xdr:nvGrpSpPr>
      <xdr:grpSpPr>
        <a:xfrm>
          <a:off x="6028531" y="904272"/>
          <a:ext cx="5567133" cy="3565674"/>
          <a:chOff x="5831532" y="783886"/>
          <a:chExt cx="5789268" cy="3522018"/>
        </a:xfrm>
      </xdr:grpSpPr>
      <xdr:pic>
        <xdr:nvPicPr>
          <xdr:cNvPr id="34" name="Picture 33" descr="Fluxograma2.jpg"/>
          <xdr:cNvPicPr>
            <a:picLocks noChangeAspect="1"/>
          </xdr:cNvPicPr>
        </xdr:nvPicPr>
        <xdr:blipFill>
          <a:blip xmlns:r="http://schemas.openxmlformats.org/officeDocument/2006/relationships" r:embed="rId5" cstate="print"/>
          <a:stretch>
            <a:fillRect/>
          </a:stretch>
        </xdr:blipFill>
        <xdr:spPr>
          <a:xfrm>
            <a:off x="5831532" y="783886"/>
            <a:ext cx="5789268" cy="3522018"/>
          </a:xfrm>
          <a:prstGeom prst="rect">
            <a:avLst/>
          </a:prstGeom>
        </xdr:spPr>
      </xdr:pic>
      <xdr:sp macro="" textlink="">
        <xdr:nvSpPr>
          <xdr:cNvPr id="35" name="TextBox 34"/>
          <xdr:cNvSpPr txBox="1"/>
        </xdr:nvSpPr>
        <xdr:spPr>
          <a:xfrm>
            <a:off x="6349995" y="2307165"/>
            <a:ext cx="455083" cy="31747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r>
              <a:rPr lang="en-US" sz="900" b="1"/>
              <a:t>1</a:t>
            </a:r>
          </a:p>
        </xdr:txBody>
      </xdr:sp>
      <xdr:sp macro="" textlink="">
        <xdr:nvSpPr>
          <xdr:cNvPr id="36" name="TextBox 35"/>
          <xdr:cNvSpPr txBox="1"/>
        </xdr:nvSpPr>
        <xdr:spPr>
          <a:xfrm>
            <a:off x="7376582" y="2296582"/>
            <a:ext cx="455083" cy="31747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wrap="square" rtlCol="0" anchor="t">
            <a:noAutofit/>
          </a:bodyPr>
          <a:lstStyle/>
          <a:p>
            <a:r>
              <a:rPr lang="en-US" sz="1100" b="0" i="0" u="none" strike="noStrike">
                <a:solidFill>
                  <a:schemeClr val="tx1"/>
                </a:solidFill>
                <a:latin typeface="+mn-lt"/>
                <a:ea typeface="+mn-ea"/>
                <a:cs typeface="+mn-cs"/>
              </a:rPr>
              <a:t>4</a:t>
            </a:r>
            <a:endParaRPr lang="en-US" sz="900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257175</xdr:rowOff>
        </xdr:from>
        <xdr:to>
          <xdr:col>8</xdr:col>
          <xdr:colOff>95250</xdr:colOff>
          <xdr:row>7</xdr:row>
          <xdr:rowOff>133350</xdr:rowOff>
        </xdr:to>
        <xdr:sp macro="" textlink="">
          <xdr:nvSpPr>
            <xdr:cNvPr id="5130" name="Valores_Padrao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47625</xdr:rowOff>
        </xdr:from>
        <xdr:to>
          <xdr:col>8</xdr:col>
          <xdr:colOff>76200</xdr:colOff>
          <xdr:row>11</xdr:row>
          <xdr:rowOff>247650</xdr:rowOff>
        </xdr:to>
        <xdr:sp macro="" textlink="">
          <xdr:nvSpPr>
            <xdr:cNvPr id="5131" name="Limpar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180975</xdr:rowOff>
        </xdr:from>
        <xdr:to>
          <xdr:col>8</xdr:col>
          <xdr:colOff>76200</xdr:colOff>
          <xdr:row>5</xdr:row>
          <xdr:rowOff>123825</xdr:rowOff>
        </xdr:to>
        <xdr:sp macro="" textlink="">
          <xdr:nvSpPr>
            <xdr:cNvPr id="5132" name="Descricao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123825</xdr:rowOff>
        </xdr:from>
        <xdr:to>
          <xdr:col>8</xdr:col>
          <xdr:colOff>76200</xdr:colOff>
          <xdr:row>14</xdr:row>
          <xdr:rowOff>0</xdr:rowOff>
        </xdr:to>
        <xdr:sp macro="" textlink="">
          <xdr:nvSpPr>
            <xdr:cNvPr id="5133" name="Calcular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7</xdr:row>
          <xdr:rowOff>247650</xdr:rowOff>
        </xdr:from>
        <xdr:to>
          <xdr:col>8</xdr:col>
          <xdr:colOff>85725</xdr:colOff>
          <xdr:row>9</xdr:row>
          <xdr:rowOff>123825</xdr:rowOff>
        </xdr:to>
        <xdr:sp macro="" textlink="">
          <xdr:nvSpPr>
            <xdr:cNvPr id="5135" name="Parametros_Cineticos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23</xdr:row>
          <xdr:rowOff>0</xdr:rowOff>
        </xdr:from>
        <xdr:to>
          <xdr:col>6</xdr:col>
          <xdr:colOff>352425</xdr:colOff>
          <xdr:row>24</xdr:row>
          <xdr:rowOff>47625</xdr:rowOff>
        </xdr:to>
        <xdr:sp macro="" textlink="">
          <xdr:nvSpPr>
            <xdr:cNvPr id="5137" name="Valor_Sugerido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16</xdr:row>
          <xdr:rowOff>238125</xdr:rowOff>
        </xdr:from>
        <xdr:to>
          <xdr:col>6</xdr:col>
          <xdr:colOff>352425</xdr:colOff>
          <xdr:row>18</xdr:row>
          <xdr:rowOff>38100</xdr:rowOff>
        </xdr:to>
        <xdr:sp macro="" textlink="">
          <xdr:nvSpPr>
            <xdr:cNvPr id="5139" name="Valor_Sugerido_2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9526</xdr:colOff>
      <xdr:row>25</xdr:row>
      <xdr:rowOff>32993</xdr:rowOff>
    </xdr:from>
    <xdr:to>
      <xdr:col>3</xdr:col>
      <xdr:colOff>714375</xdr:colOff>
      <xdr:row>26</xdr:row>
      <xdr:rowOff>168725</xdr:rowOff>
    </xdr:to>
    <xdr:sp macro="" textlink="">
      <xdr:nvSpPr>
        <xdr:cNvPr id="40" name="Retângulo de cantos arredondados 39"/>
        <xdr:cNvSpPr/>
      </xdr:nvSpPr>
      <xdr:spPr>
        <a:xfrm>
          <a:off x="688182" y="5938493"/>
          <a:ext cx="1633537" cy="326232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Concentrações </a:t>
          </a:r>
        </a:p>
      </xdr:txBody>
    </xdr:sp>
    <xdr:clientData/>
  </xdr:twoCellAnchor>
  <xdr:twoCellAnchor editAs="oneCell">
    <xdr:from>
      <xdr:col>1</xdr:col>
      <xdr:colOff>351815</xdr:colOff>
      <xdr:row>27</xdr:row>
      <xdr:rowOff>35719</xdr:rowOff>
    </xdr:from>
    <xdr:to>
      <xdr:col>1</xdr:col>
      <xdr:colOff>540807</xdr:colOff>
      <xdr:row>27</xdr:row>
      <xdr:rowOff>224711</xdr:rowOff>
    </xdr:to>
    <xdr:pic macro="[0]!Ajuda_conc_subs_12">
      <xdr:nvPicPr>
        <xdr:cNvPr id="7" name="Imagem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253" y="6322219"/>
          <a:ext cx="188992" cy="188992"/>
        </a:xfrm>
        <a:prstGeom prst="rect">
          <a:avLst/>
        </a:prstGeom>
      </xdr:spPr>
    </xdr:pic>
    <xdr:clientData/>
  </xdr:twoCellAnchor>
  <xdr:twoCellAnchor editAs="oneCell">
    <xdr:from>
      <xdr:col>1</xdr:col>
      <xdr:colOff>351815</xdr:colOff>
      <xdr:row>28</xdr:row>
      <xdr:rowOff>45243</xdr:rowOff>
    </xdr:from>
    <xdr:to>
      <xdr:col>1</xdr:col>
      <xdr:colOff>540807</xdr:colOff>
      <xdr:row>28</xdr:row>
      <xdr:rowOff>234235</xdr:rowOff>
    </xdr:to>
    <xdr:pic macro="[0]!Ajuda_conc_celula_12">
      <xdr:nvPicPr>
        <xdr:cNvPr id="41" name="Imagem 40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253" y="6593681"/>
          <a:ext cx="188992" cy="188992"/>
        </a:xfrm>
        <a:prstGeom prst="rect">
          <a:avLst/>
        </a:prstGeom>
      </xdr:spPr>
    </xdr:pic>
    <xdr:clientData/>
  </xdr:twoCellAnchor>
  <xdr:twoCellAnchor editAs="oneCell">
    <xdr:from>
      <xdr:col>1</xdr:col>
      <xdr:colOff>351815</xdr:colOff>
      <xdr:row>29</xdr:row>
      <xdr:rowOff>30956</xdr:rowOff>
    </xdr:from>
    <xdr:to>
      <xdr:col>1</xdr:col>
      <xdr:colOff>540807</xdr:colOff>
      <xdr:row>29</xdr:row>
      <xdr:rowOff>219948</xdr:rowOff>
    </xdr:to>
    <xdr:pic macro="[0]!Ajuda_conc_prod_12">
      <xdr:nvPicPr>
        <xdr:cNvPr id="42" name="Imagem 4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3253" y="6841331"/>
          <a:ext cx="188992" cy="18899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590550</xdr:colOff>
          <xdr:row>20</xdr:row>
          <xdr:rowOff>28575</xdr:rowOff>
        </xdr:from>
        <xdr:to>
          <xdr:col>11</xdr:col>
          <xdr:colOff>66675</xdr:colOff>
          <xdr:row>21</xdr:row>
          <xdr:rowOff>152400</xdr:rowOff>
        </xdr:to>
        <xdr:sp macro="" textlink="">
          <xdr:nvSpPr>
            <xdr:cNvPr id="5141" name="Ver_Resultados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</xdr:colOff>
      <xdr:row>0</xdr:row>
      <xdr:rowOff>6</xdr:rowOff>
    </xdr:from>
    <xdr:to>
      <xdr:col>7</xdr:col>
      <xdr:colOff>304806</xdr:colOff>
      <xdr:row>14</xdr:row>
      <xdr:rowOff>76206</xdr:rowOff>
    </xdr:to>
    <xdr:graphicFrame macro="">
      <xdr:nvGraphicFramePr>
        <xdr:cNvPr id="9" name="Gráfico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6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8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6.emf"/><Relationship Id="rId18" Type="http://schemas.openxmlformats.org/officeDocument/2006/relationships/control" Target="../activeX/activeX1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12" Type="http://schemas.openxmlformats.org/officeDocument/2006/relationships/control" Target="../activeX/activeX13.xml"/><Relationship Id="rId17" Type="http://schemas.openxmlformats.org/officeDocument/2006/relationships/image" Target="../media/image1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5.emf"/><Relationship Id="rId5" Type="http://schemas.openxmlformats.org/officeDocument/2006/relationships/image" Target="../media/image12.emf"/><Relationship Id="rId15" Type="http://schemas.openxmlformats.org/officeDocument/2006/relationships/image" Target="../media/image17.emf"/><Relationship Id="rId10" Type="http://schemas.openxmlformats.org/officeDocument/2006/relationships/control" Target="../activeX/activeX12.xml"/><Relationship Id="rId19" Type="http://schemas.openxmlformats.org/officeDocument/2006/relationships/image" Target="../media/image19.emf"/><Relationship Id="rId4" Type="http://schemas.openxmlformats.org/officeDocument/2006/relationships/control" Target="../activeX/activeX9.xml"/><Relationship Id="rId9" Type="http://schemas.openxmlformats.org/officeDocument/2006/relationships/image" Target="../media/image14.emf"/><Relationship Id="rId1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XFD25"/>
  <sheetViews>
    <sheetView showGridLines="0" showRowColHeaders="0" tabSelected="1" zoomScaleNormal="100" workbookViewId="0">
      <selection activeCell="Q12" sqref="Q12"/>
    </sheetView>
  </sheetViews>
  <sheetFormatPr defaultColWidth="0" defaultRowHeight="15" zeroHeight="1" x14ac:dyDescent="0.25"/>
  <cols>
    <col min="1" max="21" width="8.85546875" style="1" customWidth="1"/>
    <col min="22" max="16384" width="9.140625" style="1" hidden="1"/>
  </cols>
  <sheetData>
    <row r="1" spans="1:21" x14ac:dyDescent="0.25">
      <c r="A1" s="34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6"/>
    </row>
    <row r="2" spans="1:21" x14ac:dyDescent="0.25">
      <c r="A2" s="37"/>
      <c r="B2" s="38"/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8"/>
      <c r="T2" s="38"/>
      <c r="U2" s="39"/>
    </row>
    <row r="3" spans="1:21" x14ac:dyDescent="0.25">
      <c r="A3" s="37"/>
      <c r="B3" s="38"/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9"/>
    </row>
    <row r="4" spans="1:21" x14ac:dyDescent="0.25">
      <c r="A4" s="37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9"/>
    </row>
    <row r="5" spans="1:21" x14ac:dyDescent="0.25">
      <c r="A5" s="37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9"/>
    </row>
    <row r="6" spans="1:21" x14ac:dyDescent="0.25">
      <c r="A6" s="37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9"/>
    </row>
    <row r="7" spans="1:21" x14ac:dyDescent="0.25">
      <c r="A7" s="37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9"/>
    </row>
    <row r="8" spans="1:21" x14ac:dyDescent="0.25">
      <c r="A8" s="37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9"/>
    </row>
    <row r="9" spans="1:21" x14ac:dyDescent="0.25">
      <c r="A9" s="37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9"/>
    </row>
    <row r="10" spans="1:21" x14ac:dyDescent="0.25">
      <c r="A10" s="37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9"/>
    </row>
    <row r="11" spans="1:21" x14ac:dyDescent="0.25">
      <c r="A11" s="37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9"/>
    </row>
    <row r="12" spans="1:21" x14ac:dyDescent="0.25">
      <c r="A12" s="37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9"/>
    </row>
    <row r="13" spans="1:21" x14ac:dyDescent="0.25">
      <c r="A13" s="37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9"/>
    </row>
    <row r="14" spans="1:21" x14ac:dyDescent="0.25">
      <c r="A14" s="37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9"/>
    </row>
    <row r="15" spans="1:21" x14ac:dyDescent="0.25">
      <c r="A15" s="37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9"/>
    </row>
    <row r="16" spans="1:21" x14ac:dyDescent="0.25">
      <c r="A16" s="37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9"/>
    </row>
    <row r="17" spans="1:16384" x14ac:dyDescent="0.25">
      <c r="A17" s="37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9"/>
    </row>
    <row r="18" spans="1:16384" x14ac:dyDescent="0.25">
      <c r="A18" s="37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9"/>
    </row>
    <row r="19" spans="1:16384" x14ac:dyDescent="0.25">
      <c r="A19" s="37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9"/>
    </row>
    <row r="20" spans="1:16384" x14ac:dyDescent="0.25">
      <c r="A20" s="37"/>
      <c r="B20" s="38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9"/>
    </row>
    <row r="21" spans="1:16384" x14ac:dyDescent="0.25">
      <c r="A21" s="37"/>
      <c r="B21" s="38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9"/>
    </row>
    <row r="22" spans="1:16384" x14ac:dyDescent="0.25">
      <c r="A22" s="37"/>
      <c r="B22" s="38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9"/>
    </row>
    <row r="23" spans="1:16384" x14ac:dyDescent="0.25">
      <c r="A23" s="37"/>
      <c r="B23" s="38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9"/>
    </row>
    <row r="24" spans="1:16384" x14ac:dyDescent="0.25">
      <c r="A24" s="37"/>
      <c r="B24" s="38"/>
      <c r="C24" s="38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9"/>
    </row>
    <row r="25" spans="1:16384" x14ac:dyDescent="0.25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42"/>
      <c r="BB25" s="42"/>
      <c r="BC25" s="42"/>
      <c r="BD25" s="42"/>
      <c r="BE25" s="42"/>
      <c r="BF25" s="42"/>
      <c r="BG25" s="42"/>
      <c r="BH25" s="42"/>
      <c r="BI25" s="42"/>
      <c r="BJ25" s="42"/>
      <c r="BK25" s="42"/>
      <c r="BL25" s="42"/>
      <c r="BM25" s="42"/>
      <c r="BN25" s="42"/>
      <c r="BO25" s="42"/>
      <c r="BP25" s="42"/>
      <c r="BQ25" s="42"/>
      <c r="BR25" s="42"/>
      <c r="BS25" s="42"/>
      <c r="BT25" s="42"/>
      <c r="BU25" s="42"/>
      <c r="BV25" s="42"/>
      <c r="BW25" s="42"/>
      <c r="BX25" s="42"/>
      <c r="BY25" s="42"/>
      <c r="BZ25" s="42"/>
      <c r="CA25" s="42"/>
      <c r="CB25" s="42"/>
      <c r="CC25" s="42"/>
      <c r="CD25" s="42"/>
      <c r="CE25" s="42"/>
      <c r="CF25" s="42"/>
      <c r="CG25" s="42"/>
      <c r="CH25" s="42"/>
      <c r="CI25" s="42"/>
      <c r="CJ25" s="42"/>
      <c r="CK25" s="42"/>
      <c r="CL25" s="42"/>
      <c r="CM25" s="42"/>
      <c r="CN25" s="42"/>
      <c r="CO25" s="42"/>
      <c r="CP25" s="42"/>
      <c r="CQ25" s="42"/>
      <c r="CR25" s="42"/>
      <c r="CS25" s="42"/>
      <c r="CT25" s="42"/>
      <c r="CU25" s="42"/>
      <c r="CV25" s="42"/>
      <c r="CW25" s="42"/>
      <c r="CX25" s="42"/>
      <c r="CY25" s="42"/>
      <c r="CZ25" s="42"/>
      <c r="DA25" s="42"/>
      <c r="DB25" s="42"/>
      <c r="DC25" s="42"/>
      <c r="DD25" s="42"/>
      <c r="DE25" s="42"/>
      <c r="DF25" s="42"/>
      <c r="DG25" s="42"/>
      <c r="DH25" s="42"/>
      <c r="DI25" s="42"/>
      <c r="DJ25" s="42"/>
      <c r="DK25" s="42"/>
      <c r="DL25" s="42"/>
      <c r="DM25" s="42"/>
      <c r="DN25" s="42"/>
      <c r="DO25" s="42"/>
      <c r="DP25" s="42"/>
      <c r="DQ25" s="42"/>
      <c r="DR25" s="42"/>
      <c r="DS25" s="42"/>
      <c r="DT25" s="42"/>
      <c r="DU25" s="42"/>
      <c r="DV25" s="42"/>
      <c r="DW25" s="42"/>
      <c r="DX25" s="42"/>
      <c r="DY25" s="42"/>
      <c r="DZ25" s="42"/>
      <c r="EA25" s="42"/>
      <c r="EB25" s="42"/>
      <c r="EC25" s="42"/>
      <c r="ED25" s="42"/>
      <c r="EE25" s="42"/>
      <c r="EF25" s="42"/>
      <c r="EG25" s="42"/>
      <c r="EH25" s="42"/>
      <c r="EI25" s="42"/>
      <c r="EJ25" s="42"/>
      <c r="EK25" s="42"/>
      <c r="EL25" s="42"/>
      <c r="EM25" s="42"/>
      <c r="EN25" s="42"/>
      <c r="EO25" s="42"/>
      <c r="EP25" s="42"/>
      <c r="EQ25" s="42"/>
      <c r="ER25" s="42"/>
      <c r="ES25" s="42"/>
      <c r="ET25" s="42"/>
      <c r="EU25" s="42"/>
      <c r="EV25" s="42"/>
      <c r="EW25" s="42"/>
      <c r="EX25" s="42"/>
      <c r="EY25" s="42"/>
      <c r="EZ25" s="42"/>
      <c r="FA25" s="42"/>
      <c r="FB25" s="42"/>
      <c r="FC25" s="42"/>
      <c r="FD25" s="42"/>
      <c r="FE25" s="42"/>
      <c r="FF25" s="42"/>
      <c r="FG25" s="42"/>
      <c r="FH25" s="42"/>
      <c r="FI25" s="42"/>
      <c r="FJ25" s="42"/>
      <c r="FK25" s="42"/>
      <c r="FL25" s="42"/>
      <c r="FM25" s="42"/>
      <c r="FN25" s="42"/>
      <c r="FO25" s="42"/>
      <c r="FP25" s="42"/>
      <c r="FQ25" s="42"/>
      <c r="FR25" s="42"/>
      <c r="FS25" s="42"/>
      <c r="FT25" s="42"/>
      <c r="FU25" s="42"/>
      <c r="FV25" s="42"/>
      <c r="FW25" s="42"/>
      <c r="FX25" s="42"/>
      <c r="FY25" s="42"/>
      <c r="FZ25" s="42"/>
      <c r="GA25" s="42"/>
      <c r="GB25" s="42"/>
      <c r="GC25" s="42"/>
      <c r="GD25" s="42"/>
      <c r="GE25" s="42"/>
      <c r="GF25" s="42"/>
      <c r="GG25" s="42"/>
      <c r="GH25" s="42"/>
      <c r="GI25" s="42"/>
      <c r="GJ25" s="42"/>
      <c r="GK25" s="42"/>
      <c r="GL25" s="42"/>
      <c r="GM25" s="42"/>
      <c r="GN25" s="42"/>
      <c r="GO25" s="42"/>
      <c r="GP25" s="42"/>
      <c r="GQ25" s="42"/>
      <c r="GR25" s="42"/>
      <c r="GS25" s="42"/>
      <c r="GT25" s="42"/>
      <c r="GU25" s="42"/>
      <c r="GV25" s="42"/>
      <c r="GW25" s="42"/>
      <c r="GX25" s="42"/>
      <c r="GY25" s="42"/>
      <c r="GZ25" s="42"/>
      <c r="HA25" s="42"/>
      <c r="HB25" s="42"/>
      <c r="HC25" s="42"/>
      <c r="HD25" s="42"/>
      <c r="HE25" s="42"/>
      <c r="HF25" s="42"/>
      <c r="HG25" s="42"/>
      <c r="HH25" s="42"/>
      <c r="HI25" s="42"/>
      <c r="HJ25" s="42"/>
      <c r="HK25" s="42"/>
      <c r="HL25" s="42"/>
      <c r="HM25" s="42"/>
      <c r="HN25" s="42"/>
      <c r="HO25" s="42"/>
      <c r="HP25" s="42"/>
      <c r="HQ25" s="42"/>
      <c r="HR25" s="42"/>
      <c r="HS25" s="42"/>
      <c r="HT25" s="42"/>
      <c r="HU25" s="42"/>
      <c r="HV25" s="42"/>
      <c r="HW25" s="42"/>
      <c r="HX25" s="42"/>
      <c r="HY25" s="42"/>
      <c r="HZ25" s="42"/>
      <c r="IA25" s="42"/>
      <c r="IB25" s="42"/>
      <c r="IC25" s="42"/>
      <c r="ID25" s="42"/>
      <c r="IE25" s="42"/>
      <c r="IF25" s="42"/>
      <c r="IG25" s="42"/>
      <c r="IH25" s="42"/>
      <c r="II25" s="42"/>
      <c r="IJ25" s="42"/>
      <c r="IK25" s="42"/>
      <c r="IL25" s="42"/>
      <c r="IM25" s="42"/>
      <c r="IN25" s="42"/>
      <c r="IO25" s="42"/>
      <c r="IP25" s="42"/>
      <c r="IQ25" s="42"/>
      <c r="IR25" s="42"/>
      <c r="IS25" s="42"/>
      <c r="IT25" s="42"/>
      <c r="IU25" s="42"/>
      <c r="IV25" s="42"/>
      <c r="IW25" s="42"/>
      <c r="IX25" s="42"/>
      <c r="IY25" s="42"/>
      <c r="IZ25" s="42"/>
      <c r="JA25" s="42"/>
      <c r="JB25" s="42"/>
      <c r="JC25" s="42"/>
      <c r="JD25" s="42"/>
      <c r="JE25" s="42"/>
      <c r="JF25" s="42"/>
      <c r="JG25" s="42"/>
      <c r="JH25" s="42"/>
      <c r="JI25" s="42"/>
      <c r="JJ25" s="42"/>
      <c r="JK25" s="42"/>
      <c r="JL25" s="42"/>
      <c r="JM25" s="42"/>
      <c r="JN25" s="42"/>
      <c r="JO25" s="42"/>
      <c r="JP25" s="42"/>
      <c r="JQ25" s="42"/>
      <c r="JR25" s="42"/>
      <c r="JS25" s="42"/>
      <c r="JT25" s="42"/>
      <c r="JU25" s="42"/>
      <c r="JV25" s="42"/>
      <c r="JW25" s="42"/>
      <c r="JX25" s="42"/>
      <c r="JY25" s="42"/>
      <c r="JZ25" s="42"/>
      <c r="KA25" s="42"/>
      <c r="KB25" s="42"/>
      <c r="KC25" s="42"/>
      <c r="KD25" s="42"/>
      <c r="KE25" s="42"/>
      <c r="KF25" s="42"/>
      <c r="KG25" s="42"/>
      <c r="KH25" s="42"/>
      <c r="KI25" s="42"/>
      <c r="KJ25" s="42"/>
      <c r="KK25" s="42"/>
      <c r="KL25" s="42"/>
      <c r="KM25" s="42"/>
      <c r="KN25" s="42"/>
      <c r="KO25" s="42"/>
      <c r="KP25" s="42"/>
      <c r="KQ25" s="42"/>
      <c r="KR25" s="42"/>
      <c r="KS25" s="42"/>
      <c r="KT25" s="42"/>
      <c r="KU25" s="42"/>
      <c r="KV25" s="42"/>
      <c r="KW25" s="42"/>
      <c r="KX25" s="42"/>
      <c r="KY25" s="42"/>
      <c r="KZ25" s="42"/>
      <c r="LA25" s="42"/>
      <c r="LB25" s="42"/>
      <c r="LC25" s="42"/>
      <c r="LD25" s="42"/>
      <c r="LE25" s="42"/>
      <c r="LF25" s="42"/>
      <c r="LG25" s="42"/>
      <c r="LH25" s="42"/>
      <c r="LI25" s="42"/>
      <c r="LJ25" s="42"/>
      <c r="LK25" s="42"/>
      <c r="LL25" s="42"/>
      <c r="LM25" s="42"/>
      <c r="LN25" s="42"/>
      <c r="LO25" s="42"/>
      <c r="LP25" s="42"/>
      <c r="LQ25" s="42"/>
      <c r="LR25" s="42"/>
      <c r="LS25" s="42"/>
      <c r="LT25" s="42"/>
      <c r="LU25" s="42"/>
      <c r="LV25" s="42"/>
      <c r="LW25" s="42"/>
      <c r="LX25" s="42"/>
      <c r="LY25" s="42"/>
      <c r="LZ25" s="42"/>
      <c r="MA25" s="42"/>
      <c r="MB25" s="42"/>
      <c r="MC25" s="42"/>
      <c r="MD25" s="42"/>
      <c r="ME25" s="42"/>
      <c r="MF25" s="42"/>
      <c r="MG25" s="42"/>
      <c r="MH25" s="42"/>
      <c r="MI25" s="42"/>
      <c r="MJ25" s="42"/>
      <c r="MK25" s="42"/>
      <c r="ML25" s="42"/>
      <c r="MM25" s="42"/>
      <c r="MN25" s="42"/>
      <c r="MO25" s="42"/>
      <c r="MP25" s="42"/>
      <c r="MQ25" s="42"/>
      <c r="MR25" s="42"/>
      <c r="MS25" s="42"/>
      <c r="MT25" s="42"/>
      <c r="MU25" s="42"/>
      <c r="MV25" s="42"/>
      <c r="MW25" s="42"/>
      <c r="MX25" s="42"/>
      <c r="MY25" s="42"/>
      <c r="MZ25" s="42"/>
      <c r="NA25" s="42"/>
      <c r="NB25" s="42"/>
      <c r="NC25" s="42"/>
      <c r="ND25" s="42"/>
      <c r="NE25" s="42"/>
      <c r="NF25" s="42"/>
      <c r="NG25" s="42"/>
      <c r="NH25" s="42"/>
      <c r="NI25" s="42"/>
      <c r="NJ25" s="42"/>
      <c r="NK25" s="42"/>
      <c r="NL25" s="42"/>
      <c r="NM25" s="42"/>
      <c r="NN25" s="42"/>
      <c r="NO25" s="42"/>
      <c r="NP25" s="42"/>
      <c r="NQ25" s="42"/>
      <c r="NR25" s="42"/>
      <c r="NS25" s="42"/>
      <c r="NT25" s="42"/>
      <c r="NU25" s="42"/>
      <c r="NV25" s="42"/>
      <c r="NW25" s="42"/>
      <c r="NX25" s="42"/>
      <c r="NY25" s="42"/>
      <c r="NZ25" s="42"/>
      <c r="OA25" s="42"/>
      <c r="OB25" s="42"/>
      <c r="OC25" s="42"/>
      <c r="OD25" s="42"/>
      <c r="OE25" s="42"/>
      <c r="OF25" s="42"/>
      <c r="OG25" s="42"/>
      <c r="OH25" s="42"/>
      <c r="OI25" s="42"/>
      <c r="OJ25" s="42"/>
      <c r="OK25" s="42"/>
      <c r="OL25" s="42"/>
      <c r="OM25" s="42"/>
      <c r="ON25" s="42"/>
      <c r="OO25" s="42"/>
      <c r="OP25" s="42"/>
      <c r="OQ25" s="42"/>
      <c r="OR25" s="42"/>
      <c r="OS25" s="42"/>
      <c r="OT25" s="42"/>
      <c r="OU25" s="42"/>
      <c r="OV25" s="42"/>
      <c r="OW25" s="42"/>
      <c r="OX25" s="42"/>
      <c r="OY25" s="42"/>
      <c r="OZ25" s="42"/>
      <c r="PA25" s="42"/>
      <c r="PB25" s="42"/>
      <c r="PC25" s="42"/>
      <c r="PD25" s="42"/>
      <c r="PE25" s="42"/>
      <c r="PF25" s="42"/>
      <c r="PG25" s="42"/>
      <c r="PH25" s="42"/>
      <c r="PI25" s="42"/>
      <c r="PJ25" s="42"/>
      <c r="PK25" s="42"/>
      <c r="PL25" s="42"/>
      <c r="PM25" s="42"/>
      <c r="PN25" s="42"/>
      <c r="PO25" s="42"/>
      <c r="PP25" s="42"/>
      <c r="PQ25" s="42"/>
      <c r="PR25" s="42"/>
      <c r="PS25" s="42"/>
      <c r="PT25" s="42"/>
      <c r="PU25" s="42"/>
      <c r="PV25" s="42"/>
      <c r="PW25" s="42"/>
      <c r="PX25" s="42"/>
      <c r="PY25" s="42"/>
      <c r="PZ25" s="42"/>
      <c r="QA25" s="42"/>
      <c r="QB25" s="42"/>
      <c r="QC25" s="42"/>
      <c r="QD25" s="42"/>
      <c r="QE25" s="42"/>
      <c r="QF25" s="42"/>
      <c r="QG25" s="42"/>
      <c r="QH25" s="42"/>
      <c r="QI25" s="42"/>
      <c r="QJ25" s="42"/>
      <c r="QK25" s="42"/>
      <c r="QL25" s="42"/>
      <c r="QM25" s="42"/>
      <c r="QN25" s="42"/>
      <c r="QO25" s="42"/>
      <c r="QP25" s="42"/>
      <c r="QQ25" s="42"/>
      <c r="QR25" s="42"/>
      <c r="QS25" s="42"/>
      <c r="QT25" s="42"/>
      <c r="QU25" s="42"/>
      <c r="QV25" s="42"/>
      <c r="QW25" s="42"/>
      <c r="QX25" s="42"/>
      <c r="QY25" s="42"/>
      <c r="QZ25" s="42"/>
      <c r="RA25" s="42"/>
      <c r="RB25" s="42"/>
      <c r="RC25" s="42"/>
      <c r="RD25" s="42"/>
      <c r="RE25" s="42"/>
      <c r="RF25" s="42"/>
      <c r="RG25" s="42"/>
      <c r="RH25" s="42"/>
      <c r="RI25" s="42"/>
      <c r="RJ25" s="42"/>
      <c r="RK25" s="42"/>
      <c r="RL25" s="42"/>
      <c r="RM25" s="42"/>
      <c r="RN25" s="42"/>
      <c r="RO25" s="42"/>
      <c r="RP25" s="42"/>
      <c r="RQ25" s="42"/>
      <c r="RR25" s="42"/>
      <c r="RS25" s="42"/>
      <c r="RT25" s="42"/>
      <c r="RU25" s="42"/>
      <c r="RV25" s="42"/>
      <c r="RW25" s="42"/>
      <c r="RX25" s="42"/>
      <c r="RY25" s="42"/>
      <c r="RZ25" s="42"/>
      <c r="SA25" s="42"/>
      <c r="SB25" s="42"/>
      <c r="SC25" s="42"/>
      <c r="SD25" s="42"/>
      <c r="SE25" s="42"/>
      <c r="SF25" s="42"/>
      <c r="SG25" s="42"/>
      <c r="SH25" s="42"/>
      <c r="SI25" s="42"/>
      <c r="SJ25" s="42"/>
      <c r="SK25" s="42"/>
      <c r="SL25" s="42"/>
      <c r="SM25" s="42"/>
      <c r="SN25" s="42"/>
      <c r="SO25" s="42"/>
      <c r="SP25" s="42"/>
      <c r="SQ25" s="42"/>
      <c r="SR25" s="42"/>
      <c r="SS25" s="42"/>
      <c r="ST25" s="42"/>
      <c r="SU25" s="42"/>
      <c r="SV25" s="42"/>
      <c r="SW25" s="42"/>
      <c r="SX25" s="42"/>
      <c r="SY25" s="42"/>
      <c r="SZ25" s="42"/>
      <c r="TA25" s="42"/>
      <c r="TB25" s="42"/>
      <c r="TC25" s="42"/>
      <c r="TD25" s="42"/>
      <c r="TE25" s="42"/>
      <c r="TF25" s="42"/>
      <c r="TG25" s="42"/>
      <c r="TH25" s="42"/>
      <c r="TI25" s="42"/>
      <c r="TJ25" s="42"/>
      <c r="TK25" s="42"/>
      <c r="TL25" s="42"/>
      <c r="TM25" s="42"/>
      <c r="TN25" s="42"/>
      <c r="TO25" s="42"/>
      <c r="TP25" s="42"/>
      <c r="TQ25" s="42"/>
      <c r="TR25" s="42"/>
      <c r="TS25" s="42"/>
      <c r="TT25" s="42"/>
      <c r="TU25" s="42"/>
      <c r="TV25" s="42"/>
      <c r="TW25" s="42"/>
      <c r="TX25" s="42"/>
      <c r="TY25" s="42"/>
      <c r="TZ25" s="42"/>
      <c r="UA25" s="42"/>
      <c r="UB25" s="42"/>
      <c r="UC25" s="42"/>
      <c r="UD25" s="42"/>
      <c r="UE25" s="42"/>
      <c r="UF25" s="42"/>
      <c r="UG25" s="42"/>
      <c r="UH25" s="42"/>
      <c r="UI25" s="42"/>
      <c r="UJ25" s="42"/>
      <c r="UK25" s="42"/>
      <c r="UL25" s="42"/>
      <c r="UM25" s="42"/>
      <c r="UN25" s="42"/>
      <c r="UO25" s="42"/>
      <c r="UP25" s="42"/>
      <c r="UQ25" s="42"/>
      <c r="UR25" s="42"/>
      <c r="US25" s="42"/>
      <c r="UT25" s="42"/>
      <c r="UU25" s="42"/>
      <c r="UV25" s="42"/>
      <c r="UW25" s="42"/>
      <c r="UX25" s="42"/>
      <c r="UY25" s="42"/>
      <c r="UZ25" s="42"/>
      <c r="VA25" s="42"/>
      <c r="VB25" s="42"/>
      <c r="VC25" s="42"/>
      <c r="VD25" s="42"/>
      <c r="VE25" s="42"/>
      <c r="VF25" s="42"/>
      <c r="VG25" s="42"/>
      <c r="VH25" s="42"/>
      <c r="VI25" s="42"/>
      <c r="VJ25" s="42"/>
      <c r="VK25" s="42"/>
      <c r="VL25" s="42"/>
      <c r="VM25" s="42"/>
      <c r="VN25" s="42"/>
      <c r="VO25" s="42"/>
      <c r="VP25" s="42"/>
      <c r="VQ25" s="42"/>
      <c r="VR25" s="42"/>
      <c r="VS25" s="42"/>
      <c r="VT25" s="42"/>
      <c r="VU25" s="42"/>
      <c r="VV25" s="42"/>
      <c r="VW25" s="42"/>
      <c r="VX25" s="42"/>
      <c r="VY25" s="42"/>
      <c r="VZ25" s="42"/>
      <c r="WA25" s="42"/>
      <c r="WB25" s="42"/>
      <c r="WC25" s="42"/>
      <c r="WD25" s="42"/>
      <c r="WE25" s="42"/>
      <c r="WF25" s="42"/>
      <c r="WG25" s="42"/>
      <c r="WH25" s="42"/>
      <c r="WI25" s="42"/>
      <c r="WJ25" s="42"/>
      <c r="WK25" s="42"/>
      <c r="WL25" s="42"/>
      <c r="WM25" s="42"/>
      <c r="WN25" s="42"/>
      <c r="WO25" s="42"/>
      <c r="WP25" s="42"/>
      <c r="WQ25" s="42"/>
      <c r="WR25" s="42"/>
      <c r="WS25" s="42"/>
      <c r="WT25" s="42"/>
      <c r="WU25" s="42"/>
      <c r="WV25" s="42"/>
      <c r="WW25" s="42"/>
      <c r="WX25" s="42"/>
      <c r="WY25" s="42"/>
      <c r="WZ25" s="42"/>
      <c r="XA25" s="42"/>
      <c r="XB25" s="42"/>
      <c r="XC25" s="42"/>
      <c r="XD25" s="42"/>
      <c r="XE25" s="42"/>
      <c r="XF25" s="42"/>
      <c r="XG25" s="42"/>
      <c r="XH25" s="42"/>
      <c r="XI25" s="42"/>
      <c r="XJ25" s="42"/>
      <c r="XK25" s="42"/>
      <c r="XL25" s="42"/>
      <c r="XM25" s="42"/>
      <c r="XN25" s="42"/>
      <c r="XO25" s="42"/>
      <c r="XP25" s="42"/>
      <c r="XQ25" s="42"/>
      <c r="XR25" s="42"/>
      <c r="XS25" s="42"/>
      <c r="XT25" s="42"/>
      <c r="XU25" s="42"/>
      <c r="XV25" s="42"/>
      <c r="XW25" s="42"/>
      <c r="XX25" s="42"/>
      <c r="XY25" s="42"/>
      <c r="XZ25" s="42"/>
      <c r="YA25" s="42"/>
      <c r="YB25" s="42"/>
      <c r="YC25" s="42"/>
      <c r="YD25" s="42"/>
      <c r="YE25" s="42"/>
      <c r="YF25" s="42"/>
      <c r="YG25" s="42"/>
      <c r="YH25" s="42"/>
      <c r="YI25" s="42"/>
      <c r="YJ25" s="42"/>
      <c r="YK25" s="42"/>
      <c r="YL25" s="42"/>
      <c r="YM25" s="42"/>
      <c r="YN25" s="42"/>
      <c r="YO25" s="42"/>
      <c r="YP25" s="42"/>
      <c r="YQ25" s="42"/>
      <c r="YR25" s="42"/>
      <c r="YS25" s="42"/>
      <c r="YT25" s="42"/>
      <c r="YU25" s="42"/>
      <c r="YV25" s="42"/>
      <c r="YW25" s="42"/>
      <c r="YX25" s="42"/>
      <c r="YY25" s="42"/>
      <c r="YZ25" s="42"/>
      <c r="ZA25" s="42"/>
      <c r="ZB25" s="42"/>
      <c r="ZC25" s="42"/>
      <c r="ZD25" s="42"/>
      <c r="ZE25" s="42"/>
      <c r="ZF25" s="42"/>
      <c r="ZG25" s="42"/>
      <c r="ZH25" s="42"/>
      <c r="ZI25" s="42"/>
      <c r="ZJ25" s="42"/>
      <c r="ZK25" s="42"/>
      <c r="ZL25" s="42"/>
      <c r="ZM25" s="42"/>
      <c r="ZN25" s="42"/>
      <c r="ZO25" s="42"/>
      <c r="ZP25" s="42"/>
      <c r="ZQ25" s="42"/>
      <c r="ZR25" s="42"/>
      <c r="ZS25" s="42"/>
      <c r="ZT25" s="42"/>
      <c r="ZU25" s="42"/>
      <c r="ZV25" s="42"/>
      <c r="ZW25" s="42"/>
      <c r="ZX25" s="42"/>
      <c r="ZY25" s="42"/>
      <c r="ZZ25" s="42"/>
      <c r="AAA25" s="42"/>
      <c r="AAB25" s="42"/>
      <c r="AAC25" s="42"/>
      <c r="AAD25" s="42"/>
      <c r="AAE25" s="42"/>
      <c r="AAF25" s="42"/>
      <c r="AAG25" s="42"/>
      <c r="AAH25" s="42"/>
      <c r="AAI25" s="42"/>
      <c r="AAJ25" s="42"/>
      <c r="AAK25" s="42"/>
      <c r="AAL25" s="42"/>
      <c r="AAM25" s="42"/>
      <c r="AAN25" s="42"/>
      <c r="AAO25" s="42"/>
      <c r="AAP25" s="42"/>
      <c r="AAQ25" s="42"/>
      <c r="AAR25" s="42"/>
      <c r="AAS25" s="42"/>
      <c r="AAT25" s="42"/>
      <c r="AAU25" s="42"/>
      <c r="AAV25" s="42"/>
      <c r="AAW25" s="42"/>
      <c r="AAX25" s="42"/>
      <c r="AAY25" s="42"/>
      <c r="AAZ25" s="42"/>
      <c r="ABA25" s="42"/>
      <c r="ABB25" s="42"/>
      <c r="ABC25" s="42"/>
      <c r="ABD25" s="42"/>
      <c r="ABE25" s="42"/>
      <c r="ABF25" s="42"/>
      <c r="ABG25" s="42"/>
      <c r="ABH25" s="42"/>
      <c r="ABI25" s="42"/>
      <c r="ABJ25" s="42"/>
      <c r="ABK25" s="42"/>
      <c r="ABL25" s="42"/>
      <c r="ABM25" s="42"/>
      <c r="ABN25" s="42"/>
      <c r="ABO25" s="42"/>
      <c r="ABP25" s="42"/>
      <c r="ABQ25" s="42"/>
      <c r="ABR25" s="42"/>
      <c r="ABS25" s="42"/>
      <c r="ABT25" s="42"/>
      <c r="ABU25" s="42"/>
      <c r="ABV25" s="42"/>
      <c r="ABW25" s="42"/>
      <c r="ABX25" s="42"/>
      <c r="ABY25" s="42"/>
      <c r="ABZ25" s="42"/>
      <c r="ACA25" s="42"/>
      <c r="ACB25" s="42"/>
      <c r="ACC25" s="42"/>
      <c r="ACD25" s="42"/>
      <c r="ACE25" s="42"/>
      <c r="ACF25" s="42"/>
      <c r="ACG25" s="42"/>
      <c r="ACH25" s="42"/>
      <c r="ACI25" s="42"/>
      <c r="ACJ25" s="42"/>
      <c r="ACK25" s="42"/>
      <c r="ACL25" s="42"/>
      <c r="ACM25" s="42"/>
      <c r="ACN25" s="42"/>
      <c r="ACO25" s="42"/>
      <c r="ACP25" s="42"/>
      <c r="ACQ25" s="42"/>
      <c r="ACR25" s="42"/>
      <c r="ACS25" s="42"/>
      <c r="ACT25" s="42"/>
      <c r="ACU25" s="42"/>
      <c r="ACV25" s="42"/>
      <c r="ACW25" s="42"/>
      <c r="ACX25" s="42"/>
      <c r="ACY25" s="42"/>
      <c r="ACZ25" s="42"/>
      <c r="ADA25" s="42"/>
      <c r="ADB25" s="42"/>
      <c r="ADC25" s="42"/>
      <c r="ADD25" s="42"/>
      <c r="ADE25" s="42"/>
      <c r="ADF25" s="42"/>
      <c r="ADG25" s="42"/>
      <c r="ADH25" s="42"/>
      <c r="ADI25" s="42"/>
      <c r="ADJ25" s="42"/>
      <c r="ADK25" s="42"/>
      <c r="ADL25" s="42"/>
      <c r="ADM25" s="42"/>
      <c r="ADN25" s="42"/>
      <c r="ADO25" s="42"/>
      <c r="ADP25" s="42"/>
      <c r="ADQ25" s="42"/>
      <c r="ADR25" s="42"/>
      <c r="ADS25" s="42"/>
      <c r="ADT25" s="42"/>
      <c r="ADU25" s="42"/>
      <c r="ADV25" s="42"/>
      <c r="ADW25" s="42"/>
      <c r="ADX25" s="42"/>
      <c r="ADY25" s="42"/>
      <c r="ADZ25" s="42"/>
      <c r="AEA25" s="42"/>
      <c r="AEB25" s="42"/>
      <c r="AEC25" s="42"/>
      <c r="AED25" s="42"/>
      <c r="AEE25" s="42"/>
      <c r="AEF25" s="42"/>
      <c r="AEG25" s="42"/>
      <c r="AEH25" s="42"/>
      <c r="AEI25" s="42"/>
      <c r="AEJ25" s="42"/>
      <c r="AEK25" s="42"/>
      <c r="AEL25" s="42"/>
      <c r="AEM25" s="42"/>
      <c r="AEN25" s="42"/>
      <c r="AEO25" s="42"/>
      <c r="AEP25" s="42"/>
      <c r="AEQ25" s="42"/>
      <c r="AER25" s="42"/>
      <c r="AES25" s="42"/>
      <c r="AET25" s="42"/>
      <c r="AEU25" s="42"/>
      <c r="AEV25" s="42"/>
      <c r="AEW25" s="42"/>
      <c r="AEX25" s="42"/>
      <c r="AEY25" s="42"/>
      <c r="AEZ25" s="42"/>
      <c r="AFA25" s="42"/>
      <c r="AFB25" s="42"/>
      <c r="AFC25" s="42"/>
      <c r="AFD25" s="42"/>
      <c r="AFE25" s="42"/>
      <c r="AFF25" s="42"/>
      <c r="AFG25" s="42"/>
      <c r="AFH25" s="42"/>
      <c r="AFI25" s="42"/>
      <c r="AFJ25" s="42"/>
      <c r="AFK25" s="42"/>
      <c r="AFL25" s="42"/>
      <c r="AFM25" s="42"/>
      <c r="AFN25" s="42"/>
      <c r="AFO25" s="42"/>
      <c r="AFP25" s="42"/>
      <c r="AFQ25" s="42"/>
      <c r="AFR25" s="42"/>
      <c r="AFS25" s="42"/>
      <c r="AFT25" s="42"/>
      <c r="AFU25" s="42"/>
      <c r="AFV25" s="42"/>
      <c r="AFW25" s="42"/>
      <c r="AFX25" s="42"/>
      <c r="AFY25" s="42"/>
      <c r="AFZ25" s="42"/>
      <c r="AGA25" s="42"/>
      <c r="AGB25" s="42"/>
      <c r="AGC25" s="42"/>
      <c r="AGD25" s="42"/>
      <c r="AGE25" s="42"/>
      <c r="AGF25" s="42"/>
      <c r="AGG25" s="42"/>
      <c r="AGH25" s="42"/>
      <c r="AGI25" s="42"/>
      <c r="AGJ25" s="42"/>
      <c r="AGK25" s="42"/>
      <c r="AGL25" s="42"/>
      <c r="AGM25" s="42"/>
      <c r="AGN25" s="42"/>
      <c r="AGO25" s="42"/>
      <c r="AGP25" s="42"/>
      <c r="AGQ25" s="42"/>
      <c r="AGR25" s="42"/>
      <c r="AGS25" s="42"/>
      <c r="AGT25" s="42"/>
      <c r="AGU25" s="42"/>
      <c r="AGV25" s="42"/>
      <c r="AGW25" s="42"/>
      <c r="AGX25" s="42"/>
      <c r="AGY25" s="42"/>
      <c r="AGZ25" s="42"/>
      <c r="AHA25" s="42"/>
      <c r="AHB25" s="42"/>
      <c r="AHC25" s="42"/>
      <c r="AHD25" s="42"/>
      <c r="AHE25" s="42"/>
      <c r="AHF25" s="42"/>
      <c r="AHG25" s="42"/>
      <c r="AHH25" s="42"/>
      <c r="AHI25" s="42"/>
      <c r="AHJ25" s="42"/>
      <c r="AHK25" s="42"/>
      <c r="AHL25" s="42"/>
      <c r="AHM25" s="42"/>
      <c r="AHN25" s="42"/>
      <c r="AHO25" s="42"/>
      <c r="AHP25" s="42"/>
      <c r="AHQ25" s="42"/>
      <c r="AHR25" s="42"/>
      <c r="AHS25" s="42"/>
      <c r="AHT25" s="42"/>
      <c r="AHU25" s="42"/>
      <c r="AHV25" s="42"/>
      <c r="AHW25" s="42"/>
      <c r="AHX25" s="42"/>
      <c r="AHY25" s="42"/>
      <c r="AHZ25" s="42"/>
      <c r="AIA25" s="42"/>
      <c r="AIB25" s="42"/>
      <c r="AIC25" s="42"/>
      <c r="AID25" s="42"/>
      <c r="AIE25" s="42"/>
      <c r="AIF25" s="42"/>
      <c r="AIG25" s="42"/>
      <c r="AIH25" s="42"/>
      <c r="AII25" s="42"/>
      <c r="AIJ25" s="42"/>
      <c r="AIK25" s="42"/>
      <c r="AIL25" s="42"/>
      <c r="AIM25" s="42"/>
      <c r="AIN25" s="42"/>
      <c r="AIO25" s="42"/>
      <c r="AIP25" s="42"/>
      <c r="AIQ25" s="42"/>
      <c r="AIR25" s="42"/>
      <c r="AIS25" s="42"/>
      <c r="AIT25" s="42"/>
      <c r="AIU25" s="42"/>
      <c r="AIV25" s="42"/>
      <c r="AIW25" s="42"/>
      <c r="AIX25" s="42"/>
      <c r="AIY25" s="42"/>
      <c r="AIZ25" s="42"/>
      <c r="AJA25" s="42"/>
      <c r="AJB25" s="42"/>
      <c r="AJC25" s="42"/>
      <c r="AJD25" s="42"/>
      <c r="AJE25" s="42"/>
      <c r="AJF25" s="42"/>
      <c r="AJG25" s="42"/>
      <c r="AJH25" s="42"/>
      <c r="AJI25" s="42"/>
      <c r="AJJ25" s="42"/>
      <c r="AJK25" s="42"/>
      <c r="AJL25" s="42"/>
      <c r="AJM25" s="42"/>
      <c r="AJN25" s="42"/>
      <c r="AJO25" s="42"/>
      <c r="AJP25" s="42"/>
      <c r="AJQ25" s="42"/>
      <c r="AJR25" s="42"/>
      <c r="AJS25" s="42"/>
      <c r="AJT25" s="42"/>
      <c r="AJU25" s="42"/>
      <c r="AJV25" s="42"/>
      <c r="AJW25" s="42"/>
      <c r="AJX25" s="42"/>
      <c r="AJY25" s="42"/>
      <c r="AJZ25" s="42"/>
      <c r="AKA25" s="42"/>
      <c r="AKB25" s="42"/>
      <c r="AKC25" s="42"/>
      <c r="AKD25" s="42"/>
      <c r="AKE25" s="42"/>
      <c r="AKF25" s="42"/>
      <c r="AKG25" s="42"/>
      <c r="AKH25" s="42"/>
      <c r="AKI25" s="42"/>
      <c r="AKJ25" s="42"/>
      <c r="AKK25" s="42"/>
      <c r="AKL25" s="42"/>
      <c r="AKM25" s="42"/>
      <c r="AKN25" s="42"/>
      <c r="AKO25" s="42"/>
      <c r="AKP25" s="42"/>
      <c r="AKQ25" s="42"/>
      <c r="AKR25" s="42"/>
      <c r="AKS25" s="42"/>
      <c r="AKT25" s="42"/>
      <c r="AKU25" s="42"/>
      <c r="AKV25" s="42"/>
      <c r="AKW25" s="42"/>
      <c r="AKX25" s="42"/>
      <c r="AKY25" s="42"/>
      <c r="AKZ25" s="42"/>
      <c r="ALA25" s="42"/>
      <c r="ALB25" s="42"/>
      <c r="ALC25" s="42"/>
      <c r="ALD25" s="42"/>
      <c r="ALE25" s="42"/>
      <c r="ALF25" s="42"/>
      <c r="ALG25" s="42"/>
      <c r="ALH25" s="42"/>
      <c r="ALI25" s="42"/>
      <c r="ALJ25" s="42"/>
      <c r="ALK25" s="42"/>
      <c r="ALL25" s="42"/>
      <c r="ALM25" s="42"/>
      <c r="ALN25" s="42"/>
      <c r="ALO25" s="42"/>
      <c r="ALP25" s="42"/>
      <c r="ALQ25" s="42"/>
      <c r="ALR25" s="42"/>
      <c r="ALS25" s="42"/>
      <c r="ALT25" s="42"/>
      <c r="ALU25" s="42"/>
      <c r="ALV25" s="42"/>
      <c r="ALW25" s="42"/>
      <c r="ALX25" s="42"/>
      <c r="ALY25" s="42"/>
      <c r="ALZ25" s="42"/>
      <c r="AMA25" s="42"/>
      <c r="AMB25" s="42"/>
      <c r="AMC25" s="42"/>
      <c r="AMD25" s="42"/>
      <c r="AME25" s="42"/>
      <c r="AMF25" s="42"/>
      <c r="AMG25" s="42"/>
      <c r="AMH25" s="42"/>
      <c r="AMI25" s="42"/>
      <c r="AMJ25" s="42"/>
      <c r="AMK25" s="42"/>
      <c r="AML25" s="42"/>
      <c r="AMM25" s="42"/>
      <c r="AMN25" s="42"/>
      <c r="AMO25" s="42"/>
      <c r="AMP25" s="42"/>
      <c r="AMQ25" s="42"/>
      <c r="AMR25" s="42"/>
      <c r="AMS25" s="42"/>
      <c r="AMT25" s="42"/>
      <c r="AMU25" s="42"/>
      <c r="AMV25" s="42"/>
      <c r="AMW25" s="42"/>
      <c r="AMX25" s="42"/>
      <c r="AMY25" s="42"/>
      <c r="AMZ25" s="42"/>
      <c r="ANA25" s="42"/>
      <c r="ANB25" s="42"/>
      <c r="ANC25" s="42"/>
      <c r="AND25" s="42"/>
      <c r="ANE25" s="42"/>
      <c r="ANF25" s="42"/>
      <c r="ANG25" s="42"/>
      <c r="ANH25" s="42"/>
      <c r="ANI25" s="42"/>
      <c r="ANJ25" s="42"/>
      <c r="ANK25" s="42"/>
      <c r="ANL25" s="42"/>
      <c r="ANM25" s="42"/>
      <c r="ANN25" s="42"/>
      <c r="ANO25" s="42"/>
      <c r="ANP25" s="42"/>
      <c r="ANQ25" s="42"/>
      <c r="ANR25" s="42"/>
      <c r="ANS25" s="42"/>
      <c r="ANT25" s="42"/>
      <c r="ANU25" s="42"/>
      <c r="ANV25" s="42"/>
      <c r="ANW25" s="42"/>
      <c r="ANX25" s="42"/>
      <c r="ANY25" s="42"/>
      <c r="ANZ25" s="42"/>
      <c r="AOA25" s="42"/>
      <c r="AOB25" s="42"/>
      <c r="AOC25" s="42"/>
      <c r="AOD25" s="42"/>
      <c r="AOE25" s="42"/>
      <c r="AOF25" s="42"/>
      <c r="AOG25" s="42"/>
      <c r="AOH25" s="42"/>
      <c r="AOI25" s="42"/>
      <c r="AOJ25" s="42"/>
      <c r="AOK25" s="42"/>
      <c r="AOL25" s="42"/>
      <c r="AOM25" s="42"/>
      <c r="AON25" s="42"/>
      <c r="AOO25" s="42"/>
      <c r="AOP25" s="42"/>
      <c r="AOQ25" s="42"/>
      <c r="AOR25" s="42"/>
      <c r="AOS25" s="42"/>
      <c r="AOT25" s="42"/>
      <c r="AOU25" s="42"/>
      <c r="AOV25" s="42"/>
      <c r="AOW25" s="42"/>
      <c r="AOX25" s="42"/>
      <c r="AOY25" s="42"/>
      <c r="AOZ25" s="42"/>
      <c r="APA25" s="42"/>
      <c r="APB25" s="42"/>
      <c r="APC25" s="42"/>
      <c r="APD25" s="42"/>
      <c r="APE25" s="42"/>
      <c r="APF25" s="42"/>
      <c r="APG25" s="42"/>
      <c r="APH25" s="42"/>
      <c r="API25" s="42"/>
      <c r="APJ25" s="42"/>
      <c r="APK25" s="42"/>
      <c r="APL25" s="42"/>
      <c r="APM25" s="42"/>
      <c r="APN25" s="42"/>
      <c r="APO25" s="42"/>
      <c r="APP25" s="42"/>
      <c r="APQ25" s="42"/>
      <c r="APR25" s="42"/>
      <c r="APS25" s="42"/>
      <c r="APT25" s="42"/>
      <c r="APU25" s="42"/>
      <c r="APV25" s="42"/>
      <c r="APW25" s="42"/>
      <c r="APX25" s="42"/>
      <c r="APY25" s="42"/>
      <c r="APZ25" s="42"/>
      <c r="AQA25" s="42"/>
      <c r="AQB25" s="42"/>
      <c r="AQC25" s="42"/>
      <c r="AQD25" s="42"/>
      <c r="AQE25" s="42"/>
      <c r="AQF25" s="42"/>
      <c r="AQG25" s="42"/>
      <c r="AQH25" s="42"/>
      <c r="AQI25" s="42"/>
      <c r="AQJ25" s="42"/>
      <c r="AQK25" s="42"/>
      <c r="AQL25" s="42"/>
      <c r="AQM25" s="42"/>
      <c r="AQN25" s="42"/>
      <c r="AQO25" s="42"/>
      <c r="AQP25" s="42"/>
      <c r="AQQ25" s="42"/>
      <c r="AQR25" s="42"/>
      <c r="AQS25" s="42"/>
      <c r="AQT25" s="42"/>
      <c r="AQU25" s="42"/>
      <c r="AQV25" s="42"/>
      <c r="AQW25" s="42"/>
      <c r="AQX25" s="42"/>
      <c r="AQY25" s="42"/>
      <c r="AQZ25" s="42"/>
      <c r="ARA25" s="42"/>
      <c r="ARB25" s="42"/>
      <c r="ARC25" s="42"/>
      <c r="ARD25" s="42"/>
      <c r="ARE25" s="42"/>
      <c r="ARF25" s="42"/>
      <c r="ARG25" s="42"/>
      <c r="ARH25" s="42"/>
      <c r="ARI25" s="42"/>
      <c r="ARJ25" s="42"/>
      <c r="ARK25" s="42"/>
      <c r="ARL25" s="42"/>
      <c r="ARM25" s="42"/>
      <c r="ARN25" s="42"/>
      <c r="ARO25" s="42"/>
      <c r="ARP25" s="42"/>
      <c r="ARQ25" s="42"/>
      <c r="ARR25" s="42"/>
      <c r="ARS25" s="42"/>
      <c r="ART25" s="42"/>
      <c r="ARU25" s="42"/>
      <c r="ARV25" s="42"/>
      <c r="ARW25" s="42"/>
      <c r="ARX25" s="42"/>
      <c r="ARY25" s="42"/>
      <c r="ARZ25" s="42"/>
      <c r="ASA25" s="42"/>
      <c r="ASB25" s="42"/>
      <c r="ASC25" s="42"/>
      <c r="ASD25" s="42"/>
      <c r="ASE25" s="42"/>
      <c r="ASF25" s="42"/>
      <c r="ASG25" s="42"/>
      <c r="ASH25" s="42"/>
      <c r="ASI25" s="42"/>
      <c r="ASJ25" s="42"/>
      <c r="ASK25" s="42"/>
      <c r="ASL25" s="42"/>
      <c r="ASM25" s="42"/>
      <c r="ASN25" s="42"/>
      <c r="ASO25" s="42"/>
      <c r="ASP25" s="42"/>
      <c r="ASQ25" s="42"/>
      <c r="ASR25" s="42"/>
      <c r="ASS25" s="42"/>
      <c r="AST25" s="42"/>
      <c r="ASU25" s="42"/>
      <c r="ASV25" s="42"/>
      <c r="ASW25" s="42"/>
      <c r="ASX25" s="42"/>
      <c r="ASY25" s="42"/>
      <c r="ASZ25" s="42"/>
      <c r="ATA25" s="42"/>
      <c r="ATB25" s="42"/>
      <c r="ATC25" s="42"/>
      <c r="ATD25" s="42"/>
      <c r="ATE25" s="42"/>
      <c r="ATF25" s="42"/>
      <c r="ATG25" s="42"/>
      <c r="ATH25" s="42"/>
      <c r="ATI25" s="42"/>
      <c r="ATJ25" s="42"/>
      <c r="ATK25" s="42"/>
      <c r="ATL25" s="42"/>
      <c r="ATM25" s="42"/>
      <c r="ATN25" s="42"/>
      <c r="ATO25" s="42"/>
      <c r="ATP25" s="42"/>
      <c r="ATQ25" s="42"/>
      <c r="ATR25" s="42"/>
      <c r="ATS25" s="42"/>
      <c r="ATT25" s="42"/>
      <c r="ATU25" s="42"/>
      <c r="ATV25" s="42"/>
      <c r="ATW25" s="42"/>
      <c r="ATX25" s="42"/>
      <c r="ATY25" s="42"/>
      <c r="ATZ25" s="42"/>
      <c r="AUA25" s="42"/>
      <c r="AUB25" s="42"/>
      <c r="AUC25" s="42"/>
      <c r="AUD25" s="42"/>
      <c r="AUE25" s="42"/>
      <c r="AUF25" s="42"/>
      <c r="AUG25" s="42"/>
      <c r="AUH25" s="42"/>
      <c r="AUI25" s="42"/>
      <c r="AUJ25" s="42"/>
      <c r="AUK25" s="42"/>
      <c r="AUL25" s="42"/>
      <c r="AUM25" s="42"/>
      <c r="AUN25" s="42"/>
      <c r="AUO25" s="42"/>
      <c r="AUP25" s="42"/>
      <c r="AUQ25" s="42"/>
      <c r="AUR25" s="42"/>
      <c r="AUS25" s="42"/>
      <c r="AUT25" s="42"/>
      <c r="AUU25" s="42"/>
      <c r="AUV25" s="42"/>
      <c r="AUW25" s="42"/>
      <c r="AUX25" s="42"/>
      <c r="AUY25" s="42"/>
      <c r="AUZ25" s="42"/>
      <c r="AVA25" s="42"/>
      <c r="AVB25" s="42"/>
      <c r="AVC25" s="42"/>
      <c r="AVD25" s="42"/>
      <c r="AVE25" s="42"/>
      <c r="AVF25" s="42"/>
      <c r="AVG25" s="42"/>
      <c r="AVH25" s="42"/>
      <c r="AVI25" s="42"/>
      <c r="AVJ25" s="42"/>
      <c r="AVK25" s="42"/>
      <c r="AVL25" s="42"/>
      <c r="AVM25" s="42"/>
      <c r="AVN25" s="42"/>
      <c r="AVO25" s="42"/>
      <c r="AVP25" s="42"/>
      <c r="AVQ25" s="42"/>
      <c r="AVR25" s="42"/>
      <c r="AVS25" s="42"/>
      <c r="AVT25" s="42"/>
      <c r="AVU25" s="42"/>
      <c r="AVV25" s="42"/>
      <c r="AVW25" s="42"/>
      <c r="AVX25" s="42"/>
      <c r="AVY25" s="42"/>
      <c r="AVZ25" s="42"/>
      <c r="AWA25" s="42"/>
      <c r="AWB25" s="42"/>
      <c r="AWC25" s="42"/>
      <c r="AWD25" s="42"/>
      <c r="AWE25" s="42"/>
      <c r="AWF25" s="42"/>
      <c r="AWG25" s="42"/>
      <c r="AWH25" s="42"/>
      <c r="AWI25" s="42"/>
      <c r="AWJ25" s="42"/>
      <c r="AWK25" s="42"/>
      <c r="AWL25" s="42"/>
      <c r="AWM25" s="42"/>
      <c r="AWN25" s="42"/>
      <c r="AWO25" s="42"/>
      <c r="AWP25" s="42"/>
      <c r="AWQ25" s="42"/>
      <c r="AWR25" s="42"/>
      <c r="AWS25" s="42"/>
      <c r="AWT25" s="42"/>
      <c r="AWU25" s="42"/>
      <c r="AWV25" s="42"/>
      <c r="AWW25" s="42"/>
      <c r="AWX25" s="42"/>
      <c r="AWY25" s="42"/>
      <c r="AWZ25" s="42"/>
      <c r="AXA25" s="42"/>
      <c r="AXB25" s="42"/>
      <c r="AXC25" s="42"/>
      <c r="AXD25" s="42"/>
      <c r="AXE25" s="42"/>
      <c r="AXF25" s="42"/>
      <c r="AXG25" s="42"/>
      <c r="AXH25" s="42"/>
      <c r="AXI25" s="42"/>
      <c r="AXJ25" s="42"/>
      <c r="AXK25" s="42"/>
      <c r="AXL25" s="42"/>
      <c r="AXM25" s="42"/>
      <c r="AXN25" s="42"/>
      <c r="AXO25" s="42"/>
      <c r="AXP25" s="42"/>
      <c r="AXQ25" s="42"/>
      <c r="AXR25" s="42"/>
      <c r="AXS25" s="42"/>
      <c r="AXT25" s="42"/>
      <c r="AXU25" s="42"/>
      <c r="AXV25" s="42"/>
      <c r="AXW25" s="42"/>
      <c r="AXX25" s="42"/>
      <c r="AXY25" s="42"/>
      <c r="AXZ25" s="42"/>
      <c r="AYA25" s="42"/>
      <c r="AYB25" s="42"/>
      <c r="AYC25" s="42"/>
      <c r="AYD25" s="42"/>
      <c r="AYE25" s="42"/>
      <c r="AYF25" s="42"/>
      <c r="AYG25" s="42"/>
      <c r="AYH25" s="42"/>
      <c r="AYI25" s="42"/>
      <c r="AYJ25" s="42"/>
      <c r="AYK25" s="42"/>
      <c r="AYL25" s="42"/>
      <c r="AYM25" s="42"/>
      <c r="AYN25" s="42"/>
      <c r="AYO25" s="42"/>
      <c r="AYP25" s="42"/>
      <c r="AYQ25" s="42"/>
      <c r="AYR25" s="42"/>
      <c r="AYS25" s="42"/>
      <c r="AYT25" s="42"/>
      <c r="AYU25" s="42"/>
      <c r="AYV25" s="42"/>
      <c r="AYW25" s="42"/>
      <c r="AYX25" s="42"/>
      <c r="AYY25" s="42"/>
      <c r="AYZ25" s="42"/>
      <c r="AZA25" s="42"/>
      <c r="AZB25" s="42"/>
      <c r="AZC25" s="42"/>
      <c r="AZD25" s="42"/>
      <c r="AZE25" s="42"/>
      <c r="AZF25" s="42"/>
      <c r="AZG25" s="42"/>
      <c r="AZH25" s="42"/>
      <c r="AZI25" s="42"/>
      <c r="AZJ25" s="42"/>
      <c r="AZK25" s="42"/>
      <c r="AZL25" s="42"/>
      <c r="AZM25" s="42"/>
      <c r="AZN25" s="42"/>
      <c r="AZO25" s="42"/>
      <c r="AZP25" s="42"/>
      <c r="AZQ25" s="42"/>
      <c r="AZR25" s="42"/>
      <c r="AZS25" s="42"/>
      <c r="AZT25" s="42"/>
      <c r="AZU25" s="42"/>
      <c r="AZV25" s="42"/>
      <c r="AZW25" s="42"/>
      <c r="AZX25" s="42"/>
      <c r="AZY25" s="42"/>
      <c r="AZZ25" s="42"/>
      <c r="BAA25" s="42"/>
      <c r="BAB25" s="42"/>
      <c r="BAC25" s="42"/>
      <c r="BAD25" s="42"/>
      <c r="BAE25" s="42"/>
      <c r="BAF25" s="42"/>
      <c r="BAG25" s="42"/>
      <c r="BAH25" s="42"/>
      <c r="BAI25" s="42"/>
      <c r="BAJ25" s="42"/>
      <c r="BAK25" s="42"/>
      <c r="BAL25" s="42"/>
      <c r="BAM25" s="42"/>
      <c r="BAN25" s="42"/>
      <c r="BAO25" s="42"/>
      <c r="BAP25" s="42"/>
      <c r="BAQ25" s="42"/>
      <c r="BAR25" s="42"/>
      <c r="BAS25" s="42"/>
      <c r="BAT25" s="42"/>
      <c r="BAU25" s="42"/>
      <c r="BAV25" s="42"/>
      <c r="BAW25" s="42"/>
      <c r="BAX25" s="42"/>
      <c r="BAY25" s="42"/>
      <c r="BAZ25" s="42"/>
      <c r="BBA25" s="42"/>
      <c r="BBB25" s="42"/>
      <c r="BBC25" s="42"/>
      <c r="BBD25" s="42"/>
      <c r="BBE25" s="42"/>
      <c r="BBF25" s="42"/>
      <c r="BBG25" s="42"/>
      <c r="BBH25" s="42"/>
      <c r="BBI25" s="42"/>
      <c r="BBJ25" s="42"/>
      <c r="BBK25" s="42"/>
      <c r="BBL25" s="42"/>
      <c r="BBM25" s="42"/>
      <c r="BBN25" s="42"/>
      <c r="BBO25" s="42"/>
      <c r="BBP25" s="42"/>
      <c r="BBQ25" s="42"/>
      <c r="BBR25" s="42"/>
      <c r="BBS25" s="42"/>
      <c r="BBT25" s="42"/>
      <c r="BBU25" s="42"/>
      <c r="BBV25" s="42"/>
      <c r="BBW25" s="42"/>
      <c r="BBX25" s="42"/>
      <c r="BBY25" s="42"/>
      <c r="BBZ25" s="42"/>
      <c r="BCA25" s="42"/>
      <c r="BCB25" s="42"/>
      <c r="BCC25" s="42"/>
      <c r="BCD25" s="42"/>
      <c r="BCE25" s="42"/>
      <c r="BCF25" s="42"/>
      <c r="BCG25" s="42"/>
      <c r="BCH25" s="42"/>
      <c r="BCI25" s="42"/>
      <c r="BCJ25" s="42"/>
      <c r="BCK25" s="42"/>
      <c r="BCL25" s="42"/>
      <c r="BCM25" s="42"/>
      <c r="BCN25" s="42"/>
      <c r="BCO25" s="42"/>
      <c r="BCP25" s="42"/>
      <c r="BCQ25" s="42"/>
      <c r="BCR25" s="42"/>
      <c r="BCS25" s="42"/>
      <c r="BCT25" s="42"/>
      <c r="BCU25" s="42"/>
      <c r="BCV25" s="42"/>
      <c r="BCW25" s="42"/>
      <c r="BCX25" s="42"/>
      <c r="BCY25" s="42"/>
      <c r="BCZ25" s="42"/>
      <c r="BDA25" s="42"/>
      <c r="BDB25" s="42"/>
      <c r="BDC25" s="42"/>
      <c r="BDD25" s="42"/>
      <c r="BDE25" s="42"/>
      <c r="BDF25" s="42"/>
      <c r="BDG25" s="42"/>
      <c r="BDH25" s="42"/>
      <c r="BDI25" s="42"/>
      <c r="BDJ25" s="42"/>
      <c r="BDK25" s="42"/>
      <c r="BDL25" s="42"/>
      <c r="BDM25" s="42"/>
      <c r="BDN25" s="42"/>
      <c r="BDO25" s="42"/>
      <c r="BDP25" s="42"/>
      <c r="BDQ25" s="42"/>
      <c r="BDR25" s="42"/>
      <c r="BDS25" s="42"/>
      <c r="BDT25" s="42"/>
      <c r="BDU25" s="42"/>
      <c r="BDV25" s="42"/>
      <c r="BDW25" s="42"/>
      <c r="BDX25" s="42"/>
      <c r="BDY25" s="42"/>
      <c r="BDZ25" s="42"/>
      <c r="BEA25" s="42"/>
      <c r="BEB25" s="42"/>
      <c r="BEC25" s="42"/>
      <c r="BED25" s="42"/>
      <c r="BEE25" s="42"/>
      <c r="BEF25" s="42"/>
      <c r="BEG25" s="42"/>
      <c r="BEH25" s="42"/>
      <c r="BEI25" s="42"/>
      <c r="BEJ25" s="42"/>
      <c r="BEK25" s="42"/>
      <c r="BEL25" s="42"/>
      <c r="BEM25" s="42"/>
      <c r="BEN25" s="42"/>
      <c r="BEO25" s="42"/>
      <c r="BEP25" s="42"/>
      <c r="BEQ25" s="42"/>
      <c r="BER25" s="42"/>
      <c r="BES25" s="42"/>
      <c r="BET25" s="42"/>
      <c r="BEU25" s="42"/>
      <c r="BEV25" s="42"/>
      <c r="BEW25" s="42"/>
      <c r="BEX25" s="42"/>
      <c r="BEY25" s="42"/>
      <c r="BEZ25" s="42"/>
      <c r="BFA25" s="42"/>
      <c r="BFB25" s="42"/>
      <c r="BFC25" s="42"/>
      <c r="BFD25" s="42"/>
      <c r="BFE25" s="42"/>
      <c r="BFF25" s="42"/>
      <c r="BFG25" s="42"/>
      <c r="BFH25" s="42"/>
      <c r="BFI25" s="42"/>
      <c r="BFJ25" s="42"/>
      <c r="BFK25" s="42"/>
      <c r="BFL25" s="42"/>
      <c r="BFM25" s="42"/>
      <c r="BFN25" s="42"/>
      <c r="BFO25" s="42"/>
      <c r="BFP25" s="42"/>
      <c r="BFQ25" s="42"/>
      <c r="BFR25" s="42"/>
      <c r="BFS25" s="42"/>
      <c r="BFT25" s="42"/>
      <c r="BFU25" s="42"/>
      <c r="BFV25" s="42"/>
      <c r="BFW25" s="42"/>
      <c r="BFX25" s="42"/>
      <c r="BFY25" s="42"/>
      <c r="BFZ25" s="42"/>
      <c r="BGA25" s="42"/>
      <c r="BGB25" s="42"/>
      <c r="BGC25" s="42"/>
      <c r="BGD25" s="42"/>
      <c r="BGE25" s="42"/>
      <c r="BGF25" s="42"/>
      <c r="BGG25" s="42"/>
      <c r="BGH25" s="42"/>
      <c r="BGI25" s="42"/>
      <c r="BGJ25" s="42"/>
      <c r="BGK25" s="42"/>
      <c r="BGL25" s="42"/>
      <c r="BGM25" s="42"/>
      <c r="BGN25" s="42"/>
      <c r="BGO25" s="42"/>
      <c r="BGP25" s="42"/>
      <c r="BGQ25" s="42"/>
      <c r="BGR25" s="42"/>
      <c r="BGS25" s="42"/>
      <c r="BGT25" s="42"/>
      <c r="BGU25" s="42"/>
      <c r="BGV25" s="42"/>
      <c r="BGW25" s="42"/>
      <c r="BGX25" s="42"/>
      <c r="BGY25" s="42"/>
      <c r="BGZ25" s="42"/>
      <c r="BHA25" s="42"/>
      <c r="BHB25" s="42"/>
      <c r="BHC25" s="42"/>
      <c r="BHD25" s="42"/>
      <c r="BHE25" s="42"/>
      <c r="BHF25" s="42"/>
      <c r="BHG25" s="42"/>
      <c r="BHH25" s="42"/>
      <c r="BHI25" s="42"/>
      <c r="BHJ25" s="42"/>
      <c r="BHK25" s="42"/>
      <c r="BHL25" s="42"/>
      <c r="BHM25" s="42"/>
      <c r="BHN25" s="42"/>
      <c r="BHO25" s="42"/>
      <c r="BHP25" s="42"/>
      <c r="BHQ25" s="42"/>
      <c r="BHR25" s="42"/>
      <c r="BHS25" s="42"/>
      <c r="BHT25" s="42"/>
      <c r="BHU25" s="42"/>
      <c r="BHV25" s="42"/>
      <c r="BHW25" s="42"/>
      <c r="BHX25" s="42"/>
      <c r="BHY25" s="42"/>
      <c r="BHZ25" s="42"/>
      <c r="BIA25" s="42"/>
      <c r="BIB25" s="42"/>
      <c r="BIC25" s="42"/>
      <c r="BID25" s="42"/>
      <c r="BIE25" s="42"/>
      <c r="BIF25" s="42"/>
      <c r="BIG25" s="42"/>
      <c r="BIH25" s="42"/>
      <c r="BII25" s="42"/>
      <c r="BIJ25" s="42"/>
      <c r="BIK25" s="42"/>
      <c r="BIL25" s="42"/>
      <c r="BIM25" s="42"/>
      <c r="BIN25" s="42"/>
      <c r="BIO25" s="42"/>
      <c r="BIP25" s="42"/>
      <c r="BIQ25" s="42"/>
      <c r="BIR25" s="42"/>
      <c r="BIS25" s="42"/>
      <c r="BIT25" s="42"/>
      <c r="BIU25" s="42"/>
      <c r="BIV25" s="42"/>
      <c r="BIW25" s="42"/>
      <c r="BIX25" s="42"/>
      <c r="BIY25" s="42"/>
      <c r="BIZ25" s="42"/>
      <c r="BJA25" s="42"/>
      <c r="BJB25" s="42"/>
      <c r="BJC25" s="42"/>
      <c r="BJD25" s="42"/>
      <c r="BJE25" s="42"/>
      <c r="BJF25" s="42"/>
      <c r="BJG25" s="42"/>
      <c r="BJH25" s="42"/>
      <c r="BJI25" s="42"/>
      <c r="BJJ25" s="42"/>
      <c r="BJK25" s="42"/>
      <c r="BJL25" s="42"/>
      <c r="BJM25" s="42"/>
      <c r="BJN25" s="42"/>
      <c r="BJO25" s="42"/>
      <c r="BJP25" s="42"/>
      <c r="BJQ25" s="42"/>
      <c r="BJR25" s="42"/>
      <c r="BJS25" s="42"/>
      <c r="BJT25" s="42"/>
      <c r="BJU25" s="42"/>
      <c r="BJV25" s="42"/>
      <c r="BJW25" s="42"/>
      <c r="BJX25" s="42"/>
      <c r="BJY25" s="42"/>
      <c r="BJZ25" s="42"/>
      <c r="BKA25" s="42"/>
      <c r="BKB25" s="42"/>
      <c r="BKC25" s="42"/>
      <c r="BKD25" s="42"/>
      <c r="BKE25" s="42"/>
      <c r="BKF25" s="42"/>
      <c r="BKG25" s="42"/>
      <c r="BKH25" s="42"/>
      <c r="BKI25" s="42"/>
      <c r="BKJ25" s="42"/>
      <c r="BKK25" s="42"/>
      <c r="BKL25" s="42"/>
      <c r="BKM25" s="42"/>
      <c r="BKN25" s="42"/>
      <c r="BKO25" s="42"/>
      <c r="BKP25" s="42"/>
      <c r="BKQ25" s="42"/>
      <c r="BKR25" s="42"/>
      <c r="BKS25" s="42"/>
      <c r="BKT25" s="42"/>
      <c r="BKU25" s="42"/>
      <c r="BKV25" s="42"/>
      <c r="BKW25" s="42"/>
      <c r="BKX25" s="42"/>
      <c r="BKY25" s="42"/>
      <c r="BKZ25" s="42"/>
      <c r="BLA25" s="42"/>
      <c r="BLB25" s="42"/>
      <c r="BLC25" s="42"/>
      <c r="BLD25" s="42"/>
      <c r="BLE25" s="42"/>
      <c r="BLF25" s="42"/>
      <c r="BLG25" s="42"/>
      <c r="BLH25" s="42"/>
      <c r="BLI25" s="42"/>
      <c r="BLJ25" s="42"/>
      <c r="BLK25" s="42"/>
      <c r="BLL25" s="42"/>
      <c r="BLM25" s="42"/>
      <c r="BLN25" s="42"/>
      <c r="BLO25" s="42"/>
      <c r="BLP25" s="42"/>
      <c r="BLQ25" s="42"/>
      <c r="BLR25" s="42"/>
      <c r="BLS25" s="42"/>
      <c r="BLT25" s="42"/>
      <c r="BLU25" s="42"/>
      <c r="BLV25" s="42"/>
      <c r="BLW25" s="42"/>
      <c r="BLX25" s="42"/>
      <c r="BLY25" s="42"/>
      <c r="BLZ25" s="42"/>
      <c r="BMA25" s="42"/>
      <c r="BMB25" s="42"/>
      <c r="BMC25" s="42"/>
      <c r="BMD25" s="42"/>
      <c r="BME25" s="42"/>
      <c r="BMF25" s="42"/>
      <c r="BMG25" s="42"/>
      <c r="BMH25" s="42"/>
      <c r="BMI25" s="42"/>
      <c r="BMJ25" s="42"/>
      <c r="BMK25" s="42"/>
      <c r="BML25" s="42"/>
      <c r="BMM25" s="42"/>
      <c r="BMN25" s="42"/>
      <c r="BMO25" s="42"/>
      <c r="BMP25" s="42"/>
      <c r="BMQ25" s="42"/>
      <c r="BMR25" s="42"/>
      <c r="BMS25" s="42"/>
      <c r="BMT25" s="42"/>
      <c r="BMU25" s="42"/>
      <c r="BMV25" s="42"/>
      <c r="BMW25" s="42"/>
      <c r="BMX25" s="42"/>
      <c r="BMY25" s="42"/>
      <c r="BMZ25" s="42"/>
      <c r="BNA25" s="42"/>
      <c r="BNB25" s="42"/>
      <c r="BNC25" s="42"/>
      <c r="BND25" s="42"/>
      <c r="BNE25" s="42"/>
      <c r="BNF25" s="42"/>
      <c r="BNG25" s="42"/>
      <c r="BNH25" s="42"/>
      <c r="BNI25" s="42"/>
      <c r="BNJ25" s="42"/>
      <c r="BNK25" s="42"/>
      <c r="BNL25" s="42"/>
      <c r="BNM25" s="42"/>
      <c r="BNN25" s="42"/>
      <c r="BNO25" s="42"/>
      <c r="BNP25" s="42"/>
      <c r="BNQ25" s="42"/>
      <c r="BNR25" s="42"/>
      <c r="BNS25" s="42"/>
      <c r="BNT25" s="42"/>
      <c r="BNU25" s="42"/>
      <c r="BNV25" s="42"/>
      <c r="BNW25" s="42"/>
      <c r="BNX25" s="42"/>
      <c r="BNY25" s="42"/>
      <c r="BNZ25" s="42"/>
      <c r="BOA25" s="42"/>
      <c r="BOB25" s="42"/>
      <c r="BOC25" s="42"/>
      <c r="BOD25" s="42"/>
      <c r="BOE25" s="42"/>
      <c r="BOF25" s="42"/>
      <c r="BOG25" s="42"/>
      <c r="BOH25" s="42"/>
      <c r="BOI25" s="42"/>
      <c r="BOJ25" s="42"/>
      <c r="BOK25" s="42"/>
      <c r="BOL25" s="42"/>
      <c r="BOM25" s="42"/>
      <c r="BON25" s="42"/>
      <c r="BOO25" s="42"/>
      <c r="BOP25" s="42"/>
      <c r="BOQ25" s="42"/>
      <c r="BOR25" s="42"/>
      <c r="BOS25" s="42"/>
      <c r="BOT25" s="42"/>
      <c r="BOU25" s="42"/>
      <c r="BOV25" s="42"/>
      <c r="BOW25" s="42"/>
      <c r="BOX25" s="42"/>
      <c r="BOY25" s="42"/>
      <c r="BOZ25" s="42"/>
      <c r="BPA25" s="42"/>
      <c r="BPB25" s="42"/>
      <c r="BPC25" s="42"/>
      <c r="BPD25" s="42"/>
      <c r="BPE25" s="42"/>
      <c r="BPF25" s="42"/>
      <c r="BPG25" s="42"/>
      <c r="BPH25" s="42"/>
      <c r="BPI25" s="42"/>
      <c r="BPJ25" s="42"/>
      <c r="BPK25" s="42"/>
      <c r="BPL25" s="42"/>
      <c r="BPM25" s="42"/>
      <c r="BPN25" s="42"/>
      <c r="BPO25" s="42"/>
      <c r="BPP25" s="42"/>
      <c r="BPQ25" s="42"/>
      <c r="BPR25" s="42"/>
      <c r="BPS25" s="42"/>
      <c r="BPT25" s="42"/>
      <c r="BPU25" s="42"/>
      <c r="BPV25" s="42"/>
      <c r="BPW25" s="42"/>
      <c r="BPX25" s="42"/>
      <c r="BPY25" s="42"/>
      <c r="BPZ25" s="42"/>
      <c r="BQA25" s="42"/>
      <c r="BQB25" s="42"/>
      <c r="BQC25" s="42"/>
      <c r="BQD25" s="42"/>
      <c r="BQE25" s="42"/>
      <c r="BQF25" s="42"/>
      <c r="BQG25" s="42"/>
      <c r="BQH25" s="42"/>
      <c r="BQI25" s="42"/>
      <c r="BQJ25" s="42"/>
      <c r="BQK25" s="42"/>
      <c r="BQL25" s="42"/>
      <c r="BQM25" s="42"/>
      <c r="BQN25" s="42"/>
      <c r="BQO25" s="42"/>
      <c r="BQP25" s="42"/>
      <c r="BQQ25" s="42"/>
      <c r="BQR25" s="42"/>
      <c r="BQS25" s="42"/>
      <c r="BQT25" s="42"/>
      <c r="BQU25" s="42"/>
      <c r="BQV25" s="42"/>
      <c r="BQW25" s="42"/>
      <c r="BQX25" s="42"/>
      <c r="BQY25" s="42"/>
      <c r="BQZ25" s="42"/>
      <c r="BRA25" s="42"/>
      <c r="BRB25" s="42"/>
      <c r="BRC25" s="42"/>
      <c r="BRD25" s="42"/>
      <c r="BRE25" s="42"/>
      <c r="BRF25" s="42"/>
      <c r="BRG25" s="42"/>
      <c r="BRH25" s="42"/>
      <c r="BRI25" s="42"/>
      <c r="BRJ25" s="42"/>
      <c r="BRK25" s="42"/>
      <c r="BRL25" s="42"/>
      <c r="BRM25" s="42"/>
      <c r="BRN25" s="42"/>
      <c r="BRO25" s="42"/>
      <c r="BRP25" s="42"/>
      <c r="BRQ25" s="42"/>
      <c r="BRR25" s="42"/>
      <c r="BRS25" s="42"/>
      <c r="BRT25" s="42"/>
      <c r="BRU25" s="42"/>
      <c r="BRV25" s="42"/>
      <c r="BRW25" s="42"/>
      <c r="BRX25" s="42"/>
      <c r="BRY25" s="42"/>
      <c r="BRZ25" s="42"/>
      <c r="BSA25" s="42"/>
      <c r="BSB25" s="42"/>
      <c r="BSC25" s="42"/>
      <c r="BSD25" s="42"/>
      <c r="BSE25" s="42"/>
      <c r="BSF25" s="42"/>
      <c r="BSG25" s="42"/>
      <c r="BSH25" s="42"/>
      <c r="BSI25" s="42"/>
      <c r="BSJ25" s="42"/>
      <c r="BSK25" s="42"/>
      <c r="BSL25" s="42"/>
      <c r="BSM25" s="42"/>
      <c r="BSN25" s="42"/>
      <c r="BSO25" s="42"/>
      <c r="BSP25" s="42"/>
      <c r="BSQ25" s="42"/>
      <c r="BSR25" s="42"/>
      <c r="BSS25" s="42"/>
      <c r="BST25" s="42"/>
      <c r="BSU25" s="42"/>
      <c r="BSV25" s="42"/>
      <c r="BSW25" s="42"/>
      <c r="BSX25" s="42"/>
      <c r="BSY25" s="42"/>
      <c r="BSZ25" s="42"/>
      <c r="BTA25" s="42"/>
      <c r="BTB25" s="42"/>
      <c r="BTC25" s="42"/>
      <c r="BTD25" s="42"/>
      <c r="BTE25" s="42"/>
      <c r="BTF25" s="42"/>
      <c r="BTG25" s="42"/>
      <c r="BTH25" s="42"/>
      <c r="BTI25" s="42"/>
      <c r="BTJ25" s="42"/>
      <c r="BTK25" s="42"/>
      <c r="BTL25" s="42"/>
      <c r="BTM25" s="42"/>
      <c r="BTN25" s="42"/>
      <c r="BTO25" s="42"/>
      <c r="BTP25" s="42"/>
      <c r="BTQ25" s="42"/>
      <c r="BTR25" s="42"/>
      <c r="BTS25" s="42"/>
      <c r="BTT25" s="42"/>
      <c r="BTU25" s="42"/>
      <c r="BTV25" s="42"/>
      <c r="BTW25" s="42"/>
      <c r="BTX25" s="42"/>
      <c r="BTY25" s="42"/>
      <c r="BTZ25" s="42"/>
      <c r="BUA25" s="42"/>
      <c r="BUB25" s="42"/>
      <c r="BUC25" s="42"/>
      <c r="BUD25" s="42"/>
      <c r="BUE25" s="42"/>
      <c r="BUF25" s="42"/>
      <c r="BUG25" s="42"/>
      <c r="BUH25" s="42"/>
      <c r="BUI25" s="42"/>
      <c r="BUJ25" s="42"/>
      <c r="BUK25" s="42"/>
      <c r="BUL25" s="42"/>
      <c r="BUM25" s="42"/>
      <c r="BUN25" s="42"/>
      <c r="BUO25" s="42"/>
      <c r="BUP25" s="42"/>
      <c r="BUQ25" s="42"/>
      <c r="BUR25" s="42"/>
      <c r="BUS25" s="42"/>
      <c r="BUT25" s="42"/>
      <c r="BUU25" s="42"/>
      <c r="BUV25" s="42"/>
      <c r="BUW25" s="42"/>
      <c r="BUX25" s="42"/>
      <c r="BUY25" s="42"/>
      <c r="BUZ25" s="42"/>
      <c r="BVA25" s="42"/>
      <c r="BVB25" s="42"/>
      <c r="BVC25" s="42"/>
      <c r="BVD25" s="42"/>
      <c r="BVE25" s="42"/>
      <c r="BVF25" s="42"/>
      <c r="BVG25" s="42"/>
      <c r="BVH25" s="42"/>
      <c r="BVI25" s="42"/>
      <c r="BVJ25" s="42"/>
      <c r="BVK25" s="42"/>
      <c r="BVL25" s="42"/>
      <c r="BVM25" s="42"/>
      <c r="BVN25" s="42"/>
      <c r="BVO25" s="42"/>
      <c r="BVP25" s="42"/>
      <c r="BVQ25" s="42"/>
      <c r="BVR25" s="42"/>
      <c r="BVS25" s="42"/>
      <c r="BVT25" s="42"/>
      <c r="BVU25" s="42"/>
      <c r="BVV25" s="42"/>
      <c r="BVW25" s="42"/>
      <c r="BVX25" s="42"/>
      <c r="BVY25" s="42"/>
      <c r="BVZ25" s="42"/>
      <c r="BWA25" s="42"/>
      <c r="BWB25" s="42"/>
      <c r="BWC25" s="42"/>
      <c r="BWD25" s="42"/>
      <c r="BWE25" s="42"/>
      <c r="BWF25" s="42"/>
      <c r="BWG25" s="42"/>
      <c r="BWH25" s="42"/>
      <c r="BWI25" s="42"/>
      <c r="BWJ25" s="42"/>
      <c r="BWK25" s="42"/>
      <c r="BWL25" s="42"/>
      <c r="BWM25" s="42"/>
      <c r="BWN25" s="42"/>
      <c r="BWO25" s="42"/>
      <c r="BWP25" s="42"/>
      <c r="BWQ25" s="42"/>
      <c r="BWR25" s="42"/>
      <c r="BWS25" s="42"/>
      <c r="BWT25" s="42"/>
      <c r="BWU25" s="42"/>
      <c r="BWV25" s="42"/>
      <c r="BWW25" s="42"/>
      <c r="BWX25" s="42"/>
      <c r="BWY25" s="42"/>
      <c r="BWZ25" s="42"/>
      <c r="BXA25" s="42"/>
      <c r="BXB25" s="42"/>
      <c r="BXC25" s="42"/>
      <c r="BXD25" s="42"/>
      <c r="BXE25" s="42"/>
      <c r="BXF25" s="42"/>
      <c r="BXG25" s="42"/>
      <c r="BXH25" s="42"/>
      <c r="BXI25" s="42"/>
      <c r="BXJ25" s="42"/>
      <c r="BXK25" s="42"/>
      <c r="BXL25" s="42"/>
      <c r="BXM25" s="42"/>
      <c r="BXN25" s="42"/>
      <c r="BXO25" s="42"/>
      <c r="BXP25" s="42"/>
      <c r="BXQ25" s="42"/>
      <c r="BXR25" s="42"/>
      <c r="BXS25" s="42"/>
      <c r="BXT25" s="42"/>
      <c r="BXU25" s="42"/>
      <c r="BXV25" s="42"/>
      <c r="BXW25" s="42"/>
      <c r="BXX25" s="42"/>
      <c r="BXY25" s="42"/>
      <c r="BXZ25" s="42"/>
      <c r="BYA25" s="42"/>
      <c r="BYB25" s="42"/>
      <c r="BYC25" s="42"/>
      <c r="BYD25" s="42"/>
      <c r="BYE25" s="42"/>
      <c r="BYF25" s="42"/>
      <c r="BYG25" s="42"/>
      <c r="BYH25" s="42"/>
      <c r="BYI25" s="42"/>
      <c r="BYJ25" s="42"/>
      <c r="BYK25" s="42"/>
      <c r="BYL25" s="42"/>
      <c r="BYM25" s="42"/>
      <c r="BYN25" s="42"/>
      <c r="BYO25" s="42"/>
      <c r="BYP25" s="42"/>
      <c r="BYQ25" s="42"/>
      <c r="BYR25" s="42"/>
      <c r="BYS25" s="42"/>
      <c r="BYT25" s="42"/>
      <c r="BYU25" s="42"/>
      <c r="BYV25" s="42"/>
      <c r="BYW25" s="42"/>
      <c r="BYX25" s="42"/>
      <c r="BYY25" s="42"/>
      <c r="BYZ25" s="42"/>
      <c r="BZA25" s="42"/>
      <c r="BZB25" s="42"/>
      <c r="BZC25" s="42"/>
      <c r="BZD25" s="42"/>
      <c r="BZE25" s="42"/>
      <c r="BZF25" s="42"/>
      <c r="BZG25" s="42"/>
      <c r="BZH25" s="42"/>
      <c r="BZI25" s="42"/>
      <c r="BZJ25" s="42"/>
      <c r="BZK25" s="42"/>
      <c r="BZL25" s="42"/>
      <c r="BZM25" s="42"/>
      <c r="BZN25" s="42"/>
      <c r="BZO25" s="42"/>
      <c r="BZP25" s="42"/>
      <c r="BZQ25" s="42"/>
      <c r="BZR25" s="42"/>
      <c r="BZS25" s="42"/>
      <c r="BZT25" s="42"/>
      <c r="BZU25" s="42"/>
      <c r="BZV25" s="42"/>
      <c r="BZW25" s="42"/>
      <c r="BZX25" s="42"/>
      <c r="BZY25" s="42"/>
      <c r="BZZ25" s="42"/>
      <c r="CAA25" s="42"/>
      <c r="CAB25" s="42"/>
      <c r="CAC25" s="42"/>
      <c r="CAD25" s="42"/>
      <c r="CAE25" s="42"/>
      <c r="CAF25" s="42"/>
      <c r="CAG25" s="42"/>
      <c r="CAH25" s="42"/>
      <c r="CAI25" s="42"/>
      <c r="CAJ25" s="42"/>
      <c r="CAK25" s="42"/>
      <c r="CAL25" s="42"/>
      <c r="CAM25" s="42"/>
      <c r="CAN25" s="42"/>
      <c r="CAO25" s="42"/>
      <c r="CAP25" s="42"/>
      <c r="CAQ25" s="42"/>
      <c r="CAR25" s="42"/>
      <c r="CAS25" s="42"/>
      <c r="CAT25" s="42"/>
      <c r="CAU25" s="42"/>
      <c r="CAV25" s="42"/>
      <c r="CAW25" s="42"/>
      <c r="CAX25" s="42"/>
      <c r="CAY25" s="42"/>
      <c r="CAZ25" s="42"/>
      <c r="CBA25" s="42"/>
      <c r="CBB25" s="42"/>
      <c r="CBC25" s="42"/>
      <c r="CBD25" s="42"/>
      <c r="CBE25" s="42"/>
      <c r="CBF25" s="42"/>
      <c r="CBG25" s="42"/>
      <c r="CBH25" s="42"/>
      <c r="CBI25" s="42"/>
      <c r="CBJ25" s="42"/>
      <c r="CBK25" s="42"/>
      <c r="CBL25" s="42"/>
      <c r="CBM25" s="42"/>
      <c r="CBN25" s="42"/>
      <c r="CBO25" s="42"/>
      <c r="CBP25" s="42"/>
      <c r="CBQ25" s="42"/>
      <c r="CBR25" s="42"/>
      <c r="CBS25" s="42"/>
      <c r="CBT25" s="42"/>
      <c r="CBU25" s="42"/>
      <c r="CBV25" s="42"/>
      <c r="CBW25" s="42"/>
      <c r="CBX25" s="42"/>
      <c r="CBY25" s="42"/>
      <c r="CBZ25" s="42"/>
      <c r="CCA25" s="42"/>
      <c r="CCB25" s="42"/>
      <c r="CCC25" s="42"/>
      <c r="CCD25" s="42"/>
      <c r="CCE25" s="42"/>
      <c r="CCF25" s="42"/>
      <c r="CCG25" s="42"/>
      <c r="CCH25" s="42"/>
      <c r="CCI25" s="42"/>
      <c r="CCJ25" s="42"/>
      <c r="CCK25" s="42"/>
      <c r="CCL25" s="42"/>
      <c r="CCM25" s="42"/>
      <c r="CCN25" s="42"/>
      <c r="CCO25" s="42"/>
      <c r="CCP25" s="42"/>
      <c r="CCQ25" s="42"/>
      <c r="CCR25" s="42"/>
      <c r="CCS25" s="42"/>
      <c r="CCT25" s="42"/>
      <c r="CCU25" s="42"/>
      <c r="CCV25" s="42"/>
      <c r="CCW25" s="42"/>
      <c r="CCX25" s="42"/>
      <c r="CCY25" s="42"/>
      <c r="CCZ25" s="42"/>
      <c r="CDA25" s="42"/>
      <c r="CDB25" s="42"/>
      <c r="CDC25" s="42"/>
      <c r="CDD25" s="42"/>
      <c r="CDE25" s="42"/>
      <c r="CDF25" s="42"/>
      <c r="CDG25" s="42"/>
      <c r="CDH25" s="42"/>
      <c r="CDI25" s="42"/>
      <c r="CDJ25" s="42"/>
      <c r="CDK25" s="42"/>
      <c r="CDL25" s="42"/>
      <c r="CDM25" s="42"/>
      <c r="CDN25" s="42"/>
      <c r="CDO25" s="42"/>
      <c r="CDP25" s="42"/>
      <c r="CDQ25" s="42"/>
      <c r="CDR25" s="42"/>
      <c r="CDS25" s="42"/>
      <c r="CDT25" s="42"/>
      <c r="CDU25" s="42"/>
      <c r="CDV25" s="42"/>
      <c r="CDW25" s="42"/>
      <c r="CDX25" s="42"/>
      <c r="CDY25" s="42"/>
      <c r="CDZ25" s="42"/>
      <c r="CEA25" s="42"/>
      <c r="CEB25" s="42"/>
      <c r="CEC25" s="42"/>
      <c r="CED25" s="42"/>
      <c r="CEE25" s="42"/>
      <c r="CEF25" s="42"/>
      <c r="CEG25" s="42"/>
      <c r="CEH25" s="42"/>
      <c r="CEI25" s="42"/>
      <c r="CEJ25" s="42"/>
      <c r="CEK25" s="42"/>
      <c r="CEL25" s="42"/>
      <c r="CEM25" s="42"/>
      <c r="CEN25" s="42"/>
      <c r="CEO25" s="42"/>
      <c r="CEP25" s="42"/>
      <c r="CEQ25" s="42"/>
      <c r="CER25" s="42"/>
      <c r="CES25" s="42"/>
      <c r="CET25" s="42"/>
      <c r="CEU25" s="42"/>
      <c r="CEV25" s="42"/>
      <c r="CEW25" s="42"/>
      <c r="CEX25" s="42"/>
      <c r="CEY25" s="42"/>
      <c r="CEZ25" s="42"/>
      <c r="CFA25" s="42"/>
      <c r="CFB25" s="42"/>
      <c r="CFC25" s="42"/>
      <c r="CFD25" s="42"/>
      <c r="CFE25" s="42"/>
      <c r="CFF25" s="42"/>
      <c r="CFG25" s="42"/>
      <c r="CFH25" s="42"/>
      <c r="CFI25" s="42"/>
      <c r="CFJ25" s="42"/>
      <c r="CFK25" s="42"/>
      <c r="CFL25" s="42"/>
      <c r="CFM25" s="42"/>
      <c r="CFN25" s="42"/>
      <c r="CFO25" s="42"/>
      <c r="CFP25" s="42"/>
      <c r="CFQ25" s="42"/>
      <c r="CFR25" s="42"/>
      <c r="CFS25" s="42"/>
      <c r="CFT25" s="42"/>
      <c r="CFU25" s="42"/>
      <c r="CFV25" s="42"/>
      <c r="CFW25" s="42"/>
      <c r="CFX25" s="42"/>
      <c r="CFY25" s="42"/>
      <c r="CFZ25" s="42"/>
      <c r="CGA25" s="42"/>
      <c r="CGB25" s="42"/>
      <c r="CGC25" s="42"/>
      <c r="CGD25" s="42"/>
      <c r="CGE25" s="42"/>
      <c r="CGF25" s="42"/>
      <c r="CGG25" s="42"/>
      <c r="CGH25" s="42"/>
      <c r="CGI25" s="42"/>
      <c r="CGJ25" s="42"/>
      <c r="CGK25" s="42"/>
      <c r="CGL25" s="42"/>
      <c r="CGM25" s="42"/>
      <c r="CGN25" s="42"/>
      <c r="CGO25" s="42"/>
      <c r="CGP25" s="42"/>
      <c r="CGQ25" s="42"/>
      <c r="CGR25" s="42"/>
      <c r="CGS25" s="42"/>
      <c r="CGT25" s="42"/>
      <c r="CGU25" s="42"/>
      <c r="CGV25" s="42"/>
      <c r="CGW25" s="42"/>
      <c r="CGX25" s="42"/>
      <c r="CGY25" s="42"/>
      <c r="CGZ25" s="42"/>
      <c r="CHA25" s="42"/>
      <c r="CHB25" s="42"/>
      <c r="CHC25" s="42"/>
      <c r="CHD25" s="42"/>
      <c r="CHE25" s="42"/>
      <c r="CHF25" s="42"/>
      <c r="CHG25" s="42"/>
      <c r="CHH25" s="42"/>
      <c r="CHI25" s="42"/>
      <c r="CHJ25" s="42"/>
      <c r="CHK25" s="42"/>
      <c r="CHL25" s="42"/>
      <c r="CHM25" s="42"/>
      <c r="CHN25" s="42"/>
      <c r="CHO25" s="42"/>
      <c r="CHP25" s="42"/>
      <c r="CHQ25" s="42"/>
      <c r="CHR25" s="42"/>
      <c r="CHS25" s="42"/>
      <c r="CHT25" s="42"/>
      <c r="CHU25" s="42"/>
      <c r="CHV25" s="42"/>
      <c r="CHW25" s="42"/>
      <c r="CHX25" s="42"/>
      <c r="CHY25" s="42"/>
      <c r="CHZ25" s="42"/>
      <c r="CIA25" s="42"/>
      <c r="CIB25" s="42"/>
      <c r="CIC25" s="42"/>
      <c r="CID25" s="42"/>
      <c r="CIE25" s="42"/>
      <c r="CIF25" s="42"/>
      <c r="CIG25" s="42"/>
      <c r="CIH25" s="42"/>
      <c r="CII25" s="42"/>
      <c r="CIJ25" s="42"/>
      <c r="CIK25" s="42"/>
      <c r="CIL25" s="42"/>
      <c r="CIM25" s="42"/>
      <c r="CIN25" s="42"/>
      <c r="CIO25" s="42"/>
      <c r="CIP25" s="42"/>
      <c r="CIQ25" s="42"/>
      <c r="CIR25" s="42"/>
      <c r="CIS25" s="42"/>
      <c r="CIT25" s="42"/>
      <c r="CIU25" s="42"/>
      <c r="CIV25" s="42"/>
      <c r="CIW25" s="42"/>
      <c r="CIX25" s="42"/>
      <c r="CIY25" s="42"/>
      <c r="CIZ25" s="42"/>
      <c r="CJA25" s="42"/>
      <c r="CJB25" s="42"/>
      <c r="CJC25" s="42"/>
      <c r="CJD25" s="42"/>
      <c r="CJE25" s="42"/>
      <c r="CJF25" s="42"/>
      <c r="CJG25" s="42"/>
      <c r="CJH25" s="42"/>
      <c r="CJI25" s="42"/>
      <c r="CJJ25" s="42"/>
      <c r="CJK25" s="42"/>
      <c r="CJL25" s="42"/>
      <c r="CJM25" s="42"/>
      <c r="CJN25" s="42"/>
      <c r="CJO25" s="42"/>
      <c r="CJP25" s="42"/>
      <c r="CJQ25" s="42"/>
      <c r="CJR25" s="42"/>
      <c r="CJS25" s="42"/>
      <c r="CJT25" s="42"/>
      <c r="CJU25" s="42"/>
      <c r="CJV25" s="42"/>
      <c r="CJW25" s="42"/>
      <c r="CJX25" s="42"/>
      <c r="CJY25" s="42"/>
      <c r="CJZ25" s="42"/>
      <c r="CKA25" s="42"/>
      <c r="CKB25" s="42"/>
      <c r="CKC25" s="42"/>
      <c r="CKD25" s="42"/>
      <c r="CKE25" s="42"/>
      <c r="CKF25" s="42"/>
      <c r="CKG25" s="42"/>
      <c r="CKH25" s="42"/>
      <c r="CKI25" s="42"/>
      <c r="CKJ25" s="42"/>
      <c r="CKK25" s="42"/>
      <c r="CKL25" s="42"/>
      <c r="CKM25" s="42"/>
      <c r="CKN25" s="42"/>
      <c r="CKO25" s="42"/>
      <c r="CKP25" s="42"/>
      <c r="CKQ25" s="42"/>
      <c r="CKR25" s="42"/>
      <c r="CKS25" s="42"/>
      <c r="CKT25" s="42"/>
      <c r="CKU25" s="42"/>
      <c r="CKV25" s="42"/>
      <c r="CKW25" s="42"/>
      <c r="CKX25" s="42"/>
      <c r="CKY25" s="42"/>
      <c r="CKZ25" s="42"/>
      <c r="CLA25" s="42"/>
      <c r="CLB25" s="42"/>
      <c r="CLC25" s="42"/>
      <c r="CLD25" s="42"/>
      <c r="CLE25" s="42"/>
      <c r="CLF25" s="42"/>
      <c r="CLG25" s="42"/>
      <c r="CLH25" s="42"/>
      <c r="CLI25" s="42"/>
      <c r="CLJ25" s="42"/>
      <c r="CLK25" s="42"/>
      <c r="CLL25" s="42"/>
      <c r="CLM25" s="42"/>
      <c r="CLN25" s="42"/>
      <c r="CLO25" s="42"/>
      <c r="CLP25" s="42"/>
      <c r="CLQ25" s="42"/>
      <c r="CLR25" s="42"/>
      <c r="CLS25" s="42"/>
      <c r="CLT25" s="42"/>
      <c r="CLU25" s="42"/>
      <c r="CLV25" s="42"/>
      <c r="CLW25" s="42"/>
      <c r="CLX25" s="42"/>
      <c r="CLY25" s="42"/>
      <c r="CLZ25" s="42"/>
      <c r="CMA25" s="42"/>
      <c r="CMB25" s="42"/>
      <c r="CMC25" s="42"/>
      <c r="CMD25" s="42"/>
      <c r="CME25" s="42"/>
      <c r="CMF25" s="42"/>
      <c r="CMG25" s="42"/>
      <c r="CMH25" s="42"/>
      <c r="CMI25" s="42"/>
      <c r="CMJ25" s="42"/>
      <c r="CMK25" s="42"/>
      <c r="CML25" s="42"/>
      <c r="CMM25" s="42"/>
      <c r="CMN25" s="42"/>
      <c r="CMO25" s="42"/>
      <c r="CMP25" s="42"/>
      <c r="CMQ25" s="42"/>
      <c r="CMR25" s="42"/>
      <c r="CMS25" s="42"/>
      <c r="CMT25" s="42"/>
      <c r="CMU25" s="42"/>
      <c r="CMV25" s="42"/>
      <c r="CMW25" s="42"/>
      <c r="CMX25" s="42"/>
      <c r="CMY25" s="42"/>
      <c r="CMZ25" s="42"/>
      <c r="CNA25" s="42"/>
      <c r="CNB25" s="42"/>
      <c r="CNC25" s="42"/>
      <c r="CND25" s="42"/>
      <c r="CNE25" s="42"/>
      <c r="CNF25" s="42"/>
      <c r="CNG25" s="42"/>
      <c r="CNH25" s="42"/>
      <c r="CNI25" s="42"/>
      <c r="CNJ25" s="42"/>
      <c r="CNK25" s="42"/>
      <c r="CNL25" s="42"/>
      <c r="CNM25" s="42"/>
      <c r="CNN25" s="42"/>
      <c r="CNO25" s="42"/>
      <c r="CNP25" s="42"/>
      <c r="CNQ25" s="42"/>
      <c r="CNR25" s="42"/>
      <c r="CNS25" s="42"/>
      <c r="CNT25" s="42"/>
      <c r="CNU25" s="42"/>
      <c r="CNV25" s="42"/>
      <c r="CNW25" s="42"/>
      <c r="CNX25" s="42"/>
      <c r="CNY25" s="42"/>
      <c r="CNZ25" s="42"/>
      <c r="COA25" s="42"/>
      <c r="COB25" s="42"/>
      <c r="COC25" s="42"/>
      <c r="COD25" s="42"/>
      <c r="COE25" s="42"/>
      <c r="COF25" s="42"/>
      <c r="COG25" s="42"/>
      <c r="COH25" s="42"/>
      <c r="COI25" s="42"/>
      <c r="COJ25" s="42"/>
      <c r="COK25" s="42"/>
      <c r="COL25" s="42"/>
      <c r="COM25" s="42"/>
      <c r="CON25" s="42"/>
      <c r="COO25" s="42"/>
      <c r="COP25" s="42"/>
      <c r="COQ25" s="42"/>
      <c r="COR25" s="42"/>
      <c r="COS25" s="42"/>
      <c r="COT25" s="42"/>
      <c r="COU25" s="42"/>
      <c r="COV25" s="42"/>
      <c r="COW25" s="42"/>
      <c r="COX25" s="42"/>
      <c r="COY25" s="42"/>
      <c r="COZ25" s="42"/>
      <c r="CPA25" s="42"/>
      <c r="CPB25" s="42"/>
      <c r="CPC25" s="42"/>
      <c r="CPD25" s="42"/>
      <c r="CPE25" s="42"/>
      <c r="CPF25" s="42"/>
      <c r="CPG25" s="42"/>
      <c r="CPH25" s="42"/>
      <c r="CPI25" s="42"/>
      <c r="CPJ25" s="42"/>
      <c r="CPK25" s="42"/>
      <c r="CPL25" s="42"/>
      <c r="CPM25" s="42"/>
      <c r="CPN25" s="42"/>
      <c r="CPO25" s="42"/>
      <c r="CPP25" s="42"/>
      <c r="CPQ25" s="42"/>
      <c r="CPR25" s="42"/>
      <c r="CPS25" s="42"/>
      <c r="CPT25" s="42"/>
      <c r="CPU25" s="42"/>
      <c r="CPV25" s="42"/>
      <c r="CPW25" s="42"/>
      <c r="CPX25" s="42"/>
      <c r="CPY25" s="42"/>
      <c r="CPZ25" s="42"/>
      <c r="CQA25" s="42"/>
      <c r="CQB25" s="42"/>
      <c r="CQC25" s="42"/>
      <c r="CQD25" s="42"/>
      <c r="CQE25" s="42"/>
      <c r="CQF25" s="42"/>
      <c r="CQG25" s="42"/>
      <c r="CQH25" s="42"/>
      <c r="CQI25" s="42"/>
      <c r="CQJ25" s="42"/>
      <c r="CQK25" s="42"/>
      <c r="CQL25" s="42"/>
      <c r="CQM25" s="42"/>
      <c r="CQN25" s="42"/>
      <c r="CQO25" s="42"/>
      <c r="CQP25" s="42"/>
      <c r="CQQ25" s="42"/>
      <c r="CQR25" s="42"/>
      <c r="CQS25" s="42"/>
      <c r="CQT25" s="42"/>
      <c r="CQU25" s="42"/>
      <c r="CQV25" s="42"/>
      <c r="CQW25" s="42"/>
      <c r="CQX25" s="42"/>
      <c r="CQY25" s="42"/>
      <c r="CQZ25" s="42"/>
      <c r="CRA25" s="42"/>
      <c r="CRB25" s="42"/>
      <c r="CRC25" s="42"/>
      <c r="CRD25" s="42"/>
      <c r="CRE25" s="42"/>
      <c r="CRF25" s="42"/>
      <c r="CRG25" s="42"/>
      <c r="CRH25" s="42"/>
      <c r="CRI25" s="42"/>
      <c r="CRJ25" s="42"/>
      <c r="CRK25" s="42"/>
      <c r="CRL25" s="42"/>
      <c r="CRM25" s="42"/>
      <c r="CRN25" s="42"/>
      <c r="CRO25" s="42"/>
      <c r="CRP25" s="42"/>
      <c r="CRQ25" s="42"/>
      <c r="CRR25" s="42"/>
      <c r="CRS25" s="42"/>
      <c r="CRT25" s="42"/>
      <c r="CRU25" s="42"/>
      <c r="CRV25" s="42"/>
      <c r="CRW25" s="42"/>
      <c r="CRX25" s="42"/>
      <c r="CRY25" s="42"/>
      <c r="CRZ25" s="42"/>
      <c r="CSA25" s="42"/>
      <c r="CSB25" s="42"/>
      <c r="CSC25" s="42"/>
      <c r="CSD25" s="42"/>
      <c r="CSE25" s="42"/>
      <c r="CSF25" s="42"/>
      <c r="CSG25" s="42"/>
      <c r="CSH25" s="42"/>
      <c r="CSI25" s="42"/>
      <c r="CSJ25" s="42"/>
      <c r="CSK25" s="42"/>
      <c r="CSL25" s="42"/>
      <c r="CSM25" s="42"/>
      <c r="CSN25" s="42"/>
      <c r="CSO25" s="42"/>
      <c r="CSP25" s="42"/>
      <c r="CSQ25" s="42"/>
      <c r="CSR25" s="42"/>
      <c r="CSS25" s="42"/>
      <c r="CST25" s="42"/>
      <c r="CSU25" s="42"/>
      <c r="CSV25" s="42"/>
      <c r="CSW25" s="42"/>
      <c r="CSX25" s="42"/>
      <c r="CSY25" s="42"/>
      <c r="CSZ25" s="42"/>
      <c r="CTA25" s="42"/>
      <c r="CTB25" s="42"/>
      <c r="CTC25" s="42"/>
      <c r="CTD25" s="42"/>
      <c r="CTE25" s="42"/>
      <c r="CTF25" s="42"/>
      <c r="CTG25" s="42"/>
      <c r="CTH25" s="42"/>
      <c r="CTI25" s="42"/>
      <c r="CTJ25" s="42"/>
      <c r="CTK25" s="42"/>
      <c r="CTL25" s="42"/>
      <c r="CTM25" s="42"/>
      <c r="CTN25" s="42"/>
      <c r="CTO25" s="42"/>
      <c r="CTP25" s="42"/>
      <c r="CTQ25" s="42"/>
      <c r="CTR25" s="42"/>
      <c r="CTS25" s="42"/>
      <c r="CTT25" s="42"/>
      <c r="CTU25" s="42"/>
      <c r="CTV25" s="42"/>
      <c r="CTW25" s="42"/>
      <c r="CTX25" s="42"/>
      <c r="CTY25" s="42"/>
      <c r="CTZ25" s="42"/>
      <c r="CUA25" s="42"/>
      <c r="CUB25" s="42"/>
      <c r="CUC25" s="42"/>
      <c r="CUD25" s="42"/>
      <c r="CUE25" s="42"/>
      <c r="CUF25" s="42"/>
      <c r="CUG25" s="42"/>
      <c r="CUH25" s="42"/>
      <c r="CUI25" s="42"/>
      <c r="CUJ25" s="42"/>
      <c r="CUK25" s="42"/>
      <c r="CUL25" s="42"/>
      <c r="CUM25" s="42"/>
      <c r="CUN25" s="42"/>
      <c r="CUO25" s="42"/>
      <c r="CUP25" s="42"/>
      <c r="CUQ25" s="42"/>
      <c r="CUR25" s="42"/>
      <c r="CUS25" s="42"/>
      <c r="CUT25" s="42"/>
      <c r="CUU25" s="42"/>
      <c r="CUV25" s="42"/>
      <c r="CUW25" s="42"/>
      <c r="CUX25" s="42"/>
      <c r="CUY25" s="42"/>
      <c r="CUZ25" s="42"/>
      <c r="CVA25" s="42"/>
      <c r="CVB25" s="42"/>
      <c r="CVC25" s="42"/>
      <c r="CVD25" s="42"/>
      <c r="CVE25" s="42"/>
      <c r="CVF25" s="42"/>
      <c r="CVG25" s="42"/>
      <c r="CVH25" s="42"/>
      <c r="CVI25" s="42"/>
      <c r="CVJ25" s="42"/>
      <c r="CVK25" s="42"/>
      <c r="CVL25" s="42"/>
      <c r="CVM25" s="42"/>
      <c r="CVN25" s="42"/>
      <c r="CVO25" s="42"/>
      <c r="CVP25" s="42"/>
      <c r="CVQ25" s="42"/>
      <c r="CVR25" s="42"/>
      <c r="CVS25" s="42"/>
      <c r="CVT25" s="42"/>
      <c r="CVU25" s="42"/>
      <c r="CVV25" s="42"/>
      <c r="CVW25" s="42"/>
      <c r="CVX25" s="42"/>
      <c r="CVY25" s="42"/>
      <c r="CVZ25" s="42"/>
      <c r="CWA25" s="42"/>
      <c r="CWB25" s="42"/>
      <c r="CWC25" s="42"/>
      <c r="CWD25" s="42"/>
      <c r="CWE25" s="42"/>
      <c r="CWF25" s="42"/>
      <c r="CWG25" s="42"/>
      <c r="CWH25" s="42"/>
      <c r="CWI25" s="42"/>
      <c r="CWJ25" s="42"/>
      <c r="CWK25" s="42"/>
      <c r="CWL25" s="42"/>
      <c r="CWM25" s="42"/>
      <c r="CWN25" s="42"/>
      <c r="CWO25" s="42"/>
      <c r="CWP25" s="42"/>
      <c r="CWQ25" s="42"/>
      <c r="CWR25" s="42"/>
      <c r="CWS25" s="42"/>
      <c r="CWT25" s="42"/>
      <c r="CWU25" s="42"/>
      <c r="CWV25" s="42"/>
      <c r="CWW25" s="42"/>
      <c r="CWX25" s="42"/>
      <c r="CWY25" s="42"/>
      <c r="CWZ25" s="42"/>
      <c r="CXA25" s="42"/>
      <c r="CXB25" s="42"/>
      <c r="CXC25" s="42"/>
      <c r="CXD25" s="42"/>
      <c r="CXE25" s="42"/>
      <c r="CXF25" s="42"/>
      <c r="CXG25" s="42"/>
      <c r="CXH25" s="42"/>
      <c r="CXI25" s="42"/>
      <c r="CXJ25" s="42"/>
      <c r="CXK25" s="42"/>
      <c r="CXL25" s="42"/>
      <c r="CXM25" s="42"/>
      <c r="CXN25" s="42"/>
      <c r="CXO25" s="42"/>
      <c r="CXP25" s="42"/>
      <c r="CXQ25" s="42"/>
      <c r="CXR25" s="42"/>
      <c r="CXS25" s="42"/>
      <c r="CXT25" s="42"/>
      <c r="CXU25" s="42"/>
      <c r="CXV25" s="42"/>
      <c r="CXW25" s="42"/>
      <c r="CXX25" s="42"/>
      <c r="CXY25" s="42"/>
      <c r="CXZ25" s="42"/>
      <c r="CYA25" s="42"/>
      <c r="CYB25" s="42"/>
      <c r="CYC25" s="42"/>
      <c r="CYD25" s="42"/>
      <c r="CYE25" s="42"/>
      <c r="CYF25" s="42"/>
      <c r="CYG25" s="42"/>
      <c r="CYH25" s="42"/>
      <c r="CYI25" s="42"/>
      <c r="CYJ25" s="42"/>
      <c r="CYK25" s="42"/>
      <c r="CYL25" s="42"/>
      <c r="CYM25" s="42"/>
      <c r="CYN25" s="42"/>
      <c r="CYO25" s="42"/>
      <c r="CYP25" s="42"/>
      <c r="CYQ25" s="42"/>
      <c r="CYR25" s="42"/>
      <c r="CYS25" s="42"/>
      <c r="CYT25" s="42"/>
      <c r="CYU25" s="42"/>
      <c r="CYV25" s="42"/>
      <c r="CYW25" s="42"/>
      <c r="CYX25" s="42"/>
      <c r="CYY25" s="42"/>
      <c r="CYZ25" s="42"/>
      <c r="CZA25" s="42"/>
      <c r="CZB25" s="42"/>
      <c r="CZC25" s="42"/>
      <c r="CZD25" s="42"/>
      <c r="CZE25" s="42"/>
      <c r="CZF25" s="42"/>
      <c r="CZG25" s="42"/>
      <c r="CZH25" s="42"/>
      <c r="CZI25" s="42"/>
      <c r="CZJ25" s="42"/>
      <c r="CZK25" s="42"/>
      <c r="CZL25" s="42"/>
      <c r="CZM25" s="42"/>
      <c r="CZN25" s="42"/>
      <c r="CZO25" s="42"/>
      <c r="CZP25" s="42"/>
      <c r="CZQ25" s="42"/>
      <c r="CZR25" s="42"/>
      <c r="CZS25" s="42"/>
      <c r="CZT25" s="42"/>
      <c r="CZU25" s="42"/>
      <c r="CZV25" s="42"/>
      <c r="CZW25" s="42"/>
      <c r="CZX25" s="42"/>
      <c r="CZY25" s="42"/>
      <c r="CZZ25" s="42"/>
      <c r="DAA25" s="42"/>
      <c r="DAB25" s="42"/>
      <c r="DAC25" s="42"/>
      <c r="DAD25" s="42"/>
      <c r="DAE25" s="42"/>
      <c r="DAF25" s="42"/>
      <c r="DAG25" s="42"/>
      <c r="DAH25" s="42"/>
      <c r="DAI25" s="42"/>
      <c r="DAJ25" s="42"/>
      <c r="DAK25" s="42"/>
      <c r="DAL25" s="42"/>
      <c r="DAM25" s="42"/>
      <c r="DAN25" s="42"/>
      <c r="DAO25" s="42"/>
      <c r="DAP25" s="42"/>
      <c r="DAQ25" s="42"/>
      <c r="DAR25" s="42"/>
      <c r="DAS25" s="42"/>
      <c r="DAT25" s="42"/>
      <c r="DAU25" s="42"/>
      <c r="DAV25" s="42"/>
      <c r="DAW25" s="42"/>
      <c r="DAX25" s="42"/>
      <c r="DAY25" s="42"/>
      <c r="DAZ25" s="42"/>
      <c r="DBA25" s="42"/>
      <c r="DBB25" s="42"/>
      <c r="DBC25" s="42"/>
      <c r="DBD25" s="42"/>
      <c r="DBE25" s="42"/>
      <c r="DBF25" s="42"/>
      <c r="DBG25" s="42"/>
      <c r="DBH25" s="42"/>
      <c r="DBI25" s="42"/>
      <c r="DBJ25" s="42"/>
      <c r="DBK25" s="42"/>
      <c r="DBL25" s="42"/>
      <c r="DBM25" s="42"/>
      <c r="DBN25" s="42"/>
      <c r="DBO25" s="42"/>
      <c r="DBP25" s="42"/>
      <c r="DBQ25" s="42"/>
      <c r="DBR25" s="42"/>
      <c r="DBS25" s="42"/>
      <c r="DBT25" s="42"/>
      <c r="DBU25" s="42"/>
      <c r="DBV25" s="42"/>
      <c r="DBW25" s="42"/>
      <c r="DBX25" s="42"/>
      <c r="DBY25" s="42"/>
      <c r="DBZ25" s="42"/>
      <c r="DCA25" s="42"/>
      <c r="DCB25" s="42"/>
      <c r="DCC25" s="42"/>
      <c r="DCD25" s="42"/>
      <c r="DCE25" s="42"/>
      <c r="DCF25" s="42"/>
      <c r="DCG25" s="42"/>
      <c r="DCH25" s="42"/>
      <c r="DCI25" s="42"/>
      <c r="DCJ25" s="42"/>
      <c r="DCK25" s="42"/>
      <c r="DCL25" s="42"/>
      <c r="DCM25" s="42"/>
      <c r="DCN25" s="42"/>
      <c r="DCO25" s="42"/>
      <c r="DCP25" s="42"/>
      <c r="DCQ25" s="42"/>
      <c r="DCR25" s="42"/>
      <c r="DCS25" s="42"/>
      <c r="DCT25" s="42"/>
      <c r="DCU25" s="42"/>
      <c r="DCV25" s="42"/>
      <c r="DCW25" s="42"/>
      <c r="DCX25" s="42"/>
      <c r="DCY25" s="42"/>
      <c r="DCZ25" s="42"/>
      <c r="DDA25" s="42"/>
      <c r="DDB25" s="42"/>
      <c r="DDC25" s="42"/>
      <c r="DDD25" s="42"/>
      <c r="DDE25" s="42"/>
      <c r="DDF25" s="42"/>
      <c r="DDG25" s="42"/>
      <c r="DDH25" s="42"/>
      <c r="DDI25" s="42"/>
      <c r="DDJ25" s="42"/>
      <c r="DDK25" s="42"/>
      <c r="DDL25" s="42"/>
      <c r="DDM25" s="42"/>
      <c r="DDN25" s="42"/>
      <c r="DDO25" s="42"/>
      <c r="DDP25" s="42"/>
      <c r="DDQ25" s="42"/>
      <c r="DDR25" s="42"/>
      <c r="DDS25" s="42"/>
      <c r="DDT25" s="42"/>
      <c r="DDU25" s="42"/>
      <c r="DDV25" s="42"/>
      <c r="DDW25" s="42"/>
      <c r="DDX25" s="42"/>
      <c r="DDY25" s="42"/>
      <c r="DDZ25" s="42"/>
      <c r="DEA25" s="42"/>
      <c r="DEB25" s="42"/>
      <c r="DEC25" s="42"/>
      <c r="DED25" s="42"/>
      <c r="DEE25" s="42"/>
      <c r="DEF25" s="42"/>
      <c r="DEG25" s="42"/>
      <c r="DEH25" s="42"/>
      <c r="DEI25" s="42"/>
      <c r="DEJ25" s="42"/>
      <c r="DEK25" s="42"/>
      <c r="DEL25" s="42"/>
      <c r="DEM25" s="42"/>
      <c r="DEN25" s="42"/>
      <c r="DEO25" s="42"/>
      <c r="DEP25" s="42"/>
      <c r="DEQ25" s="42"/>
      <c r="DER25" s="42"/>
      <c r="DES25" s="42"/>
      <c r="DET25" s="42"/>
      <c r="DEU25" s="42"/>
      <c r="DEV25" s="42"/>
      <c r="DEW25" s="42"/>
      <c r="DEX25" s="42"/>
      <c r="DEY25" s="42"/>
      <c r="DEZ25" s="42"/>
      <c r="DFA25" s="42"/>
      <c r="DFB25" s="42"/>
      <c r="DFC25" s="42"/>
      <c r="DFD25" s="42"/>
      <c r="DFE25" s="42"/>
      <c r="DFF25" s="42"/>
      <c r="DFG25" s="42"/>
      <c r="DFH25" s="42"/>
      <c r="DFI25" s="42"/>
      <c r="DFJ25" s="42"/>
      <c r="DFK25" s="42"/>
      <c r="DFL25" s="42"/>
      <c r="DFM25" s="42"/>
      <c r="DFN25" s="42"/>
      <c r="DFO25" s="42"/>
      <c r="DFP25" s="42"/>
      <c r="DFQ25" s="42"/>
      <c r="DFR25" s="42"/>
      <c r="DFS25" s="42"/>
      <c r="DFT25" s="42"/>
      <c r="DFU25" s="42"/>
      <c r="DFV25" s="42"/>
      <c r="DFW25" s="42"/>
      <c r="DFX25" s="42"/>
      <c r="DFY25" s="42"/>
      <c r="DFZ25" s="42"/>
      <c r="DGA25" s="42"/>
      <c r="DGB25" s="42"/>
      <c r="DGC25" s="42"/>
      <c r="DGD25" s="42"/>
      <c r="DGE25" s="42"/>
      <c r="DGF25" s="42"/>
      <c r="DGG25" s="42"/>
      <c r="DGH25" s="42"/>
      <c r="DGI25" s="42"/>
      <c r="DGJ25" s="42"/>
      <c r="DGK25" s="42"/>
      <c r="DGL25" s="42"/>
      <c r="DGM25" s="42"/>
      <c r="DGN25" s="42"/>
      <c r="DGO25" s="42"/>
      <c r="DGP25" s="42"/>
      <c r="DGQ25" s="42"/>
      <c r="DGR25" s="42"/>
      <c r="DGS25" s="42"/>
      <c r="DGT25" s="42"/>
      <c r="DGU25" s="42"/>
      <c r="DGV25" s="42"/>
      <c r="DGW25" s="42"/>
      <c r="DGX25" s="42"/>
      <c r="DGY25" s="42"/>
      <c r="DGZ25" s="42"/>
      <c r="DHA25" s="42"/>
      <c r="DHB25" s="42"/>
      <c r="DHC25" s="42"/>
      <c r="DHD25" s="42"/>
      <c r="DHE25" s="42"/>
      <c r="DHF25" s="42"/>
      <c r="DHG25" s="42"/>
      <c r="DHH25" s="42"/>
      <c r="DHI25" s="42"/>
      <c r="DHJ25" s="42"/>
      <c r="DHK25" s="42"/>
      <c r="DHL25" s="42"/>
      <c r="DHM25" s="42"/>
      <c r="DHN25" s="42"/>
      <c r="DHO25" s="42"/>
      <c r="DHP25" s="42"/>
      <c r="DHQ25" s="42"/>
      <c r="DHR25" s="42"/>
      <c r="DHS25" s="42"/>
      <c r="DHT25" s="42"/>
      <c r="DHU25" s="42"/>
      <c r="DHV25" s="42"/>
      <c r="DHW25" s="42"/>
      <c r="DHX25" s="42"/>
      <c r="DHY25" s="42"/>
      <c r="DHZ25" s="42"/>
      <c r="DIA25" s="42"/>
      <c r="DIB25" s="42"/>
      <c r="DIC25" s="42"/>
      <c r="DID25" s="42"/>
      <c r="DIE25" s="42"/>
      <c r="DIF25" s="42"/>
      <c r="DIG25" s="42"/>
      <c r="DIH25" s="42"/>
      <c r="DII25" s="42"/>
      <c r="DIJ25" s="42"/>
      <c r="DIK25" s="42"/>
      <c r="DIL25" s="42"/>
      <c r="DIM25" s="42"/>
      <c r="DIN25" s="42"/>
      <c r="DIO25" s="42"/>
      <c r="DIP25" s="42"/>
      <c r="DIQ25" s="42"/>
      <c r="DIR25" s="42"/>
      <c r="DIS25" s="42"/>
      <c r="DIT25" s="42"/>
      <c r="DIU25" s="42"/>
      <c r="DIV25" s="42"/>
      <c r="DIW25" s="42"/>
      <c r="DIX25" s="42"/>
      <c r="DIY25" s="42"/>
      <c r="DIZ25" s="42"/>
      <c r="DJA25" s="42"/>
      <c r="DJB25" s="42"/>
      <c r="DJC25" s="42"/>
      <c r="DJD25" s="42"/>
      <c r="DJE25" s="42"/>
      <c r="DJF25" s="42"/>
      <c r="DJG25" s="42"/>
      <c r="DJH25" s="42"/>
      <c r="DJI25" s="42"/>
      <c r="DJJ25" s="42"/>
      <c r="DJK25" s="42"/>
      <c r="DJL25" s="42"/>
      <c r="DJM25" s="42"/>
      <c r="DJN25" s="42"/>
      <c r="DJO25" s="42"/>
      <c r="DJP25" s="42"/>
      <c r="DJQ25" s="42"/>
      <c r="DJR25" s="42"/>
      <c r="DJS25" s="42"/>
      <c r="DJT25" s="42"/>
      <c r="DJU25" s="42"/>
      <c r="DJV25" s="42"/>
      <c r="DJW25" s="42"/>
      <c r="DJX25" s="42"/>
      <c r="DJY25" s="42"/>
      <c r="DJZ25" s="42"/>
      <c r="DKA25" s="42"/>
      <c r="DKB25" s="42"/>
      <c r="DKC25" s="42"/>
      <c r="DKD25" s="42"/>
      <c r="DKE25" s="42"/>
      <c r="DKF25" s="42"/>
      <c r="DKG25" s="42"/>
      <c r="DKH25" s="42"/>
      <c r="DKI25" s="42"/>
      <c r="DKJ25" s="42"/>
      <c r="DKK25" s="42"/>
      <c r="DKL25" s="42"/>
      <c r="DKM25" s="42"/>
      <c r="DKN25" s="42"/>
      <c r="DKO25" s="42"/>
      <c r="DKP25" s="42"/>
      <c r="DKQ25" s="42"/>
      <c r="DKR25" s="42"/>
      <c r="DKS25" s="42"/>
      <c r="DKT25" s="42"/>
      <c r="DKU25" s="42"/>
      <c r="DKV25" s="42"/>
      <c r="DKW25" s="42"/>
      <c r="DKX25" s="42"/>
      <c r="DKY25" s="42"/>
      <c r="DKZ25" s="42"/>
      <c r="DLA25" s="42"/>
      <c r="DLB25" s="42"/>
      <c r="DLC25" s="42"/>
      <c r="DLD25" s="42"/>
      <c r="DLE25" s="42"/>
      <c r="DLF25" s="42"/>
      <c r="DLG25" s="42"/>
      <c r="DLH25" s="42"/>
      <c r="DLI25" s="42"/>
      <c r="DLJ25" s="42"/>
      <c r="DLK25" s="42"/>
      <c r="DLL25" s="42"/>
      <c r="DLM25" s="42"/>
      <c r="DLN25" s="42"/>
      <c r="DLO25" s="42"/>
      <c r="DLP25" s="42"/>
      <c r="DLQ25" s="42"/>
      <c r="DLR25" s="42"/>
      <c r="DLS25" s="42"/>
      <c r="DLT25" s="42"/>
      <c r="DLU25" s="42"/>
      <c r="DLV25" s="42"/>
      <c r="DLW25" s="42"/>
      <c r="DLX25" s="42"/>
      <c r="DLY25" s="42"/>
      <c r="DLZ25" s="42"/>
      <c r="DMA25" s="42"/>
      <c r="DMB25" s="42"/>
      <c r="DMC25" s="42"/>
      <c r="DMD25" s="42"/>
      <c r="DME25" s="42"/>
      <c r="DMF25" s="42"/>
      <c r="DMG25" s="42"/>
      <c r="DMH25" s="42"/>
      <c r="DMI25" s="42"/>
      <c r="DMJ25" s="42"/>
      <c r="DMK25" s="42"/>
      <c r="DML25" s="42"/>
      <c r="DMM25" s="42"/>
      <c r="DMN25" s="42"/>
      <c r="DMO25" s="42"/>
      <c r="DMP25" s="42"/>
      <c r="DMQ25" s="42"/>
      <c r="DMR25" s="42"/>
      <c r="DMS25" s="42"/>
      <c r="DMT25" s="42"/>
      <c r="DMU25" s="42"/>
      <c r="DMV25" s="42"/>
      <c r="DMW25" s="42"/>
      <c r="DMX25" s="42"/>
      <c r="DMY25" s="42"/>
      <c r="DMZ25" s="42"/>
      <c r="DNA25" s="42"/>
      <c r="DNB25" s="42"/>
      <c r="DNC25" s="42"/>
      <c r="DND25" s="42"/>
      <c r="DNE25" s="42"/>
      <c r="DNF25" s="42"/>
      <c r="DNG25" s="42"/>
      <c r="DNH25" s="42"/>
      <c r="DNI25" s="42"/>
      <c r="DNJ25" s="42"/>
      <c r="DNK25" s="42"/>
      <c r="DNL25" s="42"/>
      <c r="DNM25" s="42"/>
      <c r="DNN25" s="42"/>
      <c r="DNO25" s="42"/>
      <c r="DNP25" s="42"/>
      <c r="DNQ25" s="42"/>
      <c r="DNR25" s="42"/>
      <c r="DNS25" s="42"/>
      <c r="DNT25" s="42"/>
      <c r="DNU25" s="42"/>
      <c r="DNV25" s="42"/>
      <c r="DNW25" s="42"/>
      <c r="DNX25" s="42"/>
      <c r="DNY25" s="42"/>
      <c r="DNZ25" s="42"/>
      <c r="DOA25" s="42"/>
      <c r="DOB25" s="42"/>
      <c r="DOC25" s="42"/>
      <c r="DOD25" s="42"/>
      <c r="DOE25" s="42"/>
      <c r="DOF25" s="42"/>
      <c r="DOG25" s="42"/>
      <c r="DOH25" s="42"/>
      <c r="DOI25" s="42"/>
      <c r="DOJ25" s="42"/>
      <c r="DOK25" s="42"/>
      <c r="DOL25" s="42"/>
      <c r="DOM25" s="42"/>
      <c r="DON25" s="42"/>
      <c r="DOO25" s="42"/>
      <c r="DOP25" s="42"/>
      <c r="DOQ25" s="42"/>
      <c r="DOR25" s="42"/>
      <c r="DOS25" s="42"/>
      <c r="DOT25" s="42"/>
      <c r="DOU25" s="42"/>
      <c r="DOV25" s="42"/>
      <c r="DOW25" s="42"/>
      <c r="DOX25" s="42"/>
      <c r="DOY25" s="42"/>
      <c r="DOZ25" s="42"/>
      <c r="DPA25" s="42"/>
      <c r="DPB25" s="42"/>
      <c r="DPC25" s="42"/>
      <c r="DPD25" s="42"/>
      <c r="DPE25" s="42"/>
      <c r="DPF25" s="42"/>
      <c r="DPG25" s="42"/>
      <c r="DPH25" s="42"/>
      <c r="DPI25" s="42"/>
      <c r="DPJ25" s="42"/>
      <c r="DPK25" s="42"/>
      <c r="DPL25" s="42"/>
      <c r="DPM25" s="42"/>
      <c r="DPN25" s="42"/>
      <c r="DPO25" s="42"/>
      <c r="DPP25" s="42"/>
      <c r="DPQ25" s="42"/>
      <c r="DPR25" s="42"/>
      <c r="DPS25" s="42"/>
      <c r="DPT25" s="42"/>
      <c r="DPU25" s="42"/>
      <c r="DPV25" s="42"/>
      <c r="DPW25" s="42"/>
      <c r="DPX25" s="42"/>
      <c r="DPY25" s="42"/>
      <c r="DPZ25" s="42"/>
      <c r="DQA25" s="42"/>
      <c r="DQB25" s="42"/>
      <c r="DQC25" s="42"/>
      <c r="DQD25" s="42"/>
      <c r="DQE25" s="42"/>
      <c r="DQF25" s="42"/>
      <c r="DQG25" s="42"/>
      <c r="DQH25" s="42"/>
      <c r="DQI25" s="42"/>
      <c r="DQJ25" s="42"/>
      <c r="DQK25" s="42"/>
      <c r="DQL25" s="42"/>
      <c r="DQM25" s="42"/>
      <c r="DQN25" s="42"/>
      <c r="DQO25" s="42"/>
      <c r="DQP25" s="42"/>
      <c r="DQQ25" s="42"/>
      <c r="DQR25" s="42"/>
      <c r="DQS25" s="42"/>
      <c r="DQT25" s="42"/>
      <c r="DQU25" s="42"/>
      <c r="DQV25" s="42"/>
      <c r="DQW25" s="42"/>
      <c r="DQX25" s="42"/>
      <c r="DQY25" s="42"/>
      <c r="DQZ25" s="42"/>
      <c r="DRA25" s="42"/>
      <c r="DRB25" s="42"/>
      <c r="DRC25" s="42"/>
      <c r="DRD25" s="42"/>
      <c r="DRE25" s="42"/>
      <c r="DRF25" s="42"/>
      <c r="DRG25" s="42"/>
      <c r="DRH25" s="42"/>
      <c r="DRI25" s="42"/>
      <c r="DRJ25" s="42"/>
      <c r="DRK25" s="42"/>
      <c r="DRL25" s="42"/>
      <c r="DRM25" s="42"/>
      <c r="DRN25" s="42"/>
      <c r="DRO25" s="42"/>
      <c r="DRP25" s="42"/>
      <c r="DRQ25" s="42"/>
      <c r="DRR25" s="42"/>
      <c r="DRS25" s="42"/>
      <c r="DRT25" s="42"/>
      <c r="DRU25" s="42"/>
      <c r="DRV25" s="42"/>
      <c r="DRW25" s="42"/>
      <c r="DRX25" s="42"/>
      <c r="DRY25" s="42"/>
      <c r="DRZ25" s="42"/>
      <c r="DSA25" s="42"/>
      <c r="DSB25" s="42"/>
      <c r="DSC25" s="42"/>
      <c r="DSD25" s="42"/>
      <c r="DSE25" s="42"/>
      <c r="DSF25" s="42"/>
      <c r="DSG25" s="42"/>
      <c r="DSH25" s="42"/>
      <c r="DSI25" s="42"/>
      <c r="DSJ25" s="42"/>
      <c r="DSK25" s="42"/>
      <c r="DSL25" s="42"/>
      <c r="DSM25" s="42"/>
      <c r="DSN25" s="42"/>
      <c r="DSO25" s="42"/>
      <c r="DSP25" s="42"/>
      <c r="DSQ25" s="42"/>
      <c r="DSR25" s="42"/>
      <c r="DSS25" s="42"/>
      <c r="DST25" s="42"/>
      <c r="DSU25" s="42"/>
      <c r="DSV25" s="42"/>
      <c r="DSW25" s="42"/>
      <c r="DSX25" s="42"/>
      <c r="DSY25" s="42"/>
      <c r="DSZ25" s="42"/>
      <c r="DTA25" s="42"/>
      <c r="DTB25" s="42"/>
      <c r="DTC25" s="42"/>
      <c r="DTD25" s="42"/>
      <c r="DTE25" s="42"/>
      <c r="DTF25" s="42"/>
      <c r="DTG25" s="42"/>
      <c r="DTH25" s="42"/>
      <c r="DTI25" s="42"/>
      <c r="DTJ25" s="42"/>
      <c r="DTK25" s="42"/>
      <c r="DTL25" s="42"/>
      <c r="DTM25" s="42"/>
      <c r="DTN25" s="42"/>
      <c r="DTO25" s="42"/>
      <c r="DTP25" s="42"/>
      <c r="DTQ25" s="42"/>
      <c r="DTR25" s="42"/>
      <c r="DTS25" s="42"/>
      <c r="DTT25" s="42"/>
      <c r="DTU25" s="42"/>
      <c r="DTV25" s="42"/>
      <c r="DTW25" s="42"/>
      <c r="DTX25" s="42"/>
      <c r="DTY25" s="42"/>
      <c r="DTZ25" s="42"/>
      <c r="DUA25" s="42"/>
      <c r="DUB25" s="42"/>
      <c r="DUC25" s="42"/>
      <c r="DUD25" s="42"/>
      <c r="DUE25" s="42"/>
      <c r="DUF25" s="42"/>
      <c r="DUG25" s="42"/>
      <c r="DUH25" s="42"/>
      <c r="DUI25" s="42"/>
      <c r="DUJ25" s="42"/>
      <c r="DUK25" s="42"/>
      <c r="DUL25" s="42"/>
      <c r="DUM25" s="42"/>
      <c r="DUN25" s="42"/>
      <c r="DUO25" s="42"/>
      <c r="DUP25" s="42"/>
      <c r="DUQ25" s="42"/>
      <c r="DUR25" s="42"/>
      <c r="DUS25" s="42"/>
      <c r="DUT25" s="42"/>
      <c r="DUU25" s="42"/>
      <c r="DUV25" s="42"/>
      <c r="DUW25" s="42"/>
      <c r="DUX25" s="42"/>
      <c r="DUY25" s="42"/>
      <c r="DUZ25" s="42"/>
      <c r="DVA25" s="42"/>
      <c r="DVB25" s="42"/>
      <c r="DVC25" s="42"/>
      <c r="DVD25" s="42"/>
      <c r="DVE25" s="42"/>
      <c r="DVF25" s="42"/>
      <c r="DVG25" s="42"/>
      <c r="DVH25" s="42"/>
      <c r="DVI25" s="42"/>
      <c r="DVJ25" s="42"/>
      <c r="DVK25" s="42"/>
      <c r="DVL25" s="42"/>
      <c r="DVM25" s="42"/>
      <c r="DVN25" s="42"/>
      <c r="DVO25" s="42"/>
      <c r="DVP25" s="42"/>
      <c r="DVQ25" s="42"/>
      <c r="DVR25" s="42"/>
      <c r="DVS25" s="42"/>
      <c r="DVT25" s="42"/>
      <c r="DVU25" s="42"/>
      <c r="DVV25" s="42"/>
      <c r="DVW25" s="42"/>
      <c r="DVX25" s="42"/>
      <c r="DVY25" s="42"/>
      <c r="DVZ25" s="42"/>
      <c r="DWA25" s="42"/>
      <c r="DWB25" s="42"/>
      <c r="DWC25" s="42"/>
      <c r="DWD25" s="42"/>
      <c r="DWE25" s="42"/>
      <c r="DWF25" s="42"/>
      <c r="DWG25" s="42"/>
      <c r="DWH25" s="42"/>
      <c r="DWI25" s="42"/>
      <c r="DWJ25" s="42"/>
      <c r="DWK25" s="42"/>
      <c r="DWL25" s="42"/>
      <c r="DWM25" s="42"/>
      <c r="DWN25" s="42"/>
      <c r="DWO25" s="42"/>
      <c r="DWP25" s="42"/>
      <c r="DWQ25" s="42"/>
      <c r="DWR25" s="42"/>
      <c r="DWS25" s="42"/>
      <c r="DWT25" s="42"/>
      <c r="DWU25" s="42"/>
      <c r="DWV25" s="42"/>
      <c r="DWW25" s="42"/>
      <c r="DWX25" s="42"/>
      <c r="DWY25" s="42"/>
      <c r="DWZ25" s="42"/>
      <c r="DXA25" s="42"/>
      <c r="DXB25" s="42"/>
      <c r="DXC25" s="42"/>
      <c r="DXD25" s="42"/>
      <c r="DXE25" s="42"/>
      <c r="DXF25" s="42"/>
      <c r="DXG25" s="42"/>
      <c r="DXH25" s="42"/>
      <c r="DXI25" s="42"/>
      <c r="DXJ25" s="42"/>
      <c r="DXK25" s="42"/>
      <c r="DXL25" s="42"/>
      <c r="DXM25" s="42"/>
      <c r="DXN25" s="42"/>
      <c r="DXO25" s="42"/>
      <c r="DXP25" s="42"/>
      <c r="DXQ25" s="42"/>
      <c r="DXR25" s="42"/>
      <c r="DXS25" s="42"/>
      <c r="DXT25" s="42"/>
      <c r="DXU25" s="42"/>
      <c r="DXV25" s="42"/>
      <c r="DXW25" s="42"/>
      <c r="DXX25" s="42"/>
      <c r="DXY25" s="42"/>
      <c r="DXZ25" s="42"/>
      <c r="DYA25" s="42"/>
      <c r="DYB25" s="42"/>
      <c r="DYC25" s="42"/>
      <c r="DYD25" s="42"/>
      <c r="DYE25" s="42"/>
      <c r="DYF25" s="42"/>
      <c r="DYG25" s="42"/>
      <c r="DYH25" s="42"/>
      <c r="DYI25" s="42"/>
      <c r="DYJ25" s="42"/>
      <c r="DYK25" s="42"/>
      <c r="DYL25" s="42"/>
      <c r="DYM25" s="42"/>
      <c r="DYN25" s="42"/>
      <c r="DYO25" s="42"/>
      <c r="DYP25" s="42"/>
      <c r="DYQ25" s="42"/>
      <c r="DYR25" s="42"/>
      <c r="DYS25" s="42"/>
      <c r="DYT25" s="42"/>
      <c r="DYU25" s="42"/>
      <c r="DYV25" s="42"/>
      <c r="DYW25" s="42"/>
      <c r="DYX25" s="42"/>
      <c r="DYY25" s="42"/>
      <c r="DYZ25" s="42"/>
      <c r="DZA25" s="42"/>
      <c r="DZB25" s="42"/>
      <c r="DZC25" s="42"/>
      <c r="DZD25" s="42"/>
      <c r="DZE25" s="42"/>
      <c r="DZF25" s="42"/>
      <c r="DZG25" s="42"/>
      <c r="DZH25" s="42"/>
      <c r="DZI25" s="42"/>
      <c r="DZJ25" s="42"/>
      <c r="DZK25" s="42"/>
      <c r="DZL25" s="42"/>
      <c r="DZM25" s="42"/>
      <c r="DZN25" s="42"/>
      <c r="DZO25" s="42"/>
      <c r="DZP25" s="42"/>
      <c r="DZQ25" s="42"/>
      <c r="DZR25" s="42"/>
      <c r="DZS25" s="42"/>
      <c r="DZT25" s="42"/>
      <c r="DZU25" s="42"/>
      <c r="DZV25" s="42"/>
      <c r="DZW25" s="42"/>
      <c r="DZX25" s="42"/>
      <c r="DZY25" s="42"/>
      <c r="DZZ25" s="42"/>
      <c r="EAA25" s="42"/>
      <c r="EAB25" s="42"/>
      <c r="EAC25" s="42"/>
      <c r="EAD25" s="42"/>
      <c r="EAE25" s="42"/>
      <c r="EAF25" s="42"/>
      <c r="EAG25" s="42"/>
      <c r="EAH25" s="42"/>
      <c r="EAI25" s="42"/>
      <c r="EAJ25" s="42"/>
      <c r="EAK25" s="42"/>
      <c r="EAL25" s="42"/>
      <c r="EAM25" s="42"/>
      <c r="EAN25" s="42"/>
      <c r="EAO25" s="42"/>
      <c r="EAP25" s="42"/>
      <c r="EAQ25" s="42"/>
      <c r="EAR25" s="42"/>
      <c r="EAS25" s="42"/>
      <c r="EAT25" s="42"/>
      <c r="EAU25" s="42"/>
      <c r="EAV25" s="42"/>
      <c r="EAW25" s="42"/>
      <c r="EAX25" s="42"/>
      <c r="EAY25" s="42"/>
      <c r="EAZ25" s="42"/>
      <c r="EBA25" s="42"/>
      <c r="EBB25" s="42"/>
      <c r="EBC25" s="42"/>
      <c r="EBD25" s="42"/>
      <c r="EBE25" s="42"/>
      <c r="EBF25" s="42"/>
      <c r="EBG25" s="42"/>
      <c r="EBH25" s="42"/>
      <c r="EBI25" s="42"/>
      <c r="EBJ25" s="42"/>
      <c r="EBK25" s="42"/>
      <c r="EBL25" s="42"/>
      <c r="EBM25" s="42"/>
      <c r="EBN25" s="42"/>
      <c r="EBO25" s="42"/>
      <c r="EBP25" s="42"/>
      <c r="EBQ25" s="42"/>
      <c r="EBR25" s="42"/>
      <c r="EBS25" s="42"/>
      <c r="EBT25" s="42"/>
      <c r="EBU25" s="42"/>
      <c r="EBV25" s="42"/>
      <c r="EBW25" s="42"/>
      <c r="EBX25" s="42"/>
      <c r="EBY25" s="42"/>
      <c r="EBZ25" s="42"/>
      <c r="ECA25" s="42"/>
      <c r="ECB25" s="42"/>
      <c r="ECC25" s="42"/>
      <c r="ECD25" s="42"/>
      <c r="ECE25" s="42"/>
      <c r="ECF25" s="42"/>
      <c r="ECG25" s="42"/>
      <c r="ECH25" s="42"/>
      <c r="ECI25" s="42"/>
      <c r="ECJ25" s="42"/>
      <c r="ECK25" s="42"/>
      <c r="ECL25" s="42"/>
      <c r="ECM25" s="42"/>
      <c r="ECN25" s="42"/>
      <c r="ECO25" s="42"/>
      <c r="ECP25" s="42"/>
      <c r="ECQ25" s="42"/>
      <c r="ECR25" s="42"/>
      <c r="ECS25" s="42"/>
      <c r="ECT25" s="42"/>
      <c r="ECU25" s="42"/>
      <c r="ECV25" s="42"/>
      <c r="ECW25" s="42"/>
      <c r="ECX25" s="42"/>
      <c r="ECY25" s="42"/>
      <c r="ECZ25" s="42"/>
      <c r="EDA25" s="42"/>
      <c r="EDB25" s="42"/>
      <c r="EDC25" s="42"/>
      <c r="EDD25" s="42"/>
      <c r="EDE25" s="42"/>
      <c r="EDF25" s="42"/>
      <c r="EDG25" s="42"/>
      <c r="EDH25" s="42"/>
      <c r="EDI25" s="42"/>
      <c r="EDJ25" s="42"/>
      <c r="EDK25" s="42"/>
      <c r="EDL25" s="42"/>
      <c r="EDM25" s="42"/>
      <c r="EDN25" s="42"/>
      <c r="EDO25" s="42"/>
      <c r="EDP25" s="42"/>
      <c r="EDQ25" s="42"/>
      <c r="EDR25" s="42"/>
      <c r="EDS25" s="42"/>
      <c r="EDT25" s="42"/>
      <c r="EDU25" s="42"/>
      <c r="EDV25" s="42"/>
      <c r="EDW25" s="42"/>
      <c r="EDX25" s="42"/>
      <c r="EDY25" s="42"/>
      <c r="EDZ25" s="42"/>
      <c r="EEA25" s="42"/>
      <c r="EEB25" s="42"/>
      <c r="EEC25" s="42"/>
      <c r="EED25" s="42"/>
      <c r="EEE25" s="42"/>
      <c r="EEF25" s="42"/>
      <c r="EEG25" s="42"/>
      <c r="EEH25" s="42"/>
      <c r="EEI25" s="42"/>
      <c r="EEJ25" s="42"/>
      <c r="EEK25" s="42"/>
      <c r="EEL25" s="42"/>
      <c r="EEM25" s="42"/>
      <c r="EEN25" s="42"/>
      <c r="EEO25" s="42"/>
      <c r="EEP25" s="42"/>
      <c r="EEQ25" s="42"/>
      <c r="EER25" s="42"/>
      <c r="EES25" s="42"/>
      <c r="EET25" s="42"/>
      <c r="EEU25" s="42"/>
      <c r="EEV25" s="42"/>
      <c r="EEW25" s="42"/>
      <c r="EEX25" s="42"/>
      <c r="EEY25" s="42"/>
      <c r="EEZ25" s="42"/>
      <c r="EFA25" s="42"/>
      <c r="EFB25" s="42"/>
      <c r="EFC25" s="42"/>
      <c r="EFD25" s="42"/>
      <c r="EFE25" s="42"/>
      <c r="EFF25" s="42"/>
      <c r="EFG25" s="42"/>
      <c r="EFH25" s="42"/>
      <c r="EFI25" s="42"/>
      <c r="EFJ25" s="42"/>
      <c r="EFK25" s="42"/>
      <c r="EFL25" s="42"/>
      <c r="EFM25" s="42"/>
      <c r="EFN25" s="42"/>
      <c r="EFO25" s="42"/>
      <c r="EFP25" s="42"/>
      <c r="EFQ25" s="42"/>
      <c r="EFR25" s="42"/>
      <c r="EFS25" s="42"/>
      <c r="EFT25" s="42"/>
      <c r="EFU25" s="42"/>
      <c r="EFV25" s="42"/>
      <c r="EFW25" s="42"/>
      <c r="EFX25" s="42"/>
      <c r="EFY25" s="42"/>
      <c r="EFZ25" s="42"/>
      <c r="EGA25" s="42"/>
      <c r="EGB25" s="42"/>
      <c r="EGC25" s="42"/>
      <c r="EGD25" s="42"/>
      <c r="EGE25" s="42"/>
      <c r="EGF25" s="42"/>
      <c r="EGG25" s="42"/>
      <c r="EGH25" s="42"/>
      <c r="EGI25" s="42"/>
      <c r="EGJ25" s="42"/>
      <c r="EGK25" s="42"/>
      <c r="EGL25" s="42"/>
      <c r="EGM25" s="42"/>
      <c r="EGN25" s="42"/>
      <c r="EGO25" s="42"/>
      <c r="EGP25" s="42"/>
      <c r="EGQ25" s="42"/>
      <c r="EGR25" s="42"/>
      <c r="EGS25" s="42"/>
      <c r="EGT25" s="42"/>
      <c r="EGU25" s="42"/>
      <c r="EGV25" s="42"/>
      <c r="EGW25" s="42"/>
      <c r="EGX25" s="42"/>
      <c r="EGY25" s="42"/>
      <c r="EGZ25" s="42"/>
      <c r="EHA25" s="42"/>
      <c r="EHB25" s="42"/>
      <c r="EHC25" s="42"/>
      <c r="EHD25" s="42"/>
      <c r="EHE25" s="42"/>
      <c r="EHF25" s="42"/>
      <c r="EHG25" s="42"/>
      <c r="EHH25" s="42"/>
      <c r="EHI25" s="42"/>
      <c r="EHJ25" s="42"/>
      <c r="EHK25" s="42"/>
      <c r="EHL25" s="42"/>
      <c r="EHM25" s="42"/>
      <c r="EHN25" s="42"/>
      <c r="EHO25" s="42"/>
      <c r="EHP25" s="42"/>
      <c r="EHQ25" s="42"/>
      <c r="EHR25" s="42"/>
      <c r="EHS25" s="42"/>
      <c r="EHT25" s="42"/>
      <c r="EHU25" s="42"/>
      <c r="EHV25" s="42"/>
      <c r="EHW25" s="42"/>
      <c r="EHX25" s="42"/>
      <c r="EHY25" s="42"/>
      <c r="EHZ25" s="42"/>
      <c r="EIA25" s="42"/>
      <c r="EIB25" s="42"/>
      <c r="EIC25" s="42"/>
      <c r="EID25" s="42"/>
      <c r="EIE25" s="42"/>
      <c r="EIF25" s="42"/>
      <c r="EIG25" s="42"/>
      <c r="EIH25" s="42"/>
      <c r="EII25" s="42"/>
      <c r="EIJ25" s="42"/>
      <c r="EIK25" s="42"/>
      <c r="EIL25" s="42"/>
      <c r="EIM25" s="42"/>
      <c r="EIN25" s="42"/>
      <c r="EIO25" s="42"/>
      <c r="EIP25" s="42"/>
      <c r="EIQ25" s="42"/>
      <c r="EIR25" s="42"/>
      <c r="EIS25" s="42"/>
      <c r="EIT25" s="42"/>
      <c r="EIU25" s="42"/>
      <c r="EIV25" s="42"/>
      <c r="EIW25" s="42"/>
      <c r="EIX25" s="42"/>
      <c r="EIY25" s="42"/>
      <c r="EIZ25" s="42"/>
      <c r="EJA25" s="42"/>
      <c r="EJB25" s="42"/>
      <c r="EJC25" s="42"/>
      <c r="EJD25" s="42"/>
      <c r="EJE25" s="42"/>
      <c r="EJF25" s="42"/>
      <c r="EJG25" s="42"/>
      <c r="EJH25" s="42"/>
      <c r="EJI25" s="42"/>
      <c r="EJJ25" s="42"/>
      <c r="EJK25" s="42"/>
      <c r="EJL25" s="42"/>
      <c r="EJM25" s="42"/>
      <c r="EJN25" s="42"/>
      <c r="EJO25" s="42"/>
      <c r="EJP25" s="42"/>
      <c r="EJQ25" s="42"/>
      <c r="EJR25" s="42"/>
      <c r="EJS25" s="42"/>
      <c r="EJT25" s="42"/>
      <c r="EJU25" s="42"/>
      <c r="EJV25" s="42"/>
      <c r="EJW25" s="42"/>
      <c r="EJX25" s="42"/>
      <c r="EJY25" s="42"/>
      <c r="EJZ25" s="42"/>
      <c r="EKA25" s="42"/>
      <c r="EKB25" s="42"/>
      <c r="EKC25" s="42"/>
      <c r="EKD25" s="42"/>
      <c r="EKE25" s="42"/>
      <c r="EKF25" s="42"/>
      <c r="EKG25" s="42"/>
      <c r="EKH25" s="42"/>
      <c r="EKI25" s="42"/>
      <c r="EKJ25" s="42"/>
      <c r="EKK25" s="42"/>
      <c r="EKL25" s="42"/>
      <c r="EKM25" s="42"/>
      <c r="EKN25" s="42"/>
      <c r="EKO25" s="42"/>
      <c r="EKP25" s="42"/>
      <c r="EKQ25" s="42"/>
      <c r="EKR25" s="42"/>
      <c r="EKS25" s="42"/>
      <c r="EKT25" s="42"/>
      <c r="EKU25" s="42"/>
      <c r="EKV25" s="42"/>
      <c r="EKW25" s="42"/>
      <c r="EKX25" s="42"/>
      <c r="EKY25" s="42"/>
      <c r="EKZ25" s="42"/>
      <c r="ELA25" s="42"/>
      <c r="ELB25" s="42"/>
      <c r="ELC25" s="42"/>
      <c r="ELD25" s="42"/>
      <c r="ELE25" s="42"/>
      <c r="ELF25" s="42"/>
      <c r="ELG25" s="42"/>
      <c r="ELH25" s="42"/>
      <c r="ELI25" s="42"/>
      <c r="ELJ25" s="42"/>
      <c r="ELK25" s="42"/>
      <c r="ELL25" s="42"/>
      <c r="ELM25" s="42"/>
      <c r="ELN25" s="42"/>
      <c r="ELO25" s="42"/>
      <c r="ELP25" s="42"/>
      <c r="ELQ25" s="42"/>
      <c r="ELR25" s="42"/>
      <c r="ELS25" s="42"/>
      <c r="ELT25" s="42"/>
      <c r="ELU25" s="42"/>
      <c r="ELV25" s="42"/>
      <c r="ELW25" s="42"/>
      <c r="ELX25" s="42"/>
      <c r="ELY25" s="42"/>
      <c r="ELZ25" s="42"/>
      <c r="EMA25" s="42"/>
      <c r="EMB25" s="42"/>
      <c r="EMC25" s="42"/>
      <c r="EMD25" s="42"/>
      <c r="EME25" s="42"/>
      <c r="EMF25" s="42"/>
      <c r="EMG25" s="42"/>
      <c r="EMH25" s="42"/>
      <c r="EMI25" s="42"/>
      <c r="EMJ25" s="42"/>
      <c r="EMK25" s="42"/>
      <c r="EML25" s="42"/>
      <c r="EMM25" s="42"/>
      <c r="EMN25" s="42"/>
      <c r="EMO25" s="42"/>
      <c r="EMP25" s="42"/>
      <c r="EMQ25" s="42"/>
      <c r="EMR25" s="42"/>
      <c r="EMS25" s="42"/>
      <c r="EMT25" s="42"/>
      <c r="EMU25" s="42"/>
      <c r="EMV25" s="42"/>
      <c r="EMW25" s="42"/>
      <c r="EMX25" s="42"/>
      <c r="EMY25" s="42"/>
      <c r="EMZ25" s="42"/>
      <c r="ENA25" s="42"/>
      <c r="ENB25" s="42"/>
      <c r="ENC25" s="42"/>
      <c r="END25" s="42"/>
      <c r="ENE25" s="42"/>
      <c r="ENF25" s="42"/>
      <c r="ENG25" s="42"/>
      <c r="ENH25" s="42"/>
      <c r="ENI25" s="42"/>
      <c r="ENJ25" s="42"/>
      <c r="ENK25" s="42"/>
      <c r="ENL25" s="42"/>
      <c r="ENM25" s="42"/>
      <c r="ENN25" s="42"/>
      <c r="ENO25" s="42"/>
      <c r="ENP25" s="42"/>
      <c r="ENQ25" s="42"/>
      <c r="ENR25" s="42"/>
      <c r="ENS25" s="42"/>
      <c r="ENT25" s="42"/>
      <c r="ENU25" s="42"/>
      <c r="ENV25" s="42"/>
      <c r="ENW25" s="42"/>
      <c r="ENX25" s="42"/>
      <c r="ENY25" s="42"/>
      <c r="ENZ25" s="42"/>
      <c r="EOA25" s="42"/>
      <c r="EOB25" s="42"/>
      <c r="EOC25" s="42"/>
      <c r="EOD25" s="42"/>
      <c r="EOE25" s="42"/>
      <c r="EOF25" s="42"/>
      <c r="EOG25" s="42"/>
      <c r="EOH25" s="42"/>
      <c r="EOI25" s="42"/>
      <c r="EOJ25" s="42"/>
      <c r="EOK25" s="42"/>
      <c r="EOL25" s="42"/>
      <c r="EOM25" s="42"/>
      <c r="EON25" s="42"/>
      <c r="EOO25" s="42"/>
      <c r="EOP25" s="42"/>
      <c r="EOQ25" s="42"/>
      <c r="EOR25" s="42"/>
      <c r="EOS25" s="42"/>
      <c r="EOT25" s="42"/>
      <c r="EOU25" s="42"/>
      <c r="EOV25" s="42"/>
      <c r="EOW25" s="42"/>
      <c r="EOX25" s="42"/>
      <c r="EOY25" s="42"/>
      <c r="EOZ25" s="42"/>
      <c r="EPA25" s="42"/>
      <c r="EPB25" s="42"/>
      <c r="EPC25" s="42"/>
      <c r="EPD25" s="42"/>
      <c r="EPE25" s="42"/>
      <c r="EPF25" s="42"/>
      <c r="EPG25" s="42"/>
      <c r="EPH25" s="42"/>
      <c r="EPI25" s="42"/>
      <c r="EPJ25" s="42"/>
      <c r="EPK25" s="42"/>
      <c r="EPL25" s="42"/>
      <c r="EPM25" s="42"/>
      <c r="EPN25" s="42"/>
      <c r="EPO25" s="42"/>
      <c r="EPP25" s="42"/>
      <c r="EPQ25" s="42"/>
      <c r="EPR25" s="42"/>
      <c r="EPS25" s="42"/>
      <c r="EPT25" s="42"/>
      <c r="EPU25" s="42"/>
      <c r="EPV25" s="42"/>
      <c r="EPW25" s="42"/>
      <c r="EPX25" s="42"/>
      <c r="EPY25" s="42"/>
      <c r="EPZ25" s="42"/>
      <c r="EQA25" s="42"/>
      <c r="EQB25" s="42"/>
      <c r="EQC25" s="42"/>
      <c r="EQD25" s="42"/>
      <c r="EQE25" s="42"/>
      <c r="EQF25" s="42"/>
      <c r="EQG25" s="42"/>
      <c r="EQH25" s="42"/>
      <c r="EQI25" s="42"/>
      <c r="EQJ25" s="42"/>
      <c r="EQK25" s="42"/>
      <c r="EQL25" s="42"/>
      <c r="EQM25" s="42"/>
      <c r="EQN25" s="42"/>
      <c r="EQO25" s="42"/>
      <c r="EQP25" s="42"/>
      <c r="EQQ25" s="42"/>
      <c r="EQR25" s="42"/>
      <c r="EQS25" s="42"/>
      <c r="EQT25" s="42"/>
      <c r="EQU25" s="42"/>
      <c r="EQV25" s="42"/>
      <c r="EQW25" s="42"/>
      <c r="EQX25" s="42"/>
      <c r="EQY25" s="42"/>
      <c r="EQZ25" s="42"/>
      <c r="ERA25" s="42"/>
      <c r="ERB25" s="42"/>
      <c r="ERC25" s="42"/>
      <c r="ERD25" s="42"/>
      <c r="ERE25" s="42"/>
      <c r="ERF25" s="42"/>
      <c r="ERG25" s="42"/>
      <c r="ERH25" s="42"/>
      <c r="ERI25" s="42"/>
      <c r="ERJ25" s="42"/>
      <c r="ERK25" s="42"/>
      <c r="ERL25" s="42"/>
      <c r="ERM25" s="42"/>
      <c r="ERN25" s="42"/>
      <c r="ERO25" s="42"/>
      <c r="ERP25" s="42"/>
      <c r="ERQ25" s="42"/>
      <c r="ERR25" s="42"/>
      <c r="ERS25" s="42"/>
      <c r="ERT25" s="42"/>
      <c r="ERU25" s="42"/>
      <c r="ERV25" s="42"/>
      <c r="ERW25" s="42"/>
      <c r="ERX25" s="42"/>
      <c r="ERY25" s="42"/>
      <c r="ERZ25" s="42"/>
      <c r="ESA25" s="42"/>
      <c r="ESB25" s="42"/>
      <c r="ESC25" s="42"/>
      <c r="ESD25" s="42"/>
      <c r="ESE25" s="42"/>
      <c r="ESF25" s="42"/>
      <c r="ESG25" s="42"/>
      <c r="ESH25" s="42"/>
      <c r="ESI25" s="42"/>
      <c r="ESJ25" s="42"/>
      <c r="ESK25" s="42"/>
      <c r="ESL25" s="42"/>
      <c r="ESM25" s="42"/>
      <c r="ESN25" s="42"/>
      <c r="ESO25" s="42"/>
      <c r="ESP25" s="42"/>
      <c r="ESQ25" s="42"/>
      <c r="ESR25" s="42"/>
      <c r="ESS25" s="42"/>
      <c r="EST25" s="42"/>
      <c r="ESU25" s="42"/>
      <c r="ESV25" s="42"/>
      <c r="ESW25" s="42"/>
      <c r="ESX25" s="42"/>
      <c r="ESY25" s="42"/>
      <c r="ESZ25" s="42"/>
      <c r="ETA25" s="42"/>
      <c r="ETB25" s="42"/>
      <c r="ETC25" s="42"/>
      <c r="ETD25" s="42"/>
      <c r="ETE25" s="42"/>
      <c r="ETF25" s="42"/>
      <c r="ETG25" s="42"/>
      <c r="ETH25" s="42"/>
      <c r="ETI25" s="42"/>
      <c r="ETJ25" s="42"/>
      <c r="ETK25" s="42"/>
      <c r="ETL25" s="42"/>
      <c r="ETM25" s="42"/>
      <c r="ETN25" s="42"/>
      <c r="ETO25" s="42"/>
      <c r="ETP25" s="42"/>
      <c r="ETQ25" s="42"/>
      <c r="ETR25" s="42"/>
      <c r="ETS25" s="42"/>
      <c r="ETT25" s="42"/>
      <c r="ETU25" s="42"/>
      <c r="ETV25" s="42"/>
      <c r="ETW25" s="42"/>
      <c r="ETX25" s="42"/>
      <c r="ETY25" s="42"/>
      <c r="ETZ25" s="42"/>
      <c r="EUA25" s="42"/>
      <c r="EUB25" s="42"/>
      <c r="EUC25" s="42"/>
      <c r="EUD25" s="42"/>
      <c r="EUE25" s="42"/>
      <c r="EUF25" s="42"/>
      <c r="EUG25" s="42"/>
      <c r="EUH25" s="42"/>
      <c r="EUI25" s="42"/>
      <c r="EUJ25" s="42"/>
      <c r="EUK25" s="42"/>
      <c r="EUL25" s="42"/>
      <c r="EUM25" s="42"/>
      <c r="EUN25" s="42"/>
      <c r="EUO25" s="42"/>
      <c r="EUP25" s="42"/>
      <c r="EUQ25" s="42"/>
      <c r="EUR25" s="42"/>
      <c r="EUS25" s="42"/>
      <c r="EUT25" s="42"/>
      <c r="EUU25" s="42"/>
      <c r="EUV25" s="42"/>
      <c r="EUW25" s="42"/>
      <c r="EUX25" s="42"/>
      <c r="EUY25" s="42"/>
      <c r="EUZ25" s="42"/>
      <c r="EVA25" s="42"/>
      <c r="EVB25" s="42"/>
      <c r="EVC25" s="42"/>
      <c r="EVD25" s="42"/>
      <c r="EVE25" s="42"/>
      <c r="EVF25" s="42"/>
      <c r="EVG25" s="42"/>
      <c r="EVH25" s="42"/>
      <c r="EVI25" s="42"/>
      <c r="EVJ25" s="42"/>
      <c r="EVK25" s="42"/>
      <c r="EVL25" s="42"/>
      <c r="EVM25" s="42"/>
      <c r="EVN25" s="42"/>
      <c r="EVO25" s="42"/>
      <c r="EVP25" s="42"/>
      <c r="EVQ25" s="42"/>
      <c r="EVR25" s="42"/>
      <c r="EVS25" s="42"/>
      <c r="EVT25" s="42"/>
      <c r="EVU25" s="42"/>
      <c r="EVV25" s="42"/>
      <c r="EVW25" s="42"/>
      <c r="EVX25" s="42"/>
      <c r="EVY25" s="42"/>
      <c r="EVZ25" s="42"/>
      <c r="EWA25" s="42"/>
      <c r="EWB25" s="42"/>
      <c r="EWC25" s="42"/>
      <c r="EWD25" s="42"/>
      <c r="EWE25" s="42"/>
      <c r="EWF25" s="42"/>
      <c r="EWG25" s="42"/>
      <c r="EWH25" s="42"/>
      <c r="EWI25" s="42"/>
      <c r="EWJ25" s="42"/>
      <c r="EWK25" s="42"/>
      <c r="EWL25" s="42"/>
      <c r="EWM25" s="42"/>
      <c r="EWN25" s="42"/>
      <c r="EWO25" s="42"/>
      <c r="EWP25" s="42"/>
      <c r="EWQ25" s="42"/>
      <c r="EWR25" s="42"/>
      <c r="EWS25" s="42"/>
      <c r="EWT25" s="42"/>
      <c r="EWU25" s="42"/>
      <c r="EWV25" s="42"/>
      <c r="EWW25" s="42"/>
      <c r="EWX25" s="42"/>
      <c r="EWY25" s="42"/>
      <c r="EWZ25" s="42"/>
      <c r="EXA25" s="42"/>
      <c r="EXB25" s="42"/>
      <c r="EXC25" s="42"/>
      <c r="EXD25" s="42"/>
      <c r="EXE25" s="42"/>
      <c r="EXF25" s="42"/>
      <c r="EXG25" s="42"/>
      <c r="EXH25" s="42"/>
      <c r="EXI25" s="42"/>
      <c r="EXJ25" s="42"/>
      <c r="EXK25" s="42"/>
      <c r="EXL25" s="42"/>
      <c r="EXM25" s="42"/>
      <c r="EXN25" s="42"/>
      <c r="EXO25" s="42"/>
      <c r="EXP25" s="42"/>
      <c r="EXQ25" s="42"/>
      <c r="EXR25" s="42"/>
      <c r="EXS25" s="42"/>
      <c r="EXT25" s="42"/>
      <c r="EXU25" s="42"/>
      <c r="EXV25" s="42"/>
      <c r="EXW25" s="42"/>
      <c r="EXX25" s="42"/>
      <c r="EXY25" s="42"/>
      <c r="EXZ25" s="42"/>
      <c r="EYA25" s="42"/>
      <c r="EYB25" s="42"/>
      <c r="EYC25" s="42"/>
      <c r="EYD25" s="42"/>
      <c r="EYE25" s="42"/>
      <c r="EYF25" s="42"/>
      <c r="EYG25" s="42"/>
      <c r="EYH25" s="42"/>
      <c r="EYI25" s="42"/>
      <c r="EYJ25" s="42"/>
      <c r="EYK25" s="42"/>
      <c r="EYL25" s="42"/>
      <c r="EYM25" s="42"/>
      <c r="EYN25" s="42"/>
      <c r="EYO25" s="42"/>
      <c r="EYP25" s="42"/>
      <c r="EYQ25" s="42"/>
      <c r="EYR25" s="42"/>
      <c r="EYS25" s="42"/>
      <c r="EYT25" s="42"/>
      <c r="EYU25" s="42"/>
      <c r="EYV25" s="42"/>
      <c r="EYW25" s="42"/>
      <c r="EYX25" s="42"/>
      <c r="EYY25" s="42"/>
      <c r="EYZ25" s="42"/>
      <c r="EZA25" s="42"/>
      <c r="EZB25" s="42"/>
      <c r="EZC25" s="42"/>
      <c r="EZD25" s="42"/>
      <c r="EZE25" s="42"/>
      <c r="EZF25" s="42"/>
      <c r="EZG25" s="42"/>
      <c r="EZH25" s="42"/>
      <c r="EZI25" s="42"/>
      <c r="EZJ25" s="42"/>
      <c r="EZK25" s="42"/>
      <c r="EZL25" s="42"/>
      <c r="EZM25" s="42"/>
      <c r="EZN25" s="42"/>
      <c r="EZO25" s="42"/>
      <c r="EZP25" s="42"/>
      <c r="EZQ25" s="42"/>
      <c r="EZR25" s="42"/>
      <c r="EZS25" s="42"/>
      <c r="EZT25" s="42"/>
      <c r="EZU25" s="42"/>
      <c r="EZV25" s="42"/>
      <c r="EZW25" s="42"/>
      <c r="EZX25" s="42"/>
      <c r="EZY25" s="42"/>
      <c r="EZZ25" s="42"/>
      <c r="FAA25" s="42"/>
      <c r="FAB25" s="42"/>
      <c r="FAC25" s="42"/>
      <c r="FAD25" s="42"/>
      <c r="FAE25" s="42"/>
      <c r="FAF25" s="42"/>
      <c r="FAG25" s="42"/>
      <c r="FAH25" s="42"/>
      <c r="FAI25" s="42"/>
      <c r="FAJ25" s="42"/>
      <c r="FAK25" s="42"/>
      <c r="FAL25" s="42"/>
      <c r="FAM25" s="42"/>
      <c r="FAN25" s="42"/>
      <c r="FAO25" s="42"/>
      <c r="FAP25" s="42"/>
      <c r="FAQ25" s="42"/>
      <c r="FAR25" s="42"/>
      <c r="FAS25" s="42"/>
      <c r="FAT25" s="42"/>
      <c r="FAU25" s="42"/>
      <c r="FAV25" s="42"/>
      <c r="FAW25" s="42"/>
      <c r="FAX25" s="42"/>
      <c r="FAY25" s="42"/>
      <c r="FAZ25" s="42"/>
      <c r="FBA25" s="42"/>
      <c r="FBB25" s="42"/>
      <c r="FBC25" s="42"/>
      <c r="FBD25" s="42"/>
      <c r="FBE25" s="42"/>
      <c r="FBF25" s="42"/>
      <c r="FBG25" s="42"/>
      <c r="FBH25" s="42"/>
      <c r="FBI25" s="42"/>
      <c r="FBJ25" s="42"/>
      <c r="FBK25" s="42"/>
      <c r="FBL25" s="42"/>
      <c r="FBM25" s="42"/>
      <c r="FBN25" s="42"/>
      <c r="FBO25" s="42"/>
      <c r="FBP25" s="42"/>
      <c r="FBQ25" s="42"/>
      <c r="FBR25" s="42"/>
      <c r="FBS25" s="42"/>
      <c r="FBT25" s="42"/>
      <c r="FBU25" s="42"/>
      <c r="FBV25" s="42"/>
      <c r="FBW25" s="42"/>
      <c r="FBX25" s="42"/>
      <c r="FBY25" s="42"/>
      <c r="FBZ25" s="42"/>
      <c r="FCA25" s="42"/>
      <c r="FCB25" s="42"/>
      <c r="FCC25" s="42"/>
      <c r="FCD25" s="42"/>
      <c r="FCE25" s="42"/>
      <c r="FCF25" s="42"/>
      <c r="FCG25" s="42"/>
      <c r="FCH25" s="42"/>
      <c r="FCI25" s="42"/>
      <c r="FCJ25" s="42"/>
      <c r="FCK25" s="42"/>
      <c r="FCL25" s="42"/>
      <c r="FCM25" s="42"/>
      <c r="FCN25" s="42"/>
      <c r="FCO25" s="42"/>
      <c r="FCP25" s="42"/>
      <c r="FCQ25" s="42"/>
      <c r="FCR25" s="42"/>
      <c r="FCS25" s="42"/>
      <c r="FCT25" s="42"/>
      <c r="FCU25" s="42"/>
      <c r="FCV25" s="42"/>
      <c r="FCW25" s="42"/>
      <c r="FCX25" s="42"/>
      <c r="FCY25" s="42"/>
      <c r="FCZ25" s="42"/>
      <c r="FDA25" s="42"/>
      <c r="FDB25" s="42"/>
      <c r="FDC25" s="42"/>
      <c r="FDD25" s="42"/>
      <c r="FDE25" s="42"/>
      <c r="FDF25" s="42"/>
      <c r="FDG25" s="42"/>
      <c r="FDH25" s="42"/>
      <c r="FDI25" s="42"/>
      <c r="FDJ25" s="42"/>
      <c r="FDK25" s="42"/>
      <c r="FDL25" s="42"/>
      <c r="FDM25" s="42"/>
      <c r="FDN25" s="42"/>
      <c r="FDO25" s="42"/>
      <c r="FDP25" s="42"/>
      <c r="FDQ25" s="42"/>
      <c r="FDR25" s="42"/>
      <c r="FDS25" s="42"/>
      <c r="FDT25" s="42"/>
      <c r="FDU25" s="42"/>
      <c r="FDV25" s="42"/>
      <c r="FDW25" s="42"/>
      <c r="FDX25" s="42"/>
      <c r="FDY25" s="42"/>
      <c r="FDZ25" s="42"/>
      <c r="FEA25" s="42"/>
      <c r="FEB25" s="42"/>
      <c r="FEC25" s="42"/>
      <c r="FED25" s="42"/>
      <c r="FEE25" s="42"/>
      <c r="FEF25" s="42"/>
      <c r="FEG25" s="42"/>
      <c r="FEH25" s="42"/>
      <c r="FEI25" s="42"/>
      <c r="FEJ25" s="42"/>
      <c r="FEK25" s="42"/>
      <c r="FEL25" s="42"/>
      <c r="FEM25" s="42"/>
      <c r="FEN25" s="42"/>
      <c r="FEO25" s="42"/>
      <c r="FEP25" s="42"/>
      <c r="FEQ25" s="42"/>
      <c r="FER25" s="42"/>
      <c r="FES25" s="42"/>
      <c r="FET25" s="42"/>
      <c r="FEU25" s="42"/>
      <c r="FEV25" s="42"/>
      <c r="FEW25" s="42"/>
      <c r="FEX25" s="42"/>
      <c r="FEY25" s="42"/>
      <c r="FEZ25" s="42"/>
      <c r="FFA25" s="42"/>
      <c r="FFB25" s="42"/>
      <c r="FFC25" s="42"/>
      <c r="FFD25" s="42"/>
      <c r="FFE25" s="42"/>
      <c r="FFF25" s="42"/>
      <c r="FFG25" s="42"/>
      <c r="FFH25" s="42"/>
      <c r="FFI25" s="42"/>
      <c r="FFJ25" s="42"/>
      <c r="FFK25" s="42"/>
      <c r="FFL25" s="42"/>
      <c r="FFM25" s="42"/>
      <c r="FFN25" s="42"/>
      <c r="FFO25" s="42"/>
      <c r="FFP25" s="42"/>
      <c r="FFQ25" s="42"/>
      <c r="FFR25" s="42"/>
      <c r="FFS25" s="42"/>
      <c r="FFT25" s="42"/>
      <c r="FFU25" s="42"/>
      <c r="FFV25" s="42"/>
      <c r="FFW25" s="42"/>
      <c r="FFX25" s="42"/>
      <c r="FFY25" s="42"/>
      <c r="FFZ25" s="42"/>
      <c r="FGA25" s="42"/>
      <c r="FGB25" s="42"/>
      <c r="FGC25" s="42"/>
      <c r="FGD25" s="42"/>
      <c r="FGE25" s="42"/>
      <c r="FGF25" s="42"/>
      <c r="FGG25" s="42"/>
      <c r="FGH25" s="42"/>
      <c r="FGI25" s="42"/>
      <c r="FGJ25" s="42"/>
      <c r="FGK25" s="42"/>
      <c r="FGL25" s="42"/>
      <c r="FGM25" s="42"/>
      <c r="FGN25" s="42"/>
      <c r="FGO25" s="42"/>
      <c r="FGP25" s="42"/>
      <c r="FGQ25" s="42"/>
      <c r="FGR25" s="42"/>
      <c r="FGS25" s="42"/>
      <c r="FGT25" s="42"/>
      <c r="FGU25" s="42"/>
      <c r="FGV25" s="42"/>
      <c r="FGW25" s="42"/>
      <c r="FGX25" s="42"/>
      <c r="FGY25" s="42"/>
      <c r="FGZ25" s="42"/>
      <c r="FHA25" s="42"/>
      <c r="FHB25" s="42"/>
      <c r="FHC25" s="42"/>
      <c r="FHD25" s="42"/>
      <c r="FHE25" s="42"/>
      <c r="FHF25" s="42"/>
      <c r="FHG25" s="42"/>
      <c r="FHH25" s="42"/>
      <c r="FHI25" s="42"/>
      <c r="FHJ25" s="42"/>
      <c r="FHK25" s="42"/>
      <c r="FHL25" s="42"/>
      <c r="FHM25" s="42"/>
      <c r="FHN25" s="42"/>
      <c r="FHO25" s="42"/>
      <c r="FHP25" s="42"/>
      <c r="FHQ25" s="42"/>
      <c r="FHR25" s="42"/>
      <c r="FHS25" s="42"/>
      <c r="FHT25" s="42"/>
      <c r="FHU25" s="42"/>
      <c r="FHV25" s="42"/>
      <c r="FHW25" s="42"/>
      <c r="FHX25" s="42"/>
      <c r="FHY25" s="42"/>
      <c r="FHZ25" s="42"/>
      <c r="FIA25" s="42"/>
      <c r="FIB25" s="42"/>
      <c r="FIC25" s="42"/>
      <c r="FID25" s="42"/>
      <c r="FIE25" s="42"/>
      <c r="FIF25" s="42"/>
      <c r="FIG25" s="42"/>
      <c r="FIH25" s="42"/>
      <c r="FII25" s="42"/>
      <c r="FIJ25" s="42"/>
      <c r="FIK25" s="42"/>
      <c r="FIL25" s="42"/>
      <c r="FIM25" s="42"/>
      <c r="FIN25" s="42"/>
      <c r="FIO25" s="42"/>
      <c r="FIP25" s="42"/>
      <c r="FIQ25" s="42"/>
      <c r="FIR25" s="42"/>
      <c r="FIS25" s="42"/>
      <c r="FIT25" s="42"/>
      <c r="FIU25" s="42"/>
      <c r="FIV25" s="42"/>
      <c r="FIW25" s="42"/>
      <c r="FIX25" s="42"/>
      <c r="FIY25" s="42"/>
      <c r="FIZ25" s="42"/>
      <c r="FJA25" s="42"/>
      <c r="FJB25" s="42"/>
      <c r="FJC25" s="42"/>
      <c r="FJD25" s="42"/>
      <c r="FJE25" s="42"/>
      <c r="FJF25" s="42"/>
      <c r="FJG25" s="42"/>
      <c r="FJH25" s="42"/>
      <c r="FJI25" s="42"/>
      <c r="FJJ25" s="42"/>
      <c r="FJK25" s="42"/>
      <c r="FJL25" s="42"/>
      <c r="FJM25" s="42"/>
      <c r="FJN25" s="42"/>
      <c r="FJO25" s="42"/>
      <c r="FJP25" s="42"/>
      <c r="FJQ25" s="42"/>
      <c r="FJR25" s="42"/>
      <c r="FJS25" s="42"/>
      <c r="FJT25" s="42"/>
      <c r="FJU25" s="42"/>
      <c r="FJV25" s="42"/>
      <c r="FJW25" s="42"/>
      <c r="FJX25" s="42"/>
      <c r="FJY25" s="42"/>
      <c r="FJZ25" s="42"/>
      <c r="FKA25" s="42"/>
      <c r="FKB25" s="42"/>
      <c r="FKC25" s="42"/>
      <c r="FKD25" s="42"/>
      <c r="FKE25" s="42"/>
      <c r="FKF25" s="42"/>
      <c r="FKG25" s="42"/>
      <c r="FKH25" s="42"/>
      <c r="FKI25" s="42"/>
      <c r="FKJ25" s="42"/>
      <c r="FKK25" s="42"/>
      <c r="FKL25" s="42"/>
      <c r="FKM25" s="42"/>
      <c r="FKN25" s="42"/>
      <c r="FKO25" s="42"/>
      <c r="FKP25" s="42"/>
      <c r="FKQ25" s="42"/>
      <c r="FKR25" s="42"/>
      <c r="FKS25" s="42"/>
      <c r="FKT25" s="42"/>
      <c r="FKU25" s="42"/>
      <c r="FKV25" s="42"/>
      <c r="FKW25" s="42"/>
      <c r="FKX25" s="42"/>
      <c r="FKY25" s="42"/>
      <c r="FKZ25" s="42"/>
      <c r="FLA25" s="42"/>
      <c r="FLB25" s="42"/>
      <c r="FLC25" s="42"/>
      <c r="FLD25" s="42"/>
      <c r="FLE25" s="42"/>
      <c r="FLF25" s="42"/>
      <c r="FLG25" s="42"/>
      <c r="FLH25" s="42"/>
      <c r="FLI25" s="42"/>
      <c r="FLJ25" s="42"/>
      <c r="FLK25" s="42"/>
      <c r="FLL25" s="42"/>
      <c r="FLM25" s="42"/>
      <c r="FLN25" s="42"/>
      <c r="FLO25" s="42"/>
      <c r="FLP25" s="42"/>
      <c r="FLQ25" s="42"/>
      <c r="FLR25" s="42"/>
      <c r="FLS25" s="42"/>
      <c r="FLT25" s="42"/>
      <c r="FLU25" s="42"/>
      <c r="FLV25" s="42"/>
      <c r="FLW25" s="42"/>
      <c r="FLX25" s="42"/>
      <c r="FLY25" s="42"/>
      <c r="FLZ25" s="42"/>
      <c r="FMA25" s="42"/>
      <c r="FMB25" s="42"/>
      <c r="FMC25" s="42"/>
      <c r="FMD25" s="42"/>
      <c r="FME25" s="42"/>
      <c r="FMF25" s="42"/>
      <c r="FMG25" s="42"/>
      <c r="FMH25" s="42"/>
      <c r="FMI25" s="42"/>
      <c r="FMJ25" s="42"/>
      <c r="FMK25" s="42"/>
      <c r="FML25" s="42"/>
      <c r="FMM25" s="42"/>
      <c r="FMN25" s="42"/>
      <c r="FMO25" s="42"/>
      <c r="FMP25" s="42"/>
      <c r="FMQ25" s="42"/>
      <c r="FMR25" s="42"/>
      <c r="FMS25" s="42"/>
      <c r="FMT25" s="42"/>
      <c r="FMU25" s="42"/>
      <c r="FMV25" s="42"/>
      <c r="FMW25" s="42"/>
      <c r="FMX25" s="42"/>
      <c r="FMY25" s="42"/>
      <c r="FMZ25" s="42"/>
      <c r="FNA25" s="42"/>
      <c r="FNB25" s="42"/>
      <c r="FNC25" s="42"/>
      <c r="FND25" s="42"/>
      <c r="FNE25" s="42"/>
      <c r="FNF25" s="42"/>
      <c r="FNG25" s="42"/>
      <c r="FNH25" s="42"/>
      <c r="FNI25" s="42"/>
      <c r="FNJ25" s="42"/>
      <c r="FNK25" s="42"/>
      <c r="FNL25" s="42"/>
      <c r="FNM25" s="42"/>
      <c r="FNN25" s="42"/>
      <c r="FNO25" s="42"/>
      <c r="FNP25" s="42"/>
      <c r="FNQ25" s="42"/>
      <c r="FNR25" s="42"/>
      <c r="FNS25" s="42"/>
      <c r="FNT25" s="42"/>
      <c r="FNU25" s="42"/>
      <c r="FNV25" s="42"/>
      <c r="FNW25" s="42"/>
      <c r="FNX25" s="42"/>
      <c r="FNY25" s="42"/>
      <c r="FNZ25" s="42"/>
      <c r="FOA25" s="42"/>
      <c r="FOB25" s="42"/>
      <c r="FOC25" s="42"/>
      <c r="FOD25" s="42"/>
      <c r="FOE25" s="42"/>
      <c r="FOF25" s="42"/>
      <c r="FOG25" s="42"/>
      <c r="FOH25" s="42"/>
      <c r="FOI25" s="42"/>
      <c r="FOJ25" s="42"/>
      <c r="FOK25" s="42"/>
      <c r="FOL25" s="42"/>
      <c r="FOM25" s="42"/>
      <c r="FON25" s="42"/>
      <c r="FOO25" s="42"/>
      <c r="FOP25" s="42"/>
      <c r="FOQ25" s="42"/>
      <c r="FOR25" s="42"/>
      <c r="FOS25" s="42"/>
      <c r="FOT25" s="42"/>
      <c r="FOU25" s="42"/>
      <c r="FOV25" s="42"/>
      <c r="FOW25" s="42"/>
      <c r="FOX25" s="42"/>
      <c r="FOY25" s="42"/>
      <c r="FOZ25" s="42"/>
      <c r="FPA25" s="42"/>
      <c r="FPB25" s="42"/>
      <c r="FPC25" s="42"/>
      <c r="FPD25" s="42"/>
      <c r="FPE25" s="42"/>
      <c r="FPF25" s="42"/>
      <c r="FPG25" s="42"/>
      <c r="FPH25" s="42"/>
      <c r="FPI25" s="42"/>
      <c r="FPJ25" s="42"/>
      <c r="FPK25" s="42"/>
      <c r="FPL25" s="42"/>
      <c r="FPM25" s="42"/>
      <c r="FPN25" s="42"/>
      <c r="FPO25" s="42"/>
      <c r="FPP25" s="42"/>
      <c r="FPQ25" s="42"/>
      <c r="FPR25" s="42"/>
      <c r="FPS25" s="42"/>
      <c r="FPT25" s="42"/>
      <c r="FPU25" s="42"/>
      <c r="FPV25" s="42"/>
      <c r="FPW25" s="42"/>
      <c r="FPX25" s="42"/>
      <c r="FPY25" s="42"/>
      <c r="FPZ25" s="42"/>
      <c r="FQA25" s="42"/>
      <c r="FQB25" s="42"/>
      <c r="FQC25" s="42"/>
      <c r="FQD25" s="42"/>
      <c r="FQE25" s="42"/>
      <c r="FQF25" s="42"/>
      <c r="FQG25" s="42"/>
      <c r="FQH25" s="42"/>
      <c r="FQI25" s="42"/>
      <c r="FQJ25" s="42"/>
      <c r="FQK25" s="42"/>
      <c r="FQL25" s="42"/>
      <c r="FQM25" s="42"/>
      <c r="FQN25" s="42"/>
      <c r="FQO25" s="42"/>
      <c r="FQP25" s="42"/>
      <c r="FQQ25" s="42"/>
      <c r="FQR25" s="42"/>
      <c r="FQS25" s="42"/>
      <c r="FQT25" s="42"/>
      <c r="FQU25" s="42"/>
      <c r="FQV25" s="42"/>
      <c r="FQW25" s="42"/>
      <c r="FQX25" s="42"/>
      <c r="FQY25" s="42"/>
      <c r="FQZ25" s="42"/>
      <c r="FRA25" s="42"/>
      <c r="FRB25" s="42"/>
      <c r="FRC25" s="42"/>
      <c r="FRD25" s="42"/>
      <c r="FRE25" s="42"/>
      <c r="FRF25" s="42"/>
      <c r="FRG25" s="42"/>
      <c r="FRH25" s="42"/>
      <c r="FRI25" s="42"/>
      <c r="FRJ25" s="42"/>
      <c r="FRK25" s="42"/>
      <c r="FRL25" s="42"/>
      <c r="FRM25" s="42"/>
      <c r="FRN25" s="42"/>
      <c r="FRO25" s="42"/>
      <c r="FRP25" s="42"/>
      <c r="FRQ25" s="42"/>
      <c r="FRR25" s="42"/>
      <c r="FRS25" s="42"/>
      <c r="FRT25" s="42"/>
      <c r="FRU25" s="42"/>
      <c r="FRV25" s="42"/>
      <c r="FRW25" s="42"/>
      <c r="FRX25" s="42"/>
      <c r="FRY25" s="42"/>
      <c r="FRZ25" s="42"/>
      <c r="FSA25" s="42"/>
      <c r="FSB25" s="42"/>
      <c r="FSC25" s="42"/>
      <c r="FSD25" s="42"/>
      <c r="FSE25" s="42"/>
      <c r="FSF25" s="42"/>
      <c r="FSG25" s="42"/>
      <c r="FSH25" s="42"/>
      <c r="FSI25" s="42"/>
      <c r="FSJ25" s="42"/>
      <c r="FSK25" s="42"/>
      <c r="FSL25" s="42"/>
      <c r="FSM25" s="42"/>
      <c r="FSN25" s="42"/>
      <c r="FSO25" s="42"/>
      <c r="FSP25" s="42"/>
      <c r="FSQ25" s="42"/>
      <c r="FSR25" s="42"/>
      <c r="FSS25" s="42"/>
      <c r="FST25" s="42"/>
      <c r="FSU25" s="42"/>
      <c r="FSV25" s="42"/>
      <c r="FSW25" s="42"/>
      <c r="FSX25" s="42"/>
      <c r="FSY25" s="42"/>
      <c r="FSZ25" s="42"/>
      <c r="FTA25" s="42"/>
      <c r="FTB25" s="42"/>
      <c r="FTC25" s="42"/>
      <c r="FTD25" s="42"/>
      <c r="FTE25" s="42"/>
      <c r="FTF25" s="42"/>
      <c r="FTG25" s="42"/>
      <c r="FTH25" s="42"/>
      <c r="FTI25" s="42"/>
      <c r="FTJ25" s="42"/>
      <c r="FTK25" s="42"/>
      <c r="FTL25" s="42"/>
      <c r="FTM25" s="42"/>
      <c r="FTN25" s="42"/>
      <c r="FTO25" s="42"/>
      <c r="FTP25" s="42"/>
      <c r="FTQ25" s="42"/>
      <c r="FTR25" s="42"/>
      <c r="FTS25" s="42"/>
      <c r="FTT25" s="42"/>
      <c r="FTU25" s="42"/>
      <c r="FTV25" s="42"/>
      <c r="FTW25" s="42"/>
      <c r="FTX25" s="42"/>
      <c r="FTY25" s="42"/>
      <c r="FTZ25" s="42"/>
      <c r="FUA25" s="42"/>
      <c r="FUB25" s="42"/>
      <c r="FUC25" s="42"/>
      <c r="FUD25" s="42"/>
      <c r="FUE25" s="42"/>
      <c r="FUF25" s="42"/>
      <c r="FUG25" s="42"/>
      <c r="FUH25" s="42"/>
      <c r="FUI25" s="42"/>
      <c r="FUJ25" s="42"/>
      <c r="FUK25" s="42"/>
      <c r="FUL25" s="42"/>
      <c r="FUM25" s="42"/>
      <c r="FUN25" s="42"/>
      <c r="FUO25" s="42"/>
      <c r="FUP25" s="42"/>
      <c r="FUQ25" s="42"/>
      <c r="FUR25" s="42"/>
      <c r="FUS25" s="42"/>
      <c r="FUT25" s="42"/>
      <c r="FUU25" s="42"/>
      <c r="FUV25" s="42"/>
      <c r="FUW25" s="42"/>
      <c r="FUX25" s="42"/>
      <c r="FUY25" s="42"/>
      <c r="FUZ25" s="42"/>
      <c r="FVA25" s="42"/>
      <c r="FVB25" s="42"/>
      <c r="FVC25" s="42"/>
      <c r="FVD25" s="42"/>
      <c r="FVE25" s="42"/>
      <c r="FVF25" s="42"/>
      <c r="FVG25" s="42"/>
      <c r="FVH25" s="42"/>
      <c r="FVI25" s="42"/>
      <c r="FVJ25" s="42"/>
      <c r="FVK25" s="42"/>
      <c r="FVL25" s="42"/>
      <c r="FVM25" s="42"/>
      <c r="FVN25" s="42"/>
      <c r="FVO25" s="42"/>
      <c r="FVP25" s="42"/>
      <c r="FVQ25" s="42"/>
      <c r="FVR25" s="42"/>
      <c r="FVS25" s="42"/>
      <c r="FVT25" s="42"/>
      <c r="FVU25" s="42"/>
      <c r="FVV25" s="42"/>
      <c r="FVW25" s="42"/>
      <c r="FVX25" s="42"/>
      <c r="FVY25" s="42"/>
      <c r="FVZ25" s="42"/>
      <c r="FWA25" s="42"/>
      <c r="FWB25" s="42"/>
      <c r="FWC25" s="42"/>
      <c r="FWD25" s="42"/>
      <c r="FWE25" s="42"/>
      <c r="FWF25" s="42"/>
      <c r="FWG25" s="42"/>
      <c r="FWH25" s="42"/>
      <c r="FWI25" s="42"/>
      <c r="FWJ25" s="42"/>
      <c r="FWK25" s="42"/>
      <c r="FWL25" s="42"/>
      <c r="FWM25" s="42"/>
      <c r="FWN25" s="42"/>
      <c r="FWO25" s="42"/>
      <c r="FWP25" s="42"/>
      <c r="FWQ25" s="42"/>
      <c r="FWR25" s="42"/>
      <c r="FWS25" s="42"/>
      <c r="FWT25" s="42"/>
      <c r="FWU25" s="42"/>
      <c r="FWV25" s="42"/>
      <c r="FWW25" s="42"/>
      <c r="FWX25" s="42"/>
      <c r="FWY25" s="42"/>
      <c r="FWZ25" s="42"/>
      <c r="FXA25" s="42"/>
      <c r="FXB25" s="42"/>
      <c r="FXC25" s="42"/>
      <c r="FXD25" s="42"/>
      <c r="FXE25" s="42"/>
      <c r="FXF25" s="42"/>
      <c r="FXG25" s="42"/>
      <c r="FXH25" s="42"/>
      <c r="FXI25" s="42"/>
      <c r="FXJ25" s="42"/>
      <c r="FXK25" s="42"/>
      <c r="FXL25" s="42"/>
      <c r="FXM25" s="42"/>
      <c r="FXN25" s="42"/>
      <c r="FXO25" s="42"/>
      <c r="FXP25" s="42"/>
      <c r="FXQ25" s="42"/>
      <c r="FXR25" s="42"/>
      <c r="FXS25" s="42"/>
      <c r="FXT25" s="42"/>
      <c r="FXU25" s="42"/>
      <c r="FXV25" s="42"/>
      <c r="FXW25" s="42"/>
      <c r="FXX25" s="42"/>
      <c r="FXY25" s="42"/>
      <c r="FXZ25" s="42"/>
      <c r="FYA25" s="42"/>
      <c r="FYB25" s="42"/>
      <c r="FYC25" s="42"/>
      <c r="FYD25" s="42"/>
      <c r="FYE25" s="42"/>
      <c r="FYF25" s="42"/>
      <c r="FYG25" s="42"/>
      <c r="FYH25" s="42"/>
      <c r="FYI25" s="42"/>
      <c r="FYJ25" s="42"/>
      <c r="FYK25" s="42"/>
      <c r="FYL25" s="42"/>
      <c r="FYM25" s="42"/>
      <c r="FYN25" s="42"/>
      <c r="FYO25" s="42"/>
      <c r="FYP25" s="42"/>
      <c r="FYQ25" s="42"/>
      <c r="FYR25" s="42"/>
      <c r="FYS25" s="42"/>
      <c r="FYT25" s="42"/>
      <c r="FYU25" s="42"/>
      <c r="FYV25" s="42"/>
      <c r="FYW25" s="42"/>
      <c r="FYX25" s="42"/>
      <c r="FYY25" s="42"/>
      <c r="FYZ25" s="42"/>
      <c r="FZA25" s="42"/>
      <c r="FZB25" s="42"/>
      <c r="FZC25" s="42"/>
      <c r="FZD25" s="42"/>
      <c r="FZE25" s="42"/>
      <c r="FZF25" s="42"/>
      <c r="FZG25" s="42"/>
      <c r="FZH25" s="42"/>
      <c r="FZI25" s="42"/>
      <c r="FZJ25" s="42"/>
      <c r="FZK25" s="42"/>
      <c r="FZL25" s="42"/>
      <c r="FZM25" s="42"/>
      <c r="FZN25" s="42"/>
      <c r="FZO25" s="42"/>
      <c r="FZP25" s="42"/>
      <c r="FZQ25" s="42"/>
      <c r="FZR25" s="42"/>
      <c r="FZS25" s="42"/>
      <c r="FZT25" s="42"/>
      <c r="FZU25" s="42"/>
      <c r="FZV25" s="42"/>
      <c r="FZW25" s="42"/>
      <c r="FZX25" s="42"/>
      <c r="FZY25" s="42"/>
      <c r="FZZ25" s="42"/>
      <c r="GAA25" s="42"/>
      <c r="GAB25" s="42"/>
      <c r="GAC25" s="42"/>
      <c r="GAD25" s="42"/>
      <c r="GAE25" s="42"/>
      <c r="GAF25" s="42"/>
      <c r="GAG25" s="42"/>
      <c r="GAH25" s="42"/>
      <c r="GAI25" s="42"/>
      <c r="GAJ25" s="42"/>
      <c r="GAK25" s="42"/>
      <c r="GAL25" s="42"/>
      <c r="GAM25" s="42"/>
      <c r="GAN25" s="42"/>
      <c r="GAO25" s="42"/>
      <c r="GAP25" s="42"/>
      <c r="GAQ25" s="42"/>
      <c r="GAR25" s="42"/>
      <c r="GAS25" s="42"/>
      <c r="GAT25" s="42"/>
      <c r="GAU25" s="42"/>
      <c r="GAV25" s="42"/>
      <c r="GAW25" s="42"/>
      <c r="GAX25" s="42"/>
      <c r="GAY25" s="42"/>
      <c r="GAZ25" s="42"/>
      <c r="GBA25" s="42"/>
      <c r="GBB25" s="42"/>
      <c r="GBC25" s="42"/>
      <c r="GBD25" s="42"/>
      <c r="GBE25" s="42"/>
      <c r="GBF25" s="42"/>
      <c r="GBG25" s="42"/>
      <c r="GBH25" s="42"/>
      <c r="GBI25" s="42"/>
      <c r="GBJ25" s="42"/>
      <c r="GBK25" s="42"/>
      <c r="GBL25" s="42"/>
      <c r="GBM25" s="42"/>
      <c r="GBN25" s="42"/>
      <c r="GBO25" s="42"/>
      <c r="GBP25" s="42"/>
      <c r="GBQ25" s="42"/>
      <c r="GBR25" s="42"/>
      <c r="GBS25" s="42"/>
      <c r="GBT25" s="42"/>
      <c r="GBU25" s="42"/>
      <c r="GBV25" s="42"/>
      <c r="GBW25" s="42"/>
      <c r="GBX25" s="42"/>
      <c r="GBY25" s="42"/>
      <c r="GBZ25" s="42"/>
      <c r="GCA25" s="42"/>
      <c r="GCB25" s="42"/>
      <c r="GCC25" s="42"/>
      <c r="GCD25" s="42"/>
      <c r="GCE25" s="42"/>
      <c r="GCF25" s="42"/>
      <c r="GCG25" s="42"/>
      <c r="GCH25" s="42"/>
      <c r="GCI25" s="42"/>
      <c r="GCJ25" s="42"/>
      <c r="GCK25" s="42"/>
      <c r="GCL25" s="42"/>
      <c r="GCM25" s="42"/>
      <c r="GCN25" s="42"/>
      <c r="GCO25" s="42"/>
      <c r="GCP25" s="42"/>
      <c r="GCQ25" s="42"/>
      <c r="GCR25" s="42"/>
      <c r="GCS25" s="42"/>
      <c r="GCT25" s="42"/>
      <c r="GCU25" s="42"/>
      <c r="GCV25" s="42"/>
      <c r="GCW25" s="42"/>
      <c r="GCX25" s="42"/>
      <c r="GCY25" s="42"/>
      <c r="GCZ25" s="42"/>
      <c r="GDA25" s="42"/>
      <c r="GDB25" s="42"/>
      <c r="GDC25" s="42"/>
      <c r="GDD25" s="42"/>
      <c r="GDE25" s="42"/>
      <c r="GDF25" s="42"/>
      <c r="GDG25" s="42"/>
      <c r="GDH25" s="42"/>
      <c r="GDI25" s="42"/>
      <c r="GDJ25" s="42"/>
      <c r="GDK25" s="42"/>
      <c r="GDL25" s="42"/>
      <c r="GDM25" s="42"/>
      <c r="GDN25" s="42"/>
      <c r="GDO25" s="42"/>
      <c r="GDP25" s="42"/>
      <c r="GDQ25" s="42"/>
      <c r="GDR25" s="42"/>
      <c r="GDS25" s="42"/>
      <c r="GDT25" s="42"/>
      <c r="GDU25" s="42"/>
      <c r="GDV25" s="42"/>
      <c r="GDW25" s="42"/>
      <c r="GDX25" s="42"/>
      <c r="GDY25" s="42"/>
      <c r="GDZ25" s="42"/>
      <c r="GEA25" s="42"/>
      <c r="GEB25" s="42"/>
      <c r="GEC25" s="42"/>
      <c r="GED25" s="42"/>
      <c r="GEE25" s="42"/>
      <c r="GEF25" s="42"/>
      <c r="GEG25" s="42"/>
      <c r="GEH25" s="42"/>
      <c r="GEI25" s="42"/>
      <c r="GEJ25" s="42"/>
      <c r="GEK25" s="42"/>
      <c r="GEL25" s="42"/>
      <c r="GEM25" s="42"/>
      <c r="GEN25" s="42"/>
      <c r="GEO25" s="42"/>
      <c r="GEP25" s="42"/>
      <c r="GEQ25" s="42"/>
      <c r="GER25" s="42"/>
      <c r="GES25" s="42"/>
      <c r="GET25" s="42"/>
      <c r="GEU25" s="42"/>
      <c r="GEV25" s="42"/>
      <c r="GEW25" s="42"/>
      <c r="GEX25" s="42"/>
      <c r="GEY25" s="42"/>
      <c r="GEZ25" s="42"/>
      <c r="GFA25" s="42"/>
      <c r="GFB25" s="42"/>
      <c r="GFC25" s="42"/>
      <c r="GFD25" s="42"/>
      <c r="GFE25" s="42"/>
      <c r="GFF25" s="42"/>
      <c r="GFG25" s="42"/>
      <c r="GFH25" s="42"/>
      <c r="GFI25" s="42"/>
      <c r="GFJ25" s="42"/>
      <c r="GFK25" s="42"/>
      <c r="GFL25" s="42"/>
      <c r="GFM25" s="42"/>
      <c r="GFN25" s="42"/>
      <c r="GFO25" s="42"/>
      <c r="GFP25" s="42"/>
      <c r="GFQ25" s="42"/>
      <c r="GFR25" s="42"/>
      <c r="GFS25" s="42"/>
      <c r="GFT25" s="42"/>
      <c r="GFU25" s="42"/>
      <c r="GFV25" s="42"/>
      <c r="GFW25" s="42"/>
      <c r="GFX25" s="42"/>
      <c r="GFY25" s="42"/>
      <c r="GFZ25" s="42"/>
      <c r="GGA25" s="42"/>
      <c r="GGB25" s="42"/>
      <c r="GGC25" s="42"/>
      <c r="GGD25" s="42"/>
      <c r="GGE25" s="42"/>
      <c r="GGF25" s="42"/>
      <c r="GGG25" s="42"/>
      <c r="GGH25" s="42"/>
      <c r="GGI25" s="42"/>
      <c r="GGJ25" s="42"/>
      <c r="GGK25" s="42"/>
      <c r="GGL25" s="42"/>
      <c r="GGM25" s="42"/>
      <c r="GGN25" s="42"/>
      <c r="GGO25" s="42"/>
      <c r="GGP25" s="42"/>
      <c r="GGQ25" s="42"/>
      <c r="GGR25" s="42"/>
      <c r="GGS25" s="42"/>
      <c r="GGT25" s="42"/>
      <c r="GGU25" s="42"/>
      <c r="GGV25" s="42"/>
      <c r="GGW25" s="42"/>
      <c r="GGX25" s="42"/>
      <c r="GGY25" s="42"/>
      <c r="GGZ25" s="42"/>
      <c r="GHA25" s="42"/>
      <c r="GHB25" s="42"/>
      <c r="GHC25" s="42"/>
      <c r="GHD25" s="42"/>
      <c r="GHE25" s="42"/>
      <c r="GHF25" s="42"/>
      <c r="GHG25" s="42"/>
      <c r="GHH25" s="42"/>
      <c r="GHI25" s="42"/>
      <c r="GHJ25" s="42"/>
      <c r="GHK25" s="42"/>
      <c r="GHL25" s="42"/>
      <c r="GHM25" s="42"/>
      <c r="GHN25" s="42"/>
      <c r="GHO25" s="42"/>
      <c r="GHP25" s="42"/>
      <c r="GHQ25" s="42"/>
      <c r="GHR25" s="42"/>
      <c r="GHS25" s="42"/>
      <c r="GHT25" s="42"/>
      <c r="GHU25" s="42"/>
      <c r="GHV25" s="42"/>
      <c r="GHW25" s="42"/>
      <c r="GHX25" s="42"/>
      <c r="GHY25" s="42"/>
      <c r="GHZ25" s="42"/>
      <c r="GIA25" s="42"/>
      <c r="GIB25" s="42"/>
      <c r="GIC25" s="42"/>
      <c r="GID25" s="42"/>
      <c r="GIE25" s="42"/>
      <c r="GIF25" s="42"/>
      <c r="GIG25" s="42"/>
      <c r="GIH25" s="42"/>
      <c r="GII25" s="42"/>
      <c r="GIJ25" s="42"/>
      <c r="GIK25" s="42"/>
      <c r="GIL25" s="42"/>
      <c r="GIM25" s="42"/>
      <c r="GIN25" s="42"/>
      <c r="GIO25" s="42"/>
      <c r="GIP25" s="42"/>
      <c r="GIQ25" s="42"/>
      <c r="GIR25" s="42"/>
      <c r="GIS25" s="42"/>
      <c r="GIT25" s="42"/>
      <c r="GIU25" s="42"/>
      <c r="GIV25" s="42"/>
      <c r="GIW25" s="42"/>
      <c r="GIX25" s="42"/>
      <c r="GIY25" s="42"/>
      <c r="GIZ25" s="42"/>
      <c r="GJA25" s="42"/>
      <c r="GJB25" s="42"/>
      <c r="GJC25" s="42"/>
      <c r="GJD25" s="42"/>
      <c r="GJE25" s="42"/>
      <c r="GJF25" s="42"/>
      <c r="GJG25" s="42"/>
      <c r="GJH25" s="42"/>
      <c r="GJI25" s="42"/>
      <c r="GJJ25" s="42"/>
      <c r="GJK25" s="42"/>
      <c r="GJL25" s="42"/>
      <c r="GJM25" s="42"/>
      <c r="GJN25" s="42"/>
      <c r="GJO25" s="42"/>
      <c r="GJP25" s="42"/>
      <c r="GJQ25" s="42"/>
      <c r="GJR25" s="42"/>
      <c r="GJS25" s="42"/>
      <c r="GJT25" s="42"/>
      <c r="GJU25" s="42"/>
      <c r="GJV25" s="42"/>
      <c r="GJW25" s="42"/>
      <c r="GJX25" s="42"/>
      <c r="GJY25" s="42"/>
      <c r="GJZ25" s="42"/>
      <c r="GKA25" s="42"/>
      <c r="GKB25" s="42"/>
      <c r="GKC25" s="42"/>
      <c r="GKD25" s="42"/>
      <c r="GKE25" s="42"/>
      <c r="GKF25" s="42"/>
      <c r="GKG25" s="42"/>
      <c r="GKH25" s="42"/>
      <c r="GKI25" s="42"/>
      <c r="GKJ25" s="42"/>
      <c r="GKK25" s="42"/>
      <c r="GKL25" s="42"/>
      <c r="GKM25" s="42"/>
      <c r="GKN25" s="42"/>
      <c r="GKO25" s="42"/>
      <c r="GKP25" s="42"/>
      <c r="GKQ25" s="42"/>
      <c r="GKR25" s="42"/>
      <c r="GKS25" s="42"/>
      <c r="GKT25" s="42"/>
      <c r="GKU25" s="42"/>
      <c r="GKV25" s="42"/>
      <c r="GKW25" s="42"/>
      <c r="GKX25" s="42"/>
      <c r="GKY25" s="42"/>
      <c r="GKZ25" s="42"/>
      <c r="GLA25" s="42"/>
      <c r="GLB25" s="42"/>
      <c r="GLC25" s="42"/>
      <c r="GLD25" s="42"/>
      <c r="GLE25" s="42"/>
      <c r="GLF25" s="42"/>
      <c r="GLG25" s="42"/>
      <c r="GLH25" s="42"/>
      <c r="GLI25" s="42"/>
      <c r="GLJ25" s="42"/>
      <c r="GLK25" s="42"/>
      <c r="GLL25" s="42"/>
      <c r="GLM25" s="42"/>
      <c r="GLN25" s="42"/>
      <c r="GLO25" s="42"/>
      <c r="GLP25" s="42"/>
      <c r="GLQ25" s="42"/>
      <c r="GLR25" s="42"/>
      <c r="GLS25" s="42"/>
      <c r="GLT25" s="42"/>
      <c r="GLU25" s="42"/>
      <c r="GLV25" s="42"/>
      <c r="GLW25" s="42"/>
      <c r="GLX25" s="42"/>
      <c r="GLY25" s="42"/>
      <c r="GLZ25" s="42"/>
      <c r="GMA25" s="42"/>
      <c r="GMB25" s="42"/>
      <c r="GMC25" s="42"/>
      <c r="GMD25" s="42"/>
      <c r="GME25" s="42"/>
      <c r="GMF25" s="42"/>
      <c r="GMG25" s="42"/>
      <c r="GMH25" s="42"/>
      <c r="GMI25" s="42"/>
      <c r="GMJ25" s="42"/>
      <c r="GMK25" s="42"/>
      <c r="GML25" s="42"/>
      <c r="GMM25" s="42"/>
      <c r="GMN25" s="42"/>
      <c r="GMO25" s="42"/>
      <c r="GMP25" s="42"/>
      <c r="GMQ25" s="42"/>
      <c r="GMR25" s="42"/>
      <c r="GMS25" s="42"/>
      <c r="GMT25" s="42"/>
      <c r="GMU25" s="42"/>
      <c r="GMV25" s="42"/>
      <c r="GMW25" s="42"/>
      <c r="GMX25" s="42"/>
      <c r="GMY25" s="42"/>
      <c r="GMZ25" s="42"/>
      <c r="GNA25" s="42"/>
      <c r="GNB25" s="42"/>
      <c r="GNC25" s="42"/>
      <c r="GND25" s="42"/>
      <c r="GNE25" s="42"/>
      <c r="GNF25" s="42"/>
      <c r="GNG25" s="42"/>
      <c r="GNH25" s="42"/>
      <c r="GNI25" s="42"/>
      <c r="GNJ25" s="42"/>
      <c r="GNK25" s="42"/>
      <c r="GNL25" s="42"/>
      <c r="GNM25" s="42"/>
      <c r="GNN25" s="42"/>
      <c r="GNO25" s="42"/>
      <c r="GNP25" s="42"/>
      <c r="GNQ25" s="42"/>
      <c r="GNR25" s="42"/>
      <c r="GNS25" s="42"/>
      <c r="GNT25" s="42"/>
      <c r="GNU25" s="42"/>
      <c r="GNV25" s="42"/>
      <c r="GNW25" s="42"/>
      <c r="GNX25" s="42"/>
      <c r="GNY25" s="42"/>
      <c r="GNZ25" s="42"/>
      <c r="GOA25" s="42"/>
      <c r="GOB25" s="42"/>
      <c r="GOC25" s="42"/>
      <c r="GOD25" s="42"/>
      <c r="GOE25" s="42"/>
      <c r="GOF25" s="42"/>
      <c r="GOG25" s="42"/>
      <c r="GOH25" s="42"/>
      <c r="GOI25" s="42"/>
      <c r="GOJ25" s="42"/>
      <c r="GOK25" s="42"/>
      <c r="GOL25" s="42"/>
      <c r="GOM25" s="42"/>
      <c r="GON25" s="42"/>
      <c r="GOO25" s="42"/>
      <c r="GOP25" s="42"/>
      <c r="GOQ25" s="42"/>
      <c r="GOR25" s="42"/>
      <c r="GOS25" s="42"/>
      <c r="GOT25" s="42"/>
      <c r="GOU25" s="42"/>
      <c r="GOV25" s="42"/>
      <c r="GOW25" s="42"/>
      <c r="GOX25" s="42"/>
      <c r="GOY25" s="42"/>
      <c r="GOZ25" s="42"/>
      <c r="GPA25" s="42"/>
      <c r="GPB25" s="42"/>
      <c r="GPC25" s="42"/>
      <c r="GPD25" s="42"/>
      <c r="GPE25" s="42"/>
      <c r="GPF25" s="42"/>
      <c r="GPG25" s="42"/>
      <c r="GPH25" s="42"/>
      <c r="GPI25" s="42"/>
      <c r="GPJ25" s="42"/>
      <c r="GPK25" s="42"/>
      <c r="GPL25" s="42"/>
      <c r="GPM25" s="42"/>
      <c r="GPN25" s="42"/>
      <c r="GPO25" s="42"/>
      <c r="GPP25" s="42"/>
      <c r="GPQ25" s="42"/>
      <c r="GPR25" s="42"/>
      <c r="GPS25" s="42"/>
      <c r="GPT25" s="42"/>
      <c r="GPU25" s="42"/>
      <c r="GPV25" s="42"/>
      <c r="GPW25" s="42"/>
      <c r="GPX25" s="42"/>
      <c r="GPY25" s="42"/>
      <c r="GPZ25" s="42"/>
      <c r="GQA25" s="42"/>
      <c r="GQB25" s="42"/>
      <c r="GQC25" s="42"/>
      <c r="GQD25" s="42"/>
      <c r="GQE25" s="42"/>
      <c r="GQF25" s="42"/>
      <c r="GQG25" s="42"/>
      <c r="GQH25" s="42"/>
      <c r="GQI25" s="42"/>
      <c r="GQJ25" s="42"/>
      <c r="GQK25" s="42"/>
      <c r="GQL25" s="42"/>
      <c r="GQM25" s="42"/>
      <c r="GQN25" s="42"/>
      <c r="GQO25" s="42"/>
      <c r="GQP25" s="42"/>
      <c r="GQQ25" s="42"/>
      <c r="GQR25" s="42"/>
      <c r="GQS25" s="42"/>
      <c r="GQT25" s="42"/>
      <c r="GQU25" s="42"/>
      <c r="GQV25" s="42"/>
      <c r="GQW25" s="42"/>
      <c r="GQX25" s="42"/>
      <c r="GQY25" s="42"/>
      <c r="GQZ25" s="42"/>
      <c r="GRA25" s="42"/>
      <c r="GRB25" s="42"/>
      <c r="GRC25" s="42"/>
      <c r="GRD25" s="42"/>
      <c r="GRE25" s="42"/>
      <c r="GRF25" s="42"/>
      <c r="GRG25" s="42"/>
      <c r="GRH25" s="42"/>
      <c r="GRI25" s="42"/>
      <c r="GRJ25" s="42"/>
      <c r="GRK25" s="42"/>
      <c r="GRL25" s="42"/>
      <c r="GRM25" s="42"/>
      <c r="GRN25" s="42"/>
      <c r="GRO25" s="42"/>
      <c r="GRP25" s="42"/>
      <c r="GRQ25" s="42"/>
      <c r="GRR25" s="42"/>
      <c r="GRS25" s="42"/>
      <c r="GRT25" s="42"/>
      <c r="GRU25" s="42"/>
      <c r="GRV25" s="42"/>
      <c r="GRW25" s="42"/>
      <c r="GRX25" s="42"/>
      <c r="GRY25" s="42"/>
      <c r="GRZ25" s="42"/>
      <c r="GSA25" s="42"/>
      <c r="GSB25" s="42"/>
      <c r="GSC25" s="42"/>
      <c r="GSD25" s="42"/>
      <c r="GSE25" s="42"/>
      <c r="GSF25" s="42"/>
      <c r="GSG25" s="42"/>
      <c r="GSH25" s="42"/>
      <c r="GSI25" s="42"/>
      <c r="GSJ25" s="42"/>
      <c r="GSK25" s="42"/>
      <c r="GSL25" s="42"/>
      <c r="GSM25" s="42"/>
      <c r="GSN25" s="42"/>
      <c r="GSO25" s="42"/>
      <c r="GSP25" s="42"/>
      <c r="GSQ25" s="42"/>
      <c r="GSR25" s="42"/>
      <c r="GSS25" s="42"/>
      <c r="GST25" s="42"/>
      <c r="GSU25" s="42"/>
      <c r="GSV25" s="42"/>
      <c r="GSW25" s="42"/>
      <c r="GSX25" s="42"/>
      <c r="GSY25" s="42"/>
      <c r="GSZ25" s="42"/>
      <c r="GTA25" s="42"/>
      <c r="GTB25" s="42"/>
      <c r="GTC25" s="42"/>
      <c r="GTD25" s="42"/>
      <c r="GTE25" s="42"/>
      <c r="GTF25" s="42"/>
      <c r="GTG25" s="42"/>
      <c r="GTH25" s="42"/>
      <c r="GTI25" s="42"/>
      <c r="GTJ25" s="42"/>
      <c r="GTK25" s="42"/>
      <c r="GTL25" s="42"/>
      <c r="GTM25" s="42"/>
      <c r="GTN25" s="42"/>
      <c r="GTO25" s="42"/>
      <c r="GTP25" s="42"/>
      <c r="GTQ25" s="42"/>
      <c r="GTR25" s="42"/>
      <c r="GTS25" s="42"/>
      <c r="GTT25" s="42"/>
      <c r="GTU25" s="42"/>
      <c r="GTV25" s="42"/>
      <c r="GTW25" s="42"/>
      <c r="GTX25" s="42"/>
      <c r="GTY25" s="42"/>
      <c r="GTZ25" s="42"/>
      <c r="GUA25" s="42"/>
      <c r="GUB25" s="42"/>
      <c r="GUC25" s="42"/>
      <c r="GUD25" s="42"/>
      <c r="GUE25" s="42"/>
      <c r="GUF25" s="42"/>
      <c r="GUG25" s="42"/>
      <c r="GUH25" s="42"/>
      <c r="GUI25" s="42"/>
      <c r="GUJ25" s="42"/>
      <c r="GUK25" s="42"/>
      <c r="GUL25" s="42"/>
      <c r="GUM25" s="42"/>
      <c r="GUN25" s="42"/>
      <c r="GUO25" s="42"/>
      <c r="GUP25" s="42"/>
      <c r="GUQ25" s="42"/>
      <c r="GUR25" s="42"/>
      <c r="GUS25" s="42"/>
      <c r="GUT25" s="42"/>
      <c r="GUU25" s="42"/>
      <c r="GUV25" s="42"/>
      <c r="GUW25" s="42"/>
      <c r="GUX25" s="42"/>
      <c r="GUY25" s="42"/>
      <c r="GUZ25" s="42"/>
      <c r="GVA25" s="42"/>
      <c r="GVB25" s="42"/>
      <c r="GVC25" s="42"/>
      <c r="GVD25" s="42"/>
      <c r="GVE25" s="42"/>
      <c r="GVF25" s="42"/>
      <c r="GVG25" s="42"/>
      <c r="GVH25" s="42"/>
      <c r="GVI25" s="42"/>
      <c r="GVJ25" s="42"/>
      <c r="GVK25" s="42"/>
      <c r="GVL25" s="42"/>
      <c r="GVM25" s="42"/>
      <c r="GVN25" s="42"/>
      <c r="GVO25" s="42"/>
      <c r="GVP25" s="42"/>
      <c r="GVQ25" s="42"/>
      <c r="GVR25" s="42"/>
      <c r="GVS25" s="42"/>
      <c r="GVT25" s="42"/>
      <c r="GVU25" s="42"/>
      <c r="GVV25" s="42"/>
      <c r="GVW25" s="42"/>
      <c r="GVX25" s="42"/>
      <c r="GVY25" s="42"/>
      <c r="GVZ25" s="42"/>
      <c r="GWA25" s="42"/>
      <c r="GWB25" s="42"/>
      <c r="GWC25" s="42"/>
      <c r="GWD25" s="42"/>
      <c r="GWE25" s="42"/>
      <c r="GWF25" s="42"/>
      <c r="GWG25" s="42"/>
      <c r="GWH25" s="42"/>
      <c r="GWI25" s="42"/>
      <c r="GWJ25" s="42"/>
      <c r="GWK25" s="42"/>
      <c r="GWL25" s="42"/>
      <c r="GWM25" s="42"/>
      <c r="GWN25" s="42"/>
      <c r="GWO25" s="42"/>
      <c r="GWP25" s="42"/>
      <c r="GWQ25" s="42"/>
      <c r="GWR25" s="42"/>
      <c r="GWS25" s="42"/>
      <c r="GWT25" s="42"/>
      <c r="GWU25" s="42"/>
      <c r="GWV25" s="42"/>
      <c r="GWW25" s="42"/>
      <c r="GWX25" s="42"/>
      <c r="GWY25" s="42"/>
      <c r="GWZ25" s="42"/>
      <c r="GXA25" s="42"/>
      <c r="GXB25" s="42"/>
      <c r="GXC25" s="42"/>
      <c r="GXD25" s="42"/>
      <c r="GXE25" s="42"/>
      <c r="GXF25" s="42"/>
      <c r="GXG25" s="42"/>
      <c r="GXH25" s="42"/>
      <c r="GXI25" s="42"/>
      <c r="GXJ25" s="42"/>
      <c r="GXK25" s="42"/>
      <c r="GXL25" s="42"/>
      <c r="GXM25" s="42"/>
      <c r="GXN25" s="42"/>
      <c r="GXO25" s="42"/>
      <c r="GXP25" s="42"/>
      <c r="GXQ25" s="42"/>
      <c r="GXR25" s="42"/>
      <c r="GXS25" s="42"/>
      <c r="GXT25" s="42"/>
      <c r="GXU25" s="42"/>
      <c r="GXV25" s="42"/>
      <c r="GXW25" s="42"/>
      <c r="GXX25" s="42"/>
      <c r="GXY25" s="42"/>
      <c r="GXZ25" s="42"/>
      <c r="GYA25" s="42"/>
      <c r="GYB25" s="42"/>
      <c r="GYC25" s="42"/>
      <c r="GYD25" s="42"/>
      <c r="GYE25" s="42"/>
      <c r="GYF25" s="42"/>
      <c r="GYG25" s="42"/>
      <c r="GYH25" s="42"/>
      <c r="GYI25" s="42"/>
      <c r="GYJ25" s="42"/>
      <c r="GYK25" s="42"/>
      <c r="GYL25" s="42"/>
      <c r="GYM25" s="42"/>
      <c r="GYN25" s="42"/>
      <c r="GYO25" s="42"/>
      <c r="GYP25" s="42"/>
      <c r="GYQ25" s="42"/>
      <c r="GYR25" s="42"/>
      <c r="GYS25" s="42"/>
      <c r="GYT25" s="42"/>
      <c r="GYU25" s="42"/>
      <c r="GYV25" s="42"/>
      <c r="GYW25" s="42"/>
      <c r="GYX25" s="42"/>
      <c r="GYY25" s="42"/>
      <c r="GYZ25" s="42"/>
      <c r="GZA25" s="42"/>
      <c r="GZB25" s="42"/>
      <c r="GZC25" s="42"/>
      <c r="GZD25" s="42"/>
      <c r="GZE25" s="42"/>
      <c r="GZF25" s="42"/>
      <c r="GZG25" s="42"/>
      <c r="GZH25" s="42"/>
      <c r="GZI25" s="42"/>
      <c r="GZJ25" s="42"/>
      <c r="GZK25" s="42"/>
      <c r="GZL25" s="42"/>
      <c r="GZM25" s="42"/>
      <c r="GZN25" s="42"/>
      <c r="GZO25" s="42"/>
      <c r="GZP25" s="42"/>
      <c r="GZQ25" s="42"/>
      <c r="GZR25" s="42"/>
      <c r="GZS25" s="42"/>
      <c r="GZT25" s="42"/>
      <c r="GZU25" s="42"/>
      <c r="GZV25" s="42"/>
      <c r="GZW25" s="42"/>
      <c r="GZX25" s="42"/>
      <c r="GZY25" s="42"/>
      <c r="GZZ25" s="42"/>
      <c r="HAA25" s="42"/>
      <c r="HAB25" s="42"/>
      <c r="HAC25" s="42"/>
      <c r="HAD25" s="42"/>
      <c r="HAE25" s="42"/>
      <c r="HAF25" s="42"/>
      <c r="HAG25" s="42"/>
      <c r="HAH25" s="42"/>
      <c r="HAI25" s="42"/>
      <c r="HAJ25" s="42"/>
      <c r="HAK25" s="42"/>
      <c r="HAL25" s="42"/>
      <c r="HAM25" s="42"/>
      <c r="HAN25" s="42"/>
      <c r="HAO25" s="42"/>
      <c r="HAP25" s="42"/>
      <c r="HAQ25" s="42"/>
      <c r="HAR25" s="42"/>
      <c r="HAS25" s="42"/>
      <c r="HAT25" s="42"/>
      <c r="HAU25" s="42"/>
      <c r="HAV25" s="42"/>
      <c r="HAW25" s="42"/>
      <c r="HAX25" s="42"/>
      <c r="HAY25" s="42"/>
      <c r="HAZ25" s="42"/>
      <c r="HBA25" s="42"/>
      <c r="HBB25" s="42"/>
      <c r="HBC25" s="42"/>
      <c r="HBD25" s="42"/>
      <c r="HBE25" s="42"/>
      <c r="HBF25" s="42"/>
      <c r="HBG25" s="42"/>
      <c r="HBH25" s="42"/>
      <c r="HBI25" s="42"/>
      <c r="HBJ25" s="42"/>
      <c r="HBK25" s="42"/>
      <c r="HBL25" s="42"/>
      <c r="HBM25" s="42"/>
      <c r="HBN25" s="42"/>
      <c r="HBO25" s="42"/>
      <c r="HBP25" s="42"/>
      <c r="HBQ25" s="42"/>
      <c r="HBR25" s="42"/>
      <c r="HBS25" s="42"/>
      <c r="HBT25" s="42"/>
      <c r="HBU25" s="42"/>
      <c r="HBV25" s="42"/>
      <c r="HBW25" s="42"/>
      <c r="HBX25" s="42"/>
      <c r="HBY25" s="42"/>
      <c r="HBZ25" s="42"/>
      <c r="HCA25" s="42"/>
      <c r="HCB25" s="42"/>
      <c r="HCC25" s="42"/>
      <c r="HCD25" s="42"/>
      <c r="HCE25" s="42"/>
      <c r="HCF25" s="42"/>
      <c r="HCG25" s="42"/>
      <c r="HCH25" s="42"/>
      <c r="HCI25" s="42"/>
      <c r="HCJ25" s="42"/>
      <c r="HCK25" s="42"/>
      <c r="HCL25" s="42"/>
      <c r="HCM25" s="42"/>
      <c r="HCN25" s="42"/>
      <c r="HCO25" s="42"/>
      <c r="HCP25" s="42"/>
      <c r="HCQ25" s="42"/>
      <c r="HCR25" s="42"/>
      <c r="HCS25" s="42"/>
      <c r="HCT25" s="42"/>
      <c r="HCU25" s="42"/>
      <c r="HCV25" s="42"/>
      <c r="HCW25" s="42"/>
      <c r="HCX25" s="42"/>
      <c r="HCY25" s="42"/>
      <c r="HCZ25" s="42"/>
      <c r="HDA25" s="42"/>
      <c r="HDB25" s="42"/>
      <c r="HDC25" s="42"/>
      <c r="HDD25" s="42"/>
      <c r="HDE25" s="42"/>
      <c r="HDF25" s="42"/>
      <c r="HDG25" s="42"/>
      <c r="HDH25" s="42"/>
      <c r="HDI25" s="42"/>
      <c r="HDJ25" s="42"/>
      <c r="HDK25" s="42"/>
      <c r="HDL25" s="42"/>
      <c r="HDM25" s="42"/>
      <c r="HDN25" s="42"/>
      <c r="HDO25" s="42"/>
      <c r="HDP25" s="42"/>
      <c r="HDQ25" s="42"/>
      <c r="HDR25" s="42"/>
      <c r="HDS25" s="42"/>
      <c r="HDT25" s="42"/>
      <c r="HDU25" s="42"/>
      <c r="HDV25" s="42"/>
      <c r="HDW25" s="42"/>
      <c r="HDX25" s="42"/>
      <c r="HDY25" s="42"/>
      <c r="HDZ25" s="42"/>
      <c r="HEA25" s="42"/>
      <c r="HEB25" s="42"/>
      <c r="HEC25" s="42"/>
      <c r="HED25" s="42"/>
      <c r="HEE25" s="42"/>
      <c r="HEF25" s="42"/>
      <c r="HEG25" s="42"/>
      <c r="HEH25" s="42"/>
      <c r="HEI25" s="42"/>
      <c r="HEJ25" s="42"/>
      <c r="HEK25" s="42"/>
      <c r="HEL25" s="42"/>
      <c r="HEM25" s="42"/>
      <c r="HEN25" s="42"/>
      <c r="HEO25" s="42"/>
      <c r="HEP25" s="42"/>
      <c r="HEQ25" s="42"/>
      <c r="HER25" s="42"/>
      <c r="HES25" s="42"/>
      <c r="HET25" s="42"/>
      <c r="HEU25" s="42"/>
      <c r="HEV25" s="42"/>
      <c r="HEW25" s="42"/>
      <c r="HEX25" s="42"/>
      <c r="HEY25" s="42"/>
      <c r="HEZ25" s="42"/>
      <c r="HFA25" s="42"/>
      <c r="HFB25" s="42"/>
      <c r="HFC25" s="42"/>
      <c r="HFD25" s="42"/>
      <c r="HFE25" s="42"/>
      <c r="HFF25" s="42"/>
      <c r="HFG25" s="42"/>
      <c r="HFH25" s="42"/>
      <c r="HFI25" s="42"/>
      <c r="HFJ25" s="42"/>
      <c r="HFK25" s="42"/>
      <c r="HFL25" s="42"/>
      <c r="HFM25" s="42"/>
      <c r="HFN25" s="42"/>
      <c r="HFO25" s="42"/>
      <c r="HFP25" s="42"/>
      <c r="HFQ25" s="42"/>
      <c r="HFR25" s="42"/>
      <c r="HFS25" s="42"/>
      <c r="HFT25" s="42"/>
      <c r="HFU25" s="42"/>
      <c r="HFV25" s="42"/>
      <c r="HFW25" s="42"/>
      <c r="HFX25" s="42"/>
      <c r="HFY25" s="42"/>
      <c r="HFZ25" s="42"/>
      <c r="HGA25" s="42"/>
      <c r="HGB25" s="42"/>
      <c r="HGC25" s="42"/>
      <c r="HGD25" s="42"/>
      <c r="HGE25" s="42"/>
      <c r="HGF25" s="42"/>
      <c r="HGG25" s="42"/>
      <c r="HGH25" s="42"/>
      <c r="HGI25" s="42"/>
      <c r="HGJ25" s="42"/>
      <c r="HGK25" s="42"/>
      <c r="HGL25" s="42"/>
      <c r="HGM25" s="42"/>
      <c r="HGN25" s="42"/>
      <c r="HGO25" s="42"/>
      <c r="HGP25" s="42"/>
      <c r="HGQ25" s="42"/>
      <c r="HGR25" s="42"/>
      <c r="HGS25" s="42"/>
      <c r="HGT25" s="42"/>
      <c r="HGU25" s="42"/>
      <c r="HGV25" s="42"/>
      <c r="HGW25" s="42"/>
      <c r="HGX25" s="42"/>
      <c r="HGY25" s="42"/>
      <c r="HGZ25" s="42"/>
      <c r="HHA25" s="42"/>
      <c r="HHB25" s="42"/>
      <c r="HHC25" s="42"/>
      <c r="HHD25" s="42"/>
      <c r="HHE25" s="42"/>
      <c r="HHF25" s="42"/>
      <c r="HHG25" s="42"/>
      <c r="HHH25" s="42"/>
      <c r="HHI25" s="42"/>
      <c r="HHJ25" s="42"/>
      <c r="HHK25" s="42"/>
      <c r="HHL25" s="42"/>
      <c r="HHM25" s="42"/>
      <c r="HHN25" s="42"/>
      <c r="HHO25" s="42"/>
      <c r="HHP25" s="42"/>
      <c r="HHQ25" s="42"/>
      <c r="HHR25" s="42"/>
      <c r="HHS25" s="42"/>
      <c r="HHT25" s="42"/>
      <c r="HHU25" s="42"/>
      <c r="HHV25" s="42"/>
      <c r="HHW25" s="42"/>
      <c r="HHX25" s="42"/>
      <c r="HHY25" s="42"/>
      <c r="HHZ25" s="42"/>
      <c r="HIA25" s="42"/>
      <c r="HIB25" s="42"/>
      <c r="HIC25" s="42"/>
      <c r="HID25" s="42"/>
      <c r="HIE25" s="42"/>
      <c r="HIF25" s="42"/>
      <c r="HIG25" s="42"/>
      <c r="HIH25" s="42"/>
      <c r="HII25" s="42"/>
      <c r="HIJ25" s="42"/>
      <c r="HIK25" s="42"/>
      <c r="HIL25" s="42"/>
      <c r="HIM25" s="42"/>
      <c r="HIN25" s="42"/>
      <c r="HIO25" s="42"/>
      <c r="HIP25" s="42"/>
      <c r="HIQ25" s="42"/>
      <c r="HIR25" s="42"/>
      <c r="HIS25" s="42"/>
      <c r="HIT25" s="42"/>
      <c r="HIU25" s="42"/>
      <c r="HIV25" s="42"/>
      <c r="HIW25" s="42"/>
      <c r="HIX25" s="42"/>
      <c r="HIY25" s="42"/>
      <c r="HIZ25" s="42"/>
      <c r="HJA25" s="42"/>
      <c r="HJB25" s="42"/>
      <c r="HJC25" s="42"/>
      <c r="HJD25" s="42"/>
      <c r="HJE25" s="42"/>
      <c r="HJF25" s="42"/>
      <c r="HJG25" s="42"/>
      <c r="HJH25" s="42"/>
      <c r="HJI25" s="42"/>
      <c r="HJJ25" s="42"/>
      <c r="HJK25" s="42"/>
      <c r="HJL25" s="42"/>
      <c r="HJM25" s="42"/>
      <c r="HJN25" s="42"/>
      <c r="HJO25" s="42"/>
      <c r="HJP25" s="42"/>
      <c r="HJQ25" s="42"/>
      <c r="HJR25" s="42"/>
      <c r="HJS25" s="42"/>
      <c r="HJT25" s="42"/>
      <c r="HJU25" s="42"/>
      <c r="HJV25" s="42"/>
      <c r="HJW25" s="42"/>
      <c r="HJX25" s="42"/>
      <c r="HJY25" s="42"/>
      <c r="HJZ25" s="42"/>
      <c r="HKA25" s="42"/>
      <c r="HKB25" s="42"/>
      <c r="HKC25" s="42"/>
      <c r="HKD25" s="42"/>
      <c r="HKE25" s="42"/>
      <c r="HKF25" s="42"/>
      <c r="HKG25" s="42"/>
      <c r="HKH25" s="42"/>
      <c r="HKI25" s="42"/>
      <c r="HKJ25" s="42"/>
      <c r="HKK25" s="42"/>
      <c r="HKL25" s="42"/>
      <c r="HKM25" s="42"/>
      <c r="HKN25" s="42"/>
      <c r="HKO25" s="42"/>
      <c r="HKP25" s="42"/>
      <c r="HKQ25" s="42"/>
      <c r="HKR25" s="42"/>
      <c r="HKS25" s="42"/>
      <c r="HKT25" s="42"/>
      <c r="HKU25" s="42"/>
      <c r="HKV25" s="42"/>
      <c r="HKW25" s="42"/>
      <c r="HKX25" s="42"/>
      <c r="HKY25" s="42"/>
      <c r="HKZ25" s="42"/>
      <c r="HLA25" s="42"/>
      <c r="HLB25" s="42"/>
      <c r="HLC25" s="42"/>
      <c r="HLD25" s="42"/>
      <c r="HLE25" s="42"/>
      <c r="HLF25" s="42"/>
      <c r="HLG25" s="42"/>
      <c r="HLH25" s="42"/>
      <c r="HLI25" s="42"/>
      <c r="HLJ25" s="42"/>
      <c r="HLK25" s="42"/>
      <c r="HLL25" s="42"/>
      <c r="HLM25" s="42"/>
      <c r="HLN25" s="42"/>
      <c r="HLO25" s="42"/>
      <c r="HLP25" s="42"/>
      <c r="HLQ25" s="42"/>
      <c r="HLR25" s="42"/>
      <c r="HLS25" s="42"/>
      <c r="HLT25" s="42"/>
      <c r="HLU25" s="42"/>
      <c r="HLV25" s="42"/>
      <c r="HLW25" s="42"/>
      <c r="HLX25" s="42"/>
      <c r="HLY25" s="42"/>
      <c r="HLZ25" s="42"/>
      <c r="HMA25" s="42"/>
      <c r="HMB25" s="42"/>
      <c r="HMC25" s="42"/>
      <c r="HMD25" s="42"/>
      <c r="HME25" s="42"/>
      <c r="HMF25" s="42"/>
      <c r="HMG25" s="42"/>
      <c r="HMH25" s="42"/>
      <c r="HMI25" s="42"/>
      <c r="HMJ25" s="42"/>
      <c r="HMK25" s="42"/>
      <c r="HML25" s="42"/>
      <c r="HMM25" s="42"/>
      <c r="HMN25" s="42"/>
      <c r="HMO25" s="42"/>
      <c r="HMP25" s="42"/>
      <c r="HMQ25" s="42"/>
      <c r="HMR25" s="42"/>
      <c r="HMS25" s="42"/>
      <c r="HMT25" s="42"/>
      <c r="HMU25" s="42"/>
      <c r="HMV25" s="42"/>
      <c r="HMW25" s="42"/>
      <c r="HMX25" s="42"/>
      <c r="HMY25" s="42"/>
      <c r="HMZ25" s="42"/>
      <c r="HNA25" s="42"/>
      <c r="HNB25" s="42"/>
      <c r="HNC25" s="42"/>
      <c r="HND25" s="42"/>
      <c r="HNE25" s="42"/>
      <c r="HNF25" s="42"/>
      <c r="HNG25" s="42"/>
      <c r="HNH25" s="42"/>
      <c r="HNI25" s="42"/>
      <c r="HNJ25" s="42"/>
      <c r="HNK25" s="42"/>
      <c r="HNL25" s="42"/>
      <c r="HNM25" s="42"/>
      <c r="HNN25" s="42"/>
      <c r="HNO25" s="42"/>
      <c r="HNP25" s="42"/>
      <c r="HNQ25" s="42"/>
      <c r="HNR25" s="42"/>
      <c r="HNS25" s="42"/>
      <c r="HNT25" s="42"/>
      <c r="HNU25" s="42"/>
      <c r="HNV25" s="42"/>
      <c r="HNW25" s="42"/>
      <c r="HNX25" s="42"/>
      <c r="HNY25" s="42"/>
      <c r="HNZ25" s="42"/>
      <c r="HOA25" s="42"/>
      <c r="HOB25" s="42"/>
      <c r="HOC25" s="42"/>
      <c r="HOD25" s="42"/>
      <c r="HOE25" s="42"/>
      <c r="HOF25" s="42"/>
      <c r="HOG25" s="42"/>
      <c r="HOH25" s="42"/>
      <c r="HOI25" s="42"/>
      <c r="HOJ25" s="42"/>
      <c r="HOK25" s="42"/>
      <c r="HOL25" s="42"/>
      <c r="HOM25" s="42"/>
      <c r="HON25" s="42"/>
      <c r="HOO25" s="42"/>
      <c r="HOP25" s="42"/>
      <c r="HOQ25" s="42"/>
      <c r="HOR25" s="42"/>
      <c r="HOS25" s="42"/>
      <c r="HOT25" s="42"/>
      <c r="HOU25" s="42"/>
      <c r="HOV25" s="42"/>
      <c r="HOW25" s="42"/>
      <c r="HOX25" s="42"/>
      <c r="HOY25" s="42"/>
      <c r="HOZ25" s="42"/>
      <c r="HPA25" s="42"/>
      <c r="HPB25" s="42"/>
      <c r="HPC25" s="42"/>
      <c r="HPD25" s="42"/>
      <c r="HPE25" s="42"/>
      <c r="HPF25" s="42"/>
      <c r="HPG25" s="42"/>
      <c r="HPH25" s="42"/>
      <c r="HPI25" s="42"/>
      <c r="HPJ25" s="42"/>
      <c r="HPK25" s="42"/>
      <c r="HPL25" s="42"/>
      <c r="HPM25" s="42"/>
      <c r="HPN25" s="42"/>
      <c r="HPO25" s="42"/>
      <c r="HPP25" s="42"/>
      <c r="HPQ25" s="42"/>
      <c r="HPR25" s="42"/>
      <c r="HPS25" s="42"/>
      <c r="HPT25" s="42"/>
      <c r="HPU25" s="42"/>
      <c r="HPV25" s="42"/>
      <c r="HPW25" s="42"/>
      <c r="HPX25" s="42"/>
      <c r="HPY25" s="42"/>
      <c r="HPZ25" s="42"/>
      <c r="HQA25" s="42"/>
      <c r="HQB25" s="42"/>
      <c r="HQC25" s="42"/>
      <c r="HQD25" s="42"/>
      <c r="HQE25" s="42"/>
      <c r="HQF25" s="42"/>
      <c r="HQG25" s="42"/>
      <c r="HQH25" s="42"/>
      <c r="HQI25" s="42"/>
      <c r="HQJ25" s="42"/>
      <c r="HQK25" s="42"/>
      <c r="HQL25" s="42"/>
      <c r="HQM25" s="42"/>
      <c r="HQN25" s="42"/>
      <c r="HQO25" s="42"/>
      <c r="HQP25" s="42"/>
      <c r="HQQ25" s="42"/>
      <c r="HQR25" s="42"/>
      <c r="HQS25" s="42"/>
      <c r="HQT25" s="42"/>
      <c r="HQU25" s="42"/>
      <c r="HQV25" s="42"/>
      <c r="HQW25" s="42"/>
      <c r="HQX25" s="42"/>
      <c r="HQY25" s="42"/>
      <c r="HQZ25" s="42"/>
      <c r="HRA25" s="42"/>
      <c r="HRB25" s="42"/>
      <c r="HRC25" s="42"/>
      <c r="HRD25" s="42"/>
      <c r="HRE25" s="42"/>
      <c r="HRF25" s="42"/>
      <c r="HRG25" s="42"/>
      <c r="HRH25" s="42"/>
      <c r="HRI25" s="42"/>
      <c r="HRJ25" s="42"/>
      <c r="HRK25" s="42"/>
      <c r="HRL25" s="42"/>
      <c r="HRM25" s="42"/>
      <c r="HRN25" s="42"/>
      <c r="HRO25" s="42"/>
      <c r="HRP25" s="42"/>
      <c r="HRQ25" s="42"/>
      <c r="HRR25" s="42"/>
      <c r="HRS25" s="42"/>
      <c r="HRT25" s="42"/>
      <c r="HRU25" s="42"/>
      <c r="HRV25" s="42"/>
      <c r="HRW25" s="42"/>
      <c r="HRX25" s="42"/>
      <c r="HRY25" s="42"/>
      <c r="HRZ25" s="42"/>
      <c r="HSA25" s="42"/>
      <c r="HSB25" s="42"/>
      <c r="HSC25" s="42"/>
      <c r="HSD25" s="42"/>
      <c r="HSE25" s="42"/>
      <c r="HSF25" s="42"/>
      <c r="HSG25" s="42"/>
      <c r="HSH25" s="42"/>
      <c r="HSI25" s="42"/>
      <c r="HSJ25" s="42"/>
      <c r="HSK25" s="42"/>
      <c r="HSL25" s="42"/>
      <c r="HSM25" s="42"/>
      <c r="HSN25" s="42"/>
      <c r="HSO25" s="42"/>
      <c r="HSP25" s="42"/>
      <c r="HSQ25" s="42"/>
      <c r="HSR25" s="42"/>
      <c r="HSS25" s="42"/>
      <c r="HST25" s="42"/>
      <c r="HSU25" s="42"/>
      <c r="HSV25" s="42"/>
      <c r="HSW25" s="42"/>
      <c r="HSX25" s="42"/>
      <c r="HSY25" s="42"/>
      <c r="HSZ25" s="42"/>
      <c r="HTA25" s="42"/>
      <c r="HTB25" s="42"/>
      <c r="HTC25" s="42"/>
      <c r="HTD25" s="42"/>
      <c r="HTE25" s="42"/>
      <c r="HTF25" s="42"/>
      <c r="HTG25" s="42"/>
      <c r="HTH25" s="42"/>
      <c r="HTI25" s="42"/>
      <c r="HTJ25" s="42"/>
      <c r="HTK25" s="42"/>
      <c r="HTL25" s="42"/>
      <c r="HTM25" s="42"/>
      <c r="HTN25" s="42"/>
      <c r="HTO25" s="42"/>
      <c r="HTP25" s="42"/>
      <c r="HTQ25" s="42"/>
      <c r="HTR25" s="42"/>
      <c r="HTS25" s="42"/>
      <c r="HTT25" s="42"/>
      <c r="HTU25" s="42"/>
      <c r="HTV25" s="42"/>
      <c r="HTW25" s="42"/>
      <c r="HTX25" s="42"/>
      <c r="HTY25" s="42"/>
      <c r="HTZ25" s="42"/>
      <c r="HUA25" s="42"/>
      <c r="HUB25" s="42"/>
      <c r="HUC25" s="42"/>
      <c r="HUD25" s="42"/>
      <c r="HUE25" s="42"/>
      <c r="HUF25" s="42"/>
      <c r="HUG25" s="42"/>
      <c r="HUH25" s="42"/>
      <c r="HUI25" s="42"/>
      <c r="HUJ25" s="42"/>
      <c r="HUK25" s="42"/>
      <c r="HUL25" s="42"/>
      <c r="HUM25" s="42"/>
      <c r="HUN25" s="42"/>
      <c r="HUO25" s="42"/>
      <c r="HUP25" s="42"/>
      <c r="HUQ25" s="42"/>
      <c r="HUR25" s="42"/>
      <c r="HUS25" s="42"/>
      <c r="HUT25" s="42"/>
      <c r="HUU25" s="42"/>
      <c r="HUV25" s="42"/>
      <c r="HUW25" s="42"/>
      <c r="HUX25" s="42"/>
      <c r="HUY25" s="42"/>
      <c r="HUZ25" s="42"/>
      <c r="HVA25" s="42"/>
      <c r="HVB25" s="42"/>
      <c r="HVC25" s="42"/>
      <c r="HVD25" s="42"/>
      <c r="HVE25" s="42"/>
      <c r="HVF25" s="42"/>
      <c r="HVG25" s="42"/>
      <c r="HVH25" s="42"/>
      <c r="HVI25" s="42"/>
      <c r="HVJ25" s="42"/>
      <c r="HVK25" s="42"/>
      <c r="HVL25" s="42"/>
      <c r="HVM25" s="42"/>
      <c r="HVN25" s="42"/>
      <c r="HVO25" s="42"/>
      <c r="HVP25" s="42"/>
      <c r="HVQ25" s="42"/>
      <c r="HVR25" s="42"/>
      <c r="HVS25" s="42"/>
      <c r="HVT25" s="42"/>
      <c r="HVU25" s="42"/>
      <c r="HVV25" s="42"/>
      <c r="HVW25" s="42"/>
      <c r="HVX25" s="42"/>
      <c r="HVY25" s="42"/>
      <c r="HVZ25" s="42"/>
      <c r="HWA25" s="42"/>
      <c r="HWB25" s="42"/>
      <c r="HWC25" s="42"/>
      <c r="HWD25" s="42"/>
      <c r="HWE25" s="42"/>
      <c r="HWF25" s="42"/>
      <c r="HWG25" s="42"/>
      <c r="HWH25" s="42"/>
      <c r="HWI25" s="42"/>
      <c r="HWJ25" s="42"/>
      <c r="HWK25" s="42"/>
      <c r="HWL25" s="42"/>
      <c r="HWM25" s="42"/>
      <c r="HWN25" s="42"/>
      <c r="HWO25" s="42"/>
      <c r="HWP25" s="42"/>
      <c r="HWQ25" s="42"/>
      <c r="HWR25" s="42"/>
      <c r="HWS25" s="42"/>
      <c r="HWT25" s="42"/>
      <c r="HWU25" s="42"/>
      <c r="HWV25" s="42"/>
      <c r="HWW25" s="42"/>
      <c r="HWX25" s="42"/>
      <c r="HWY25" s="42"/>
      <c r="HWZ25" s="42"/>
      <c r="HXA25" s="42"/>
      <c r="HXB25" s="42"/>
      <c r="HXC25" s="42"/>
      <c r="HXD25" s="42"/>
      <c r="HXE25" s="42"/>
      <c r="HXF25" s="42"/>
      <c r="HXG25" s="42"/>
      <c r="HXH25" s="42"/>
      <c r="HXI25" s="42"/>
      <c r="HXJ25" s="42"/>
      <c r="HXK25" s="42"/>
      <c r="HXL25" s="42"/>
      <c r="HXM25" s="42"/>
      <c r="HXN25" s="42"/>
      <c r="HXO25" s="42"/>
      <c r="HXP25" s="42"/>
      <c r="HXQ25" s="42"/>
      <c r="HXR25" s="42"/>
      <c r="HXS25" s="42"/>
      <c r="HXT25" s="42"/>
      <c r="HXU25" s="42"/>
      <c r="HXV25" s="42"/>
      <c r="HXW25" s="42"/>
      <c r="HXX25" s="42"/>
      <c r="HXY25" s="42"/>
      <c r="HXZ25" s="42"/>
      <c r="HYA25" s="42"/>
      <c r="HYB25" s="42"/>
      <c r="HYC25" s="42"/>
      <c r="HYD25" s="42"/>
      <c r="HYE25" s="42"/>
      <c r="HYF25" s="42"/>
      <c r="HYG25" s="42"/>
      <c r="HYH25" s="42"/>
      <c r="HYI25" s="42"/>
      <c r="HYJ25" s="42"/>
      <c r="HYK25" s="42"/>
      <c r="HYL25" s="42"/>
      <c r="HYM25" s="42"/>
      <c r="HYN25" s="42"/>
      <c r="HYO25" s="42"/>
      <c r="HYP25" s="42"/>
      <c r="HYQ25" s="42"/>
      <c r="HYR25" s="42"/>
      <c r="HYS25" s="42"/>
      <c r="HYT25" s="42"/>
      <c r="HYU25" s="42"/>
      <c r="HYV25" s="42"/>
      <c r="HYW25" s="42"/>
      <c r="HYX25" s="42"/>
      <c r="HYY25" s="42"/>
      <c r="HYZ25" s="42"/>
      <c r="HZA25" s="42"/>
      <c r="HZB25" s="42"/>
      <c r="HZC25" s="42"/>
      <c r="HZD25" s="42"/>
      <c r="HZE25" s="42"/>
      <c r="HZF25" s="42"/>
      <c r="HZG25" s="42"/>
      <c r="HZH25" s="42"/>
      <c r="HZI25" s="42"/>
      <c r="HZJ25" s="42"/>
      <c r="HZK25" s="42"/>
      <c r="HZL25" s="42"/>
      <c r="HZM25" s="42"/>
      <c r="HZN25" s="42"/>
      <c r="HZO25" s="42"/>
      <c r="HZP25" s="42"/>
      <c r="HZQ25" s="42"/>
      <c r="HZR25" s="42"/>
      <c r="HZS25" s="42"/>
      <c r="HZT25" s="42"/>
      <c r="HZU25" s="42"/>
      <c r="HZV25" s="42"/>
      <c r="HZW25" s="42"/>
      <c r="HZX25" s="42"/>
      <c r="HZY25" s="42"/>
      <c r="HZZ25" s="42"/>
      <c r="IAA25" s="42"/>
      <c r="IAB25" s="42"/>
      <c r="IAC25" s="42"/>
      <c r="IAD25" s="42"/>
      <c r="IAE25" s="42"/>
      <c r="IAF25" s="42"/>
      <c r="IAG25" s="42"/>
      <c r="IAH25" s="42"/>
      <c r="IAI25" s="42"/>
      <c r="IAJ25" s="42"/>
      <c r="IAK25" s="42"/>
      <c r="IAL25" s="42"/>
      <c r="IAM25" s="42"/>
      <c r="IAN25" s="42"/>
      <c r="IAO25" s="42"/>
      <c r="IAP25" s="42"/>
      <c r="IAQ25" s="42"/>
      <c r="IAR25" s="42"/>
      <c r="IAS25" s="42"/>
      <c r="IAT25" s="42"/>
      <c r="IAU25" s="42"/>
      <c r="IAV25" s="42"/>
      <c r="IAW25" s="42"/>
      <c r="IAX25" s="42"/>
      <c r="IAY25" s="42"/>
      <c r="IAZ25" s="42"/>
      <c r="IBA25" s="42"/>
      <c r="IBB25" s="42"/>
      <c r="IBC25" s="42"/>
      <c r="IBD25" s="42"/>
      <c r="IBE25" s="42"/>
      <c r="IBF25" s="42"/>
      <c r="IBG25" s="42"/>
      <c r="IBH25" s="42"/>
      <c r="IBI25" s="42"/>
      <c r="IBJ25" s="42"/>
      <c r="IBK25" s="42"/>
      <c r="IBL25" s="42"/>
      <c r="IBM25" s="42"/>
      <c r="IBN25" s="42"/>
      <c r="IBO25" s="42"/>
      <c r="IBP25" s="42"/>
      <c r="IBQ25" s="42"/>
      <c r="IBR25" s="42"/>
      <c r="IBS25" s="42"/>
      <c r="IBT25" s="42"/>
      <c r="IBU25" s="42"/>
      <c r="IBV25" s="42"/>
      <c r="IBW25" s="42"/>
      <c r="IBX25" s="42"/>
      <c r="IBY25" s="42"/>
      <c r="IBZ25" s="42"/>
      <c r="ICA25" s="42"/>
      <c r="ICB25" s="42"/>
      <c r="ICC25" s="42"/>
      <c r="ICD25" s="42"/>
      <c r="ICE25" s="42"/>
      <c r="ICF25" s="42"/>
      <c r="ICG25" s="42"/>
      <c r="ICH25" s="42"/>
      <c r="ICI25" s="42"/>
      <c r="ICJ25" s="42"/>
      <c r="ICK25" s="42"/>
      <c r="ICL25" s="42"/>
      <c r="ICM25" s="42"/>
      <c r="ICN25" s="42"/>
      <c r="ICO25" s="42"/>
      <c r="ICP25" s="42"/>
      <c r="ICQ25" s="42"/>
      <c r="ICR25" s="42"/>
      <c r="ICS25" s="42"/>
      <c r="ICT25" s="42"/>
      <c r="ICU25" s="42"/>
      <c r="ICV25" s="42"/>
      <c r="ICW25" s="42"/>
      <c r="ICX25" s="42"/>
      <c r="ICY25" s="42"/>
      <c r="ICZ25" s="42"/>
      <c r="IDA25" s="42"/>
      <c r="IDB25" s="42"/>
      <c r="IDC25" s="42"/>
      <c r="IDD25" s="42"/>
      <c r="IDE25" s="42"/>
      <c r="IDF25" s="42"/>
      <c r="IDG25" s="42"/>
      <c r="IDH25" s="42"/>
      <c r="IDI25" s="42"/>
      <c r="IDJ25" s="42"/>
      <c r="IDK25" s="42"/>
      <c r="IDL25" s="42"/>
      <c r="IDM25" s="42"/>
      <c r="IDN25" s="42"/>
      <c r="IDO25" s="42"/>
      <c r="IDP25" s="42"/>
      <c r="IDQ25" s="42"/>
      <c r="IDR25" s="42"/>
      <c r="IDS25" s="42"/>
      <c r="IDT25" s="42"/>
      <c r="IDU25" s="42"/>
      <c r="IDV25" s="42"/>
      <c r="IDW25" s="42"/>
      <c r="IDX25" s="42"/>
      <c r="IDY25" s="42"/>
      <c r="IDZ25" s="42"/>
      <c r="IEA25" s="42"/>
      <c r="IEB25" s="42"/>
      <c r="IEC25" s="42"/>
      <c r="IED25" s="42"/>
      <c r="IEE25" s="42"/>
      <c r="IEF25" s="42"/>
      <c r="IEG25" s="42"/>
      <c r="IEH25" s="42"/>
      <c r="IEI25" s="42"/>
      <c r="IEJ25" s="42"/>
      <c r="IEK25" s="42"/>
      <c r="IEL25" s="42"/>
      <c r="IEM25" s="42"/>
      <c r="IEN25" s="42"/>
      <c r="IEO25" s="42"/>
      <c r="IEP25" s="42"/>
      <c r="IEQ25" s="42"/>
      <c r="IER25" s="42"/>
      <c r="IES25" s="42"/>
      <c r="IET25" s="42"/>
      <c r="IEU25" s="42"/>
      <c r="IEV25" s="42"/>
      <c r="IEW25" s="42"/>
      <c r="IEX25" s="42"/>
      <c r="IEY25" s="42"/>
      <c r="IEZ25" s="42"/>
      <c r="IFA25" s="42"/>
      <c r="IFB25" s="42"/>
      <c r="IFC25" s="42"/>
      <c r="IFD25" s="42"/>
      <c r="IFE25" s="42"/>
      <c r="IFF25" s="42"/>
      <c r="IFG25" s="42"/>
      <c r="IFH25" s="42"/>
      <c r="IFI25" s="42"/>
      <c r="IFJ25" s="42"/>
      <c r="IFK25" s="42"/>
      <c r="IFL25" s="42"/>
      <c r="IFM25" s="42"/>
      <c r="IFN25" s="42"/>
      <c r="IFO25" s="42"/>
      <c r="IFP25" s="42"/>
      <c r="IFQ25" s="42"/>
      <c r="IFR25" s="42"/>
      <c r="IFS25" s="42"/>
      <c r="IFT25" s="42"/>
      <c r="IFU25" s="42"/>
      <c r="IFV25" s="42"/>
      <c r="IFW25" s="42"/>
      <c r="IFX25" s="42"/>
      <c r="IFY25" s="42"/>
      <c r="IFZ25" s="42"/>
      <c r="IGA25" s="42"/>
      <c r="IGB25" s="42"/>
      <c r="IGC25" s="42"/>
      <c r="IGD25" s="42"/>
      <c r="IGE25" s="42"/>
      <c r="IGF25" s="42"/>
      <c r="IGG25" s="42"/>
      <c r="IGH25" s="42"/>
      <c r="IGI25" s="42"/>
      <c r="IGJ25" s="42"/>
      <c r="IGK25" s="42"/>
      <c r="IGL25" s="42"/>
      <c r="IGM25" s="42"/>
      <c r="IGN25" s="42"/>
      <c r="IGO25" s="42"/>
      <c r="IGP25" s="42"/>
      <c r="IGQ25" s="42"/>
      <c r="IGR25" s="42"/>
      <c r="IGS25" s="42"/>
      <c r="IGT25" s="42"/>
      <c r="IGU25" s="42"/>
      <c r="IGV25" s="42"/>
      <c r="IGW25" s="42"/>
      <c r="IGX25" s="42"/>
      <c r="IGY25" s="42"/>
      <c r="IGZ25" s="42"/>
      <c r="IHA25" s="42"/>
      <c r="IHB25" s="42"/>
      <c r="IHC25" s="42"/>
      <c r="IHD25" s="42"/>
      <c r="IHE25" s="42"/>
      <c r="IHF25" s="42"/>
      <c r="IHG25" s="42"/>
      <c r="IHH25" s="42"/>
      <c r="IHI25" s="42"/>
      <c r="IHJ25" s="42"/>
      <c r="IHK25" s="42"/>
      <c r="IHL25" s="42"/>
      <c r="IHM25" s="42"/>
      <c r="IHN25" s="42"/>
      <c r="IHO25" s="42"/>
      <c r="IHP25" s="42"/>
      <c r="IHQ25" s="42"/>
      <c r="IHR25" s="42"/>
      <c r="IHS25" s="42"/>
      <c r="IHT25" s="42"/>
      <c r="IHU25" s="42"/>
      <c r="IHV25" s="42"/>
      <c r="IHW25" s="42"/>
      <c r="IHX25" s="42"/>
      <c r="IHY25" s="42"/>
      <c r="IHZ25" s="42"/>
      <c r="IIA25" s="42"/>
      <c r="IIB25" s="42"/>
      <c r="IIC25" s="42"/>
      <c r="IID25" s="42"/>
      <c r="IIE25" s="42"/>
      <c r="IIF25" s="42"/>
      <c r="IIG25" s="42"/>
      <c r="IIH25" s="42"/>
      <c r="III25" s="42"/>
      <c r="IIJ25" s="42"/>
      <c r="IIK25" s="42"/>
      <c r="IIL25" s="42"/>
      <c r="IIM25" s="42"/>
      <c r="IIN25" s="42"/>
      <c r="IIO25" s="42"/>
      <c r="IIP25" s="42"/>
      <c r="IIQ25" s="42"/>
      <c r="IIR25" s="42"/>
      <c r="IIS25" s="42"/>
      <c r="IIT25" s="42"/>
      <c r="IIU25" s="42"/>
      <c r="IIV25" s="42"/>
      <c r="IIW25" s="42"/>
      <c r="IIX25" s="42"/>
      <c r="IIY25" s="42"/>
      <c r="IIZ25" s="42"/>
      <c r="IJA25" s="42"/>
      <c r="IJB25" s="42"/>
      <c r="IJC25" s="42"/>
      <c r="IJD25" s="42"/>
      <c r="IJE25" s="42"/>
      <c r="IJF25" s="42"/>
      <c r="IJG25" s="42"/>
      <c r="IJH25" s="42"/>
      <c r="IJI25" s="42"/>
      <c r="IJJ25" s="42"/>
      <c r="IJK25" s="42"/>
      <c r="IJL25" s="42"/>
      <c r="IJM25" s="42"/>
      <c r="IJN25" s="42"/>
      <c r="IJO25" s="42"/>
      <c r="IJP25" s="42"/>
      <c r="IJQ25" s="42"/>
      <c r="IJR25" s="42"/>
      <c r="IJS25" s="42"/>
      <c r="IJT25" s="42"/>
      <c r="IJU25" s="42"/>
      <c r="IJV25" s="42"/>
      <c r="IJW25" s="42"/>
      <c r="IJX25" s="42"/>
      <c r="IJY25" s="42"/>
      <c r="IJZ25" s="42"/>
      <c r="IKA25" s="42"/>
      <c r="IKB25" s="42"/>
      <c r="IKC25" s="42"/>
      <c r="IKD25" s="42"/>
      <c r="IKE25" s="42"/>
      <c r="IKF25" s="42"/>
      <c r="IKG25" s="42"/>
      <c r="IKH25" s="42"/>
      <c r="IKI25" s="42"/>
      <c r="IKJ25" s="42"/>
      <c r="IKK25" s="42"/>
      <c r="IKL25" s="42"/>
      <c r="IKM25" s="42"/>
      <c r="IKN25" s="42"/>
      <c r="IKO25" s="42"/>
      <c r="IKP25" s="42"/>
      <c r="IKQ25" s="42"/>
      <c r="IKR25" s="42"/>
      <c r="IKS25" s="42"/>
      <c r="IKT25" s="42"/>
      <c r="IKU25" s="42"/>
      <c r="IKV25" s="42"/>
      <c r="IKW25" s="42"/>
      <c r="IKX25" s="42"/>
      <c r="IKY25" s="42"/>
      <c r="IKZ25" s="42"/>
      <c r="ILA25" s="42"/>
      <c r="ILB25" s="42"/>
      <c r="ILC25" s="42"/>
      <c r="ILD25" s="42"/>
      <c r="ILE25" s="42"/>
      <c r="ILF25" s="42"/>
      <c r="ILG25" s="42"/>
      <c r="ILH25" s="42"/>
      <c r="ILI25" s="42"/>
      <c r="ILJ25" s="42"/>
      <c r="ILK25" s="42"/>
      <c r="ILL25" s="42"/>
      <c r="ILM25" s="42"/>
      <c r="ILN25" s="42"/>
      <c r="ILO25" s="42"/>
      <c r="ILP25" s="42"/>
      <c r="ILQ25" s="42"/>
      <c r="ILR25" s="42"/>
      <c r="ILS25" s="42"/>
      <c r="ILT25" s="42"/>
      <c r="ILU25" s="42"/>
      <c r="ILV25" s="42"/>
      <c r="ILW25" s="42"/>
      <c r="ILX25" s="42"/>
      <c r="ILY25" s="42"/>
      <c r="ILZ25" s="42"/>
      <c r="IMA25" s="42"/>
      <c r="IMB25" s="42"/>
      <c r="IMC25" s="42"/>
      <c r="IMD25" s="42"/>
      <c r="IME25" s="42"/>
      <c r="IMF25" s="42"/>
      <c r="IMG25" s="42"/>
      <c r="IMH25" s="42"/>
      <c r="IMI25" s="42"/>
      <c r="IMJ25" s="42"/>
      <c r="IMK25" s="42"/>
      <c r="IML25" s="42"/>
      <c r="IMM25" s="42"/>
      <c r="IMN25" s="42"/>
      <c r="IMO25" s="42"/>
      <c r="IMP25" s="42"/>
      <c r="IMQ25" s="42"/>
      <c r="IMR25" s="42"/>
      <c r="IMS25" s="42"/>
      <c r="IMT25" s="42"/>
      <c r="IMU25" s="42"/>
      <c r="IMV25" s="42"/>
      <c r="IMW25" s="42"/>
      <c r="IMX25" s="42"/>
      <c r="IMY25" s="42"/>
      <c r="IMZ25" s="42"/>
      <c r="INA25" s="42"/>
      <c r="INB25" s="42"/>
      <c r="INC25" s="42"/>
      <c r="IND25" s="42"/>
      <c r="INE25" s="42"/>
      <c r="INF25" s="42"/>
      <c r="ING25" s="42"/>
      <c r="INH25" s="42"/>
      <c r="INI25" s="42"/>
      <c r="INJ25" s="42"/>
      <c r="INK25" s="42"/>
      <c r="INL25" s="42"/>
      <c r="INM25" s="42"/>
      <c r="INN25" s="42"/>
      <c r="INO25" s="42"/>
      <c r="INP25" s="42"/>
      <c r="INQ25" s="42"/>
      <c r="INR25" s="42"/>
      <c r="INS25" s="42"/>
      <c r="INT25" s="42"/>
      <c r="INU25" s="42"/>
      <c r="INV25" s="42"/>
      <c r="INW25" s="42"/>
      <c r="INX25" s="42"/>
      <c r="INY25" s="42"/>
      <c r="INZ25" s="42"/>
      <c r="IOA25" s="42"/>
      <c r="IOB25" s="42"/>
      <c r="IOC25" s="42"/>
      <c r="IOD25" s="42"/>
      <c r="IOE25" s="42"/>
      <c r="IOF25" s="42"/>
      <c r="IOG25" s="42"/>
      <c r="IOH25" s="42"/>
      <c r="IOI25" s="42"/>
      <c r="IOJ25" s="42"/>
      <c r="IOK25" s="42"/>
      <c r="IOL25" s="42"/>
      <c r="IOM25" s="42"/>
      <c r="ION25" s="42"/>
      <c r="IOO25" s="42"/>
      <c r="IOP25" s="42"/>
      <c r="IOQ25" s="42"/>
      <c r="IOR25" s="42"/>
      <c r="IOS25" s="42"/>
      <c r="IOT25" s="42"/>
      <c r="IOU25" s="42"/>
      <c r="IOV25" s="42"/>
      <c r="IOW25" s="42"/>
      <c r="IOX25" s="42"/>
      <c r="IOY25" s="42"/>
      <c r="IOZ25" s="42"/>
      <c r="IPA25" s="42"/>
      <c r="IPB25" s="42"/>
      <c r="IPC25" s="42"/>
      <c r="IPD25" s="42"/>
      <c r="IPE25" s="42"/>
      <c r="IPF25" s="42"/>
      <c r="IPG25" s="42"/>
      <c r="IPH25" s="42"/>
      <c r="IPI25" s="42"/>
      <c r="IPJ25" s="42"/>
      <c r="IPK25" s="42"/>
      <c r="IPL25" s="42"/>
      <c r="IPM25" s="42"/>
      <c r="IPN25" s="42"/>
      <c r="IPO25" s="42"/>
      <c r="IPP25" s="42"/>
      <c r="IPQ25" s="42"/>
      <c r="IPR25" s="42"/>
      <c r="IPS25" s="42"/>
      <c r="IPT25" s="42"/>
      <c r="IPU25" s="42"/>
      <c r="IPV25" s="42"/>
      <c r="IPW25" s="42"/>
      <c r="IPX25" s="42"/>
      <c r="IPY25" s="42"/>
      <c r="IPZ25" s="42"/>
      <c r="IQA25" s="42"/>
      <c r="IQB25" s="42"/>
      <c r="IQC25" s="42"/>
      <c r="IQD25" s="42"/>
      <c r="IQE25" s="42"/>
      <c r="IQF25" s="42"/>
      <c r="IQG25" s="42"/>
      <c r="IQH25" s="42"/>
      <c r="IQI25" s="42"/>
      <c r="IQJ25" s="42"/>
      <c r="IQK25" s="42"/>
      <c r="IQL25" s="42"/>
      <c r="IQM25" s="42"/>
      <c r="IQN25" s="42"/>
      <c r="IQO25" s="42"/>
      <c r="IQP25" s="42"/>
      <c r="IQQ25" s="42"/>
      <c r="IQR25" s="42"/>
      <c r="IQS25" s="42"/>
      <c r="IQT25" s="42"/>
      <c r="IQU25" s="42"/>
      <c r="IQV25" s="42"/>
      <c r="IQW25" s="42"/>
      <c r="IQX25" s="42"/>
      <c r="IQY25" s="42"/>
      <c r="IQZ25" s="42"/>
      <c r="IRA25" s="42"/>
      <c r="IRB25" s="42"/>
      <c r="IRC25" s="42"/>
      <c r="IRD25" s="42"/>
      <c r="IRE25" s="42"/>
      <c r="IRF25" s="42"/>
      <c r="IRG25" s="42"/>
      <c r="IRH25" s="42"/>
      <c r="IRI25" s="42"/>
      <c r="IRJ25" s="42"/>
      <c r="IRK25" s="42"/>
      <c r="IRL25" s="42"/>
      <c r="IRM25" s="42"/>
      <c r="IRN25" s="42"/>
      <c r="IRO25" s="42"/>
      <c r="IRP25" s="42"/>
      <c r="IRQ25" s="42"/>
      <c r="IRR25" s="42"/>
      <c r="IRS25" s="42"/>
      <c r="IRT25" s="42"/>
      <c r="IRU25" s="42"/>
      <c r="IRV25" s="42"/>
      <c r="IRW25" s="42"/>
      <c r="IRX25" s="42"/>
      <c r="IRY25" s="42"/>
      <c r="IRZ25" s="42"/>
      <c r="ISA25" s="42"/>
      <c r="ISB25" s="42"/>
      <c r="ISC25" s="42"/>
      <c r="ISD25" s="42"/>
      <c r="ISE25" s="42"/>
      <c r="ISF25" s="42"/>
      <c r="ISG25" s="42"/>
      <c r="ISH25" s="42"/>
      <c r="ISI25" s="42"/>
      <c r="ISJ25" s="42"/>
      <c r="ISK25" s="42"/>
      <c r="ISL25" s="42"/>
      <c r="ISM25" s="42"/>
      <c r="ISN25" s="42"/>
      <c r="ISO25" s="42"/>
      <c r="ISP25" s="42"/>
      <c r="ISQ25" s="42"/>
      <c r="ISR25" s="42"/>
      <c r="ISS25" s="42"/>
      <c r="IST25" s="42"/>
      <c r="ISU25" s="42"/>
      <c r="ISV25" s="42"/>
      <c r="ISW25" s="42"/>
      <c r="ISX25" s="42"/>
      <c r="ISY25" s="42"/>
      <c r="ISZ25" s="42"/>
      <c r="ITA25" s="42"/>
      <c r="ITB25" s="42"/>
      <c r="ITC25" s="42"/>
      <c r="ITD25" s="42"/>
      <c r="ITE25" s="42"/>
      <c r="ITF25" s="42"/>
      <c r="ITG25" s="42"/>
      <c r="ITH25" s="42"/>
      <c r="ITI25" s="42"/>
      <c r="ITJ25" s="42"/>
      <c r="ITK25" s="42"/>
      <c r="ITL25" s="42"/>
      <c r="ITM25" s="42"/>
      <c r="ITN25" s="42"/>
      <c r="ITO25" s="42"/>
      <c r="ITP25" s="42"/>
      <c r="ITQ25" s="42"/>
      <c r="ITR25" s="42"/>
      <c r="ITS25" s="42"/>
      <c r="ITT25" s="42"/>
      <c r="ITU25" s="42"/>
      <c r="ITV25" s="42"/>
      <c r="ITW25" s="42"/>
      <c r="ITX25" s="42"/>
      <c r="ITY25" s="42"/>
      <c r="ITZ25" s="42"/>
      <c r="IUA25" s="42"/>
      <c r="IUB25" s="42"/>
      <c r="IUC25" s="42"/>
      <c r="IUD25" s="42"/>
      <c r="IUE25" s="42"/>
      <c r="IUF25" s="42"/>
      <c r="IUG25" s="42"/>
      <c r="IUH25" s="42"/>
      <c r="IUI25" s="42"/>
      <c r="IUJ25" s="42"/>
      <c r="IUK25" s="42"/>
      <c r="IUL25" s="42"/>
      <c r="IUM25" s="42"/>
      <c r="IUN25" s="42"/>
      <c r="IUO25" s="42"/>
      <c r="IUP25" s="42"/>
      <c r="IUQ25" s="42"/>
      <c r="IUR25" s="42"/>
      <c r="IUS25" s="42"/>
      <c r="IUT25" s="42"/>
      <c r="IUU25" s="42"/>
      <c r="IUV25" s="42"/>
      <c r="IUW25" s="42"/>
      <c r="IUX25" s="42"/>
      <c r="IUY25" s="42"/>
      <c r="IUZ25" s="42"/>
      <c r="IVA25" s="42"/>
      <c r="IVB25" s="42"/>
      <c r="IVC25" s="42"/>
      <c r="IVD25" s="42"/>
      <c r="IVE25" s="42"/>
      <c r="IVF25" s="42"/>
      <c r="IVG25" s="42"/>
      <c r="IVH25" s="42"/>
      <c r="IVI25" s="42"/>
      <c r="IVJ25" s="42"/>
      <c r="IVK25" s="42"/>
      <c r="IVL25" s="42"/>
      <c r="IVM25" s="42"/>
      <c r="IVN25" s="42"/>
      <c r="IVO25" s="42"/>
      <c r="IVP25" s="42"/>
      <c r="IVQ25" s="42"/>
      <c r="IVR25" s="42"/>
      <c r="IVS25" s="42"/>
      <c r="IVT25" s="42"/>
      <c r="IVU25" s="42"/>
      <c r="IVV25" s="42"/>
      <c r="IVW25" s="42"/>
      <c r="IVX25" s="42"/>
      <c r="IVY25" s="42"/>
      <c r="IVZ25" s="42"/>
      <c r="IWA25" s="42"/>
      <c r="IWB25" s="42"/>
      <c r="IWC25" s="42"/>
      <c r="IWD25" s="42"/>
      <c r="IWE25" s="42"/>
      <c r="IWF25" s="42"/>
      <c r="IWG25" s="42"/>
      <c r="IWH25" s="42"/>
      <c r="IWI25" s="42"/>
      <c r="IWJ25" s="42"/>
      <c r="IWK25" s="42"/>
      <c r="IWL25" s="42"/>
      <c r="IWM25" s="42"/>
      <c r="IWN25" s="42"/>
      <c r="IWO25" s="42"/>
      <c r="IWP25" s="42"/>
      <c r="IWQ25" s="42"/>
      <c r="IWR25" s="42"/>
      <c r="IWS25" s="42"/>
      <c r="IWT25" s="42"/>
      <c r="IWU25" s="42"/>
      <c r="IWV25" s="42"/>
      <c r="IWW25" s="42"/>
      <c r="IWX25" s="42"/>
      <c r="IWY25" s="42"/>
      <c r="IWZ25" s="42"/>
      <c r="IXA25" s="42"/>
      <c r="IXB25" s="42"/>
      <c r="IXC25" s="42"/>
      <c r="IXD25" s="42"/>
      <c r="IXE25" s="42"/>
      <c r="IXF25" s="42"/>
      <c r="IXG25" s="42"/>
      <c r="IXH25" s="42"/>
      <c r="IXI25" s="42"/>
      <c r="IXJ25" s="42"/>
      <c r="IXK25" s="42"/>
      <c r="IXL25" s="42"/>
      <c r="IXM25" s="42"/>
      <c r="IXN25" s="42"/>
      <c r="IXO25" s="42"/>
      <c r="IXP25" s="42"/>
      <c r="IXQ25" s="42"/>
      <c r="IXR25" s="42"/>
      <c r="IXS25" s="42"/>
      <c r="IXT25" s="42"/>
      <c r="IXU25" s="42"/>
      <c r="IXV25" s="42"/>
      <c r="IXW25" s="42"/>
      <c r="IXX25" s="42"/>
      <c r="IXY25" s="42"/>
      <c r="IXZ25" s="42"/>
      <c r="IYA25" s="42"/>
      <c r="IYB25" s="42"/>
      <c r="IYC25" s="42"/>
      <c r="IYD25" s="42"/>
      <c r="IYE25" s="42"/>
      <c r="IYF25" s="42"/>
      <c r="IYG25" s="42"/>
      <c r="IYH25" s="42"/>
      <c r="IYI25" s="42"/>
      <c r="IYJ25" s="42"/>
      <c r="IYK25" s="42"/>
      <c r="IYL25" s="42"/>
      <c r="IYM25" s="42"/>
      <c r="IYN25" s="42"/>
      <c r="IYO25" s="42"/>
      <c r="IYP25" s="42"/>
      <c r="IYQ25" s="42"/>
      <c r="IYR25" s="42"/>
      <c r="IYS25" s="42"/>
      <c r="IYT25" s="42"/>
      <c r="IYU25" s="42"/>
      <c r="IYV25" s="42"/>
      <c r="IYW25" s="42"/>
      <c r="IYX25" s="42"/>
      <c r="IYY25" s="42"/>
      <c r="IYZ25" s="42"/>
      <c r="IZA25" s="42"/>
      <c r="IZB25" s="42"/>
      <c r="IZC25" s="42"/>
      <c r="IZD25" s="42"/>
      <c r="IZE25" s="42"/>
      <c r="IZF25" s="42"/>
      <c r="IZG25" s="42"/>
      <c r="IZH25" s="42"/>
      <c r="IZI25" s="42"/>
      <c r="IZJ25" s="42"/>
      <c r="IZK25" s="42"/>
      <c r="IZL25" s="42"/>
      <c r="IZM25" s="42"/>
      <c r="IZN25" s="42"/>
      <c r="IZO25" s="42"/>
      <c r="IZP25" s="42"/>
      <c r="IZQ25" s="42"/>
      <c r="IZR25" s="42"/>
      <c r="IZS25" s="42"/>
      <c r="IZT25" s="42"/>
      <c r="IZU25" s="42"/>
      <c r="IZV25" s="42"/>
      <c r="IZW25" s="42"/>
      <c r="IZX25" s="42"/>
      <c r="IZY25" s="42"/>
      <c r="IZZ25" s="42"/>
      <c r="JAA25" s="42"/>
      <c r="JAB25" s="42"/>
      <c r="JAC25" s="42"/>
      <c r="JAD25" s="42"/>
      <c r="JAE25" s="42"/>
      <c r="JAF25" s="42"/>
      <c r="JAG25" s="42"/>
      <c r="JAH25" s="42"/>
      <c r="JAI25" s="42"/>
      <c r="JAJ25" s="42"/>
      <c r="JAK25" s="42"/>
      <c r="JAL25" s="42"/>
      <c r="JAM25" s="42"/>
      <c r="JAN25" s="42"/>
      <c r="JAO25" s="42"/>
      <c r="JAP25" s="42"/>
      <c r="JAQ25" s="42"/>
      <c r="JAR25" s="42"/>
      <c r="JAS25" s="42"/>
      <c r="JAT25" s="42"/>
      <c r="JAU25" s="42"/>
      <c r="JAV25" s="42"/>
      <c r="JAW25" s="42"/>
      <c r="JAX25" s="42"/>
      <c r="JAY25" s="42"/>
      <c r="JAZ25" s="42"/>
      <c r="JBA25" s="42"/>
      <c r="JBB25" s="42"/>
      <c r="JBC25" s="42"/>
      <c r="JBD25" s="42"/>
      <c r="JBE25" s="42"/>
      <c r="JBF25" s="42"/>
      <c r="JBG25" s="42"/>
      <c r="JBH25" s="42"/>
      <c r="JBI25" s="42"/>
      <c r="JBJ25" s="42"/>
      <c r="JBK25" s="42"/>
      <c r="JBL25" s="42"/>
      <c r="JBM25" s="42"/>
      <c r="JBN25" s="42"/>
      <c r="JBO25" s="42"/>
      <c r="JBP25" s="42"/>
      <c r="JBQ25" s="42"/>
      <c r="JBR25" s="42"/>
      <c r="JBS25" s="42"/>
      <c r="JBT25" s="42"/>
      <c r="JBU25" s="42"/>
      <c r="JBV25" s="42"/>
      <c r="JBW25" s="42"/>
      <c r="JBX25" s="42"/>
      <c r="JBY25" s="42"/>
      <c r="JBZ25" s="42"/>
      <c r="JCA25" s="42"/>
      <c r="JCB25" s="42"/>
      <c r="JCC25" s="42"/>
      <c r="JCD25" s="42"/>
      <c r="JCE25" s="42"/>
      <c r="JCF25" s="42"/>
      <c r="JCG25" s="42"/>
      <c r="JCH25" s="42"/>
      <c r="JCI25" s="42"/>
      <c r="JCJ25" s="42"/>
      <c r="JCK25" s="42"/>
      <c r="JCL25" s="42"/>
      <c r="JCM25" s="42"/>
      <c r="JCN25" s="42"/>
      <c r="JCO25" s="42"/>
      <c r="JCP25" s="42"/>
      <c r="JCQ25" s="42"/>
      <c r="JCR25" s="42"/>
      <c r="JCS25" s="42"/>
      <c r="JCT25" s="42"/>
      <c r="JCU25" s="42"/>
      <c r="JCV25" s="42"/>
      <c r="JCW25" s="42"/>
      <c r="JCX25" s="42"/>
      <c r="JCY25" s="42"/>
      <c r="JCZ25" s="42"/>
      <c r="JDA25" s="42"/>
      <c r="JDB25" s="42"/>
      <c r="JDC25" s="42"/>
      <c r="JDD25" s="42"/>
      <c r="JDE25" s="42"/>
      <c r="JDF25" s="42"/>
      <c r="JDG25" s="42"/>
      <c r="JDH25" s="42"/>
      <c r="JDI25" s="42"/>
      <c r="JDJ25" s="42"/>
      <c r="JDK25" s="42"/>
      <c r="JDL25" s="42"/>
      <c r="JDM25" s="42"/>
      <c r="JDN25" s="42"/>
      <c r="JDO25" s="42"/>
      <c r="JDP25" s="42"/>
      <c r="JDQ25" s="42"/>
      <c r="JDR25" s="42"/>
      <c r="JDS25" s="42"/>
      <c r="JDT25" s="42"/>
      <c r="JDU25" s="42"/>
      <c r="JDV25" s="42"/>
      <c r="JDW25" s="42"/>
      <c r="JDX25" s="42"/>
      <c r="JDY25" s="42"/>
      <c r="JDZ25" s="42"/>
      <c r="JEA25" s="42"/>
      <c r="JEB25" s="42"/>
      <c r="JEC25" s="42"/>
      <c r="JED25" s="42"/>
      <c r="JEE25" s="42"/>
      <c r="JEF25" s="42"/>
      <c r="JEG25" s="42"/>
      <c r="JEH25" s="42"/>
      <c r="JEI25" s="42"/>
      <c r="JEJ25" s="42"/>
      <c r="JEK25" s="42"/>
      <c r="JEL25" s="42"/>
      <c r="JEM25" s="42"/>
      <c r="JEN25" s="42"/>
      <c r="JEO25" s="42"/>
      <c r="JEP25" s="42"/>
      <c r="JEQ25" s="42"/>
      <c r="JER25" s="42"/>
      <c r="JES25" s="42"/>
      <c r="JET25" s="42"/>
      <c r="JEU25" s="42"/>
      <c r="JEV25" s="42"/>
      <c r="JEW25" s="42"/>
      <c r="JEX25" s="42"/>
      <c r="JEY25" s="42"/>
      <c r="JEZ25" s="42"/>
      <c r="JFA25" s="42"/>
      <c r="JFB25" s="42"/>
      <c r="JFC25" s="42"/>
      <c r="JFD25" s="42"/>
      <c r="JFE25" s="42"/>
      <c r="JFF25" s="42"/>
      <c r="JFG25" s="42"/>
      <c r="JFH25" s="42"/>
      <c r="JFI25" s="42"/>
      <c r="JFJ25" s="42"/>
      <c r="JFK25" s="42"/>
      <c r="JFL25" s="42"/>
      <c r="JFM25" s="42"/>
      <c r="JFN25" s="42"/>
      <c r="JFO25" s="42"/>
      <c r="JFP25" s="42"/>
      <c r="JFQ25" s="42"/>
      <c r="JFR25" s="42"/>
      <c r="JFS25" s="42"/>
      <c r="JFT25" s="42"/>
      <c r="JFU25" s="42"/>
      <c r="JFV25" s="42"/>
      <c r="JFW25" s="42"/>
      <c r="JFX25" s="42"/>
      <c r="JFY25" s="42"/>
      <c r="JFZ25" s="42"/>
      <c r="JGA25" s="42"/>
      <c r="JGB25" s="42"/>
      <c r="JGC25" s="42"/>
      <c r="JGD25" s="42"/>
      <c r="JGE25" s="42"/>
      <c r="JGF25" s="42"/>
      <c r="JGG25" s="42"/>
      <c r="JGH25" s="42"/>
      <c r="JGI25" s="42"/>
      <c r="JGJ25" s="42"/>
      <c r="JGK25" s="42"/>
      <c r="JGL25" s="42"/>
      <c r="JGM25" s="42"/>
      <c r="JGN25" s="42"/>
      <c r="JGO25" s="42"/>
      <c r="JGP25" s="42"/>
      <c r="JGQ25" s="42"/>
      <c r="JGR25" s="42"/>
      <c r="JGS25" s="42"/>
      <c r="JGT25" s="42"/>
      <c r="JGU25" s="42"/>
      <c r="JGV25" s="42"/>
      <c r="JGW25" s="42"/>
      <c r="JGX25" s="42"/>
      <c r="JGY25" s="42"/>
      <c r="JGZ25" s="42"/>
      <c r="JHA25" s="42"/>
      <c r="JHB25" s="42"/>
      <c r="JHC25" s="42"/>
      <c r="JHD25" s="42"/>
      <c r="JHE25" s="42"/>
      <c r="JHF25" s="42"/>
      <c r="JHG25" s="42"/>
      <c r="JHH25" s="42"/>
      <c r="JHI25" s="42"/>
      <c r="JHJ25" s="42"/>
      <c r="JHK25" s="42"/>
      <c r="JHL25" s="42"/>
      <c r="JHM25" s="42"/>
      <c r="JHN25" s="42"/>
      <c r="JHO25" s="42"/>
      <c r="JHP25" s="42"/>
      <c r="JHQ25" s="42"/>
      <c r="JHR25" s="42"/>
      <c r="JHS25" s="42"/>
      <c r="JHT25" s="42"/>
      <c r="JHU25" s="42"/>
      <c r="JHV25" s="42"/>
      <c r="JHW25" s="42"/>
      <c r="JHX25" s="42"/>
      <c r="JHY25" s="42"/>
      <c r="JHZ25" s="42"/>
      <c r="JIA25" s="42"/>
      <c r="JIB25" s="42"/>
      <c r="JIC25" s="42"/>
      <c r="JID25" s="42"/>
      <c r="JIE25" s="42"/>
      <c r="JIF25" s="42"/>
      <c r="JIG25" s="42"/>
      <c r="JIH25" s="42"/>
      <c r="JII25" s="42"/>
      <c r="JIJ25" s="42"/>
      <c r="JIK25" s="42"/>
      <c r="JIL25" s="42"/>
      <c r="JIM25" s="42"/>
      <c r="JIN25" s="42"/>
      <c r="JIO25" s="42"/>
      <c r="JIP25" s="42"/>
      <c r="JIQ25" s="42"/>
      <c r="JIR25" s="42"/>
      <c r="JIS25" s="42"/>
      <c r="JIT25" s="42"/>
      <c r="JIU25" s="42"/>
      <c r="JIV25" s="42"/>
      <c r="JIW25" s="42"/>
      <c r="JIX25" s="42"/>
      <c r="JIY25" s="42"/>
      <c r="JIZ25" s="42"/>
      <c r="JJA25" s="42"/>
      <c r="JJB25" s="42"/>
      <c r="JJC25" s="42"/>
      <c r="JJD25" s="42"/>
      <c r="JJE25" s="42"/>
      <c r="JJF25" s="42"/>
      <c r="JJG25" s="42"/>
      <c r="JJH25" s="42"/>
      <c r="JJI25" s="42"/>
      <c r="JJJ25" s="42"/>
      <c r="JJK25" s="42"/>
      <c r="JJL25" s="42"/>
      <c r="JJM25" s="42"/>
      <c r="JJN25" s="42"/>
      <c r="JJO25" s="42"/>
      <c r="JJP25" s="42"/>
      <c r="JJQ25" s="42"/>
      <c r="JJR25" s="42"/>
      <c r="JJS25" s="42"/>
      <c r="JJT25" s="42"/>
      <c r="JJU25" s="42"/>
      <c r="JJV25" s="42"/>
      <c r="JJW25" s="42"/>
      <c r="JJX25" s="42"/>
      <c r="JJY25" s="42"/>
      <c r="JJZ25" s="42"/>
      <c r="JKA25" s="42"/>
      <c r="JKB25" s="42"/>
      <c r="JKC25" s="42"/>
      <c r="JKD25" s="42"/>
      <c r="JKE25" s="42"/>
      <c r="JKF25" s="42"/>
      <c r="JKG25" s="42"/>
      <c r="JKH25" s="42"/>
      <c r="JKI25" s="42"/>
      <c r="JKJ25" s="42"/>
      <c r="JKK25" s="42"/>
      <c r="JKL25" s="42"/>
      <c r="JKM25" s="42"/>
      <c r="JKN25" s="42"/>
      <c r="JKO25" s="42"/>
      <c r="JKP25" s="42"/>
      <c r="JKQ25" s="42"/>
      <c r="JKR25" s="42"/>
      <c r="JKS25" s="42"/>
      <c r="JKT25" s="42"/>
      <c r="JKU25" s="42"/>
      <c r="JKV25" s="42"/>
      <c r="JKW25" s="42"/>
      <c r="JKX25" s="42"/>
      <c r="JKY25" s="42"/>
      <c r="JKZ25" s="42"/>
      <c r="JLA25" s="42"/>
      <c r="JLB25" s="42"/>
      <c r="JLC25" s="42"/>
      <c r="JLD25" s="42"/>
      <c r="JLE25" s="42"/>
      <c r="JLF25" s="42"/>
      <c r="JLG25" s="42"/>
      <c r="JLH25" s="42"/>
      <c r="JLI25" s="42"/>
      <c r="JLJ25" s="42"/>
      <c r="JLK25" s="42"/>
      <c r="JLL25" s="42"/>
      <c r="JLM25" s="42"/>
      <c r="JLN25" s="42"/>
      <c r="JLO25" s="42"/>
      <c r="JLP25" s="42"/>
      <c r="JLQ25" s="42"/>
      <c r="JLR25" s="42"/>
      <c r="JLS25" s="42"/>
      <c r="JLT25" s="42"/>
      <c r="JLU25" s="42"/>
      <c r="JLV25" s="42"/>
      <c r="JLW25" s="42"/>
      <c r="JLX25" s="42"/>
      <c r="JLY25" s="42"/>
      <c r="JLZ25" s="42"/>
      <c r="JMA25" s="42"/>
      <c r="JMB25" s="42"/>
      <c r="JMC25" s="42"/>
      <c r="JMD25" s="42"/>
      <c r="JME25" s="42"/>
      <c r="JMF25" s="42"/>
      <c r="JMG25" s="42"/>
      <c r="JMH25" s="42"/>
      <c r="JMI25" s="42"/>
      <c r="JMJ25" s="42"/>
      <c r="JMK25" s="42"/>
      <c r="JML25" s="42"/>
      <c r="JMM25" s="42"/>
      <c r="JMN25" s="42"/>
      <c r="JMO25" s="42"/>
      <c r="JMP25" s="42"/>
      <c r="JMQ25" s="42"/>
      <c r="JMR25" s="42"/>
      <c r="JMS25" s="42"/>
      <c r="JMT25" s="42"/>
      <c r="JMU25" s="42"/>
      <c r="JMV25" s="42"/>
      <c r="JMW25" s="42"/>
      <c r="JMX25" s="42"/>
      <c r="JMY25" s="42"/>
      <c r="JMZ25" s="42"/>
      <c r="JNA25" s="42"/>
      <c r="JNB25" s="42"/>
      <c r="JNC25" s="42"/>
      <c r="JND25" s="42"/>
      <c r="JNE25" s="42"/>
      <c r="JNF25" s="42"/>
      <c r="JNG25" s="42"/>
      <c r="JNH25" s="42"/>
      <c r="JNI25" s="42"/>
      <c r="JNJ25" s="42"/>
      <c r="JNK25" s="42"/>
      <c r="JNL25" s="42"/>
      <c r="JNM25" s="42"/>
      <c r="JNN25" s="42"/>
      <c r="JNO25" s="42"/>
      <c r="JNP25" s="42"/>
      <c r="JNQ25" s="42"/>
      <c r="JNR25" s="42"/>
      <c r="JNS25" s="42"/>
      <c r="JNT25" s="42"/>
      <c r="JNU25" s="42"/>
      <c r="JNV25" s="42"/>
      <c r="JNW25" s="42"/>
      <c r="JNX25" s="42"/>
      <c r="JNY25" s="42"/>
      <c r="JNZ25" s="42"/>
      <c r="JOA25" s="42"/>
      <c r="JOB25" s="42"/>
      <c r="JOC25" s="42"/>
      <c r="JOD25" s="42"/>
      <c r="JOE25" s="42"/>
      <c r="JOF25" s="42"/>
      <c r="JOG25" s="42"/>
      <c r="JOH25" s="42"/>
      <c r="JOI25" s="42"/>
      <c r="JOJ25" s="42"/>
      <c r="JOK25" s="42"/>
      <c r="JOL25" s="42"/>
      <c r="JOM25" s="42"/>
      <c r="JON25" s="42"/>
      <c r="JOO25" s="42"/>
      <c r="JOP25" s="42"/>
      <c r="JOQ25" s="42"/>
      <c r="JOR25" s="42"/>
      <c r="JOS25" s="42"/>
      <c r="JOT25" s="42"/>
      <c r="JOU25" s="42"/>
      <c r="JOV25" s="42"/>
      <c r="JOW25" s="42"/>
      <c r="JOX25" s="42"/>
      <c r="JOY25" s="42"/>
      <c r="JOZ25" s="42"/>
      <c r="JPA25" s="42"/>
      <c r="JPB25" s="42"/>
      <c r="JPC25" s="42"/>
      <c r="JPD25" s="42"/>
      <c r="JPE25" s="42"/>
      <c r="JPF25" s="42"/>
      <c r="JPG25" s="42"/>
      <c r="JPH25" s="42"/>
      <c r="JPI25" s="42"/>
      <c r="JPJ25" s="42"/>
      <c r="JPK25" s="42"/>
      <c r="JPL25" s="42"/>
      <c r="JPM25" s="42"/>
      <c r="JPN25" s="42"/>
      <c r="JPO25" s="42"/>
      <c r="JPP25" s="42"/>
      <c r="JPQ25" s="42"/>
      <c r="JPR25" s="42"/>
      <c r="JPS25" s="42"/>
      <c r="JPT25" s="42"/>
      <c r="JPU25" s="42"/>
      <c r="JPV25" s="42"/>
      <c r="JPW25" s="42"/>
      <c r="JPX25" s="42"/>
      <c r="JPY25" s="42"/>
      <c r="JPZ25" s="42"/>
      <c r="JQA25" s="42"/>
      <c r="JQB25" s="42"/>
      <c r="JQC25" s="42"/>
      <c r="JQD25" s="42"/>
      <c r="JQE25" s="42"/>
      <c r="JQF25" s="42"/>
      <c r="JQG25" s="42"/>
      <c r="JQH25" s="42"/>
      <c r="JQI25" s="42"/>
      <c r="JQJ25" s="42"/>
      <c r="JQK25" s="42"/>
      <c r="JQL25" s="42"/>
      <c r="JQM25" s="42"/>
      <c r="JQN25" s="42"/>
      <c r="JQO25" s="42"/>
      <c r="JQP25" s="42"/>
      <c r="JQQ25" s="42"/>
      <c r="JQR25" s="42"/>
      <c r="JQS25" s="42"/>
      <c r="JQT25" s="42"/>
      <c r="JQU25" s="42"/>
      <c r="JQV25" s="42"/>
      <c r="JQW25" s="42"/>
      <c r="JQX25" s="42"/>
      <c r="JQY25" s="42"/>
      <c r="JQZ25" s="42"/>
      <c r="JRA25" s="42"/>
      <c r="JRB25" s="42"/>
      <c r="JRC25" s="42"/>
      <c r="JRD25" s="42"/>
      <c r="JRE25" s="42"/>
      <c r="JRF25" s="42"/>
      <c r="JRG25" s="42"/>
      <c r="JRH25" s="42"/>
      <c r="JRI25" s="42"/>
      <c r="JRJ25" s="42"/>
      <c r="JRK25" s="42"/>
      <c r="JRL25" s="42"/>
      <c r="JRM25" s="42"/>
      <c r="JRN25" s="42"/>
      <c r="JRO25" s="42"/>
      <c r="JRP25" s="42"/>
      <c r="JRQ25" s="42"/>
      <c r="JRR25" s="42"/>
      <c r="JRS25" s="42"/>
      <c r="JRT25" s="42"/>
      <c r="JRU25" s="42"/>
      <c r="JRV25" s="42"/>
      <c r="JRW25" s="42"/>
      <c r="JRX25" s="42"/>
      <c r="JRY25" s="42"/>
      <c r="JRZ25" s="42"/>
      <c r="JSA25" s="42"/>
      <c r="JSB25" s="42"/>
      <c r="JSC25" s="42"/>
      <c r="JSD25" s="42"/>
      <c r="JSE25" s="42"/>
      <c r="JSF25" s="42"/>
      <c r="JSG25" s="42"/>
      <c r="JSH25" s="42"/>
      <c r="JSI25" s="42"/>
      <c r="JSJ25" s="42"/>
      <c r="JSK25" s="42"/>
      <c r="JSL25" s="42"/>
      <c r="JSM25" s="42"/>
      <c r="JSN25" s="42"/>
      <c r="JSO25" s="42"/>
      <c r="JSP25" s="42"/>
      <c r="JSQ25" s="42"/>
      <c r="JSR25" s="42"/>
      <c r="JSS25" s="42"/>
      <c r="JST25" s="42"/>
      <c r="JSU25" s="42"/>
      <c r="JSV25" s="42"/>
      <c r="JSW25" s="42"/>
      <c r="JSX25" s="42"/>
      <c r="JSY25" s="42"/>
      <c r="JSZ25" s="42"/>
      <c r="JTA25" s="42"/>
      <c r="JTB25" s="42"/>
      <c r="JTC25" s="42"/>
      <c r="JTD25" s="42"/>
      <c r="JTE25" s="42"/>
      <c r="JTF25" s="42"/>
      <c r="JTG25" s="42"/>
      <c r="JTH25" s="42"/>
      <c r="JTI25" s="42"/>
      <c r="JTJ25" s="42"/>
      <c r="JTK25" s="42"/>
      <c r="JTL25" s="42"/>
      <c r="JTM25" s="42"/>
      <c r="JTN25" s="42"/>
      <c r="JTO25" s="42"/>
      <c r="JTP25" s="42"/>
      <c r="JTQ25" s="42"/>
      <c r="JTR25" s="42"/>
      <c r="JTS25" s="42"/>
      <c r="JTT25" s="42"/>
      <c r="JTU25" s="42"/>
      <c r="JTV25" s="42"/>
      <c r="JTW25" s="42"/>
      <c r="JTX25" s="42"/>
      <c r="JTY25" s="42"/>
      <c r="JTZ25" s="42"/>
      <c r="JUA25" s="42"/>
      <c r="JUB25" s="42"/>
      <c r="JUC25" s="42"/>
      <c r="JUD25" s="42"/>
      <c r="JUE25" s="42"/>
      <c r="JUF25" s="42"/>
      <c r="JUG25" s="42"/>
      <c r="JUH25" s="42"/>
      <c r="JUI25" s="42"/>
      <c r="JUJ25" s="42"/>
      <c r="JUK25" s="42"/>
      <c r="JUL25" s="42"/>
      <c r="JUM25" s="42"/>
      <c r="JUN25" s="42"/>
      <c r="JUO25" s="42"/>
      <c r="JUP25" s="42"/>
      <c r="JUQ25" s="42"/>
      <c r="JUR25" s="42"/>
      <c r="JUS25" s="42"/>
      <c r="JUT25" s="42"/>
      <c r="JUU25" s="42"/>
      <c r="JUV25" s="42"/>
      <c r="JUW25" s="42"/>
      <c r="JUX25" s="42"/>
      <c r="JUY25" s="42"/>
      <c r="JUZ25" s="42"/>
      <c r="JVA25" s="42"/>
      <c r="JVB25" s="42"/>
      <c r="JVC25" s="42"/>
      <c r="JVD25" s="42"/>
      <c r="JVE25" s="42"/>
      <c r="JVF25" s="42"/>
      <c r="JVG25" s="42"/>
      <c r="JVH25" s="42"/>
      <c r="JVI25" s="42"/>
      <c r="JVJ25" s="42"/>
      <c r="JVK25" s="42"/>
      <c r="JVL25" s="42"/>
      <c r="JVM25" s="42"/>
      <c r="JVN25" s="42"/>
      <c r="JVO25" s="42"/>
      <c r="JVP25" s="42"/>
      <c r="JVQ25" s="42"/>
      <c r="JVR25" s="42"/>
      <c r="JVS25" s="42"/>
      <c r="JVT25" s="42"/>
      <c r="JVU25" s="42"/>
      <c r="JVV25" s="42"/>
      <c r="JVW25" s="42"/>
      <c r="JVX25" s="42"/>
      <c r="JVY25" s="42"/>
      <c r="JVZ25" s="42"/>
      <c r="JWA25" s="42"/>
      <c r="JWB25" s="42"/>
      <c r="JWC25" s="42"/>
      <c r="JWD25" s="42"/>
      <c r="JWE25" s="42"/>
      <c r="JWF25" s="42"/>
      <c r="JWG25" s="42"/>
      <c r="JWH25" s="42"/>
      <c r="JWI25" s="42"/>
      <c r="JWJ25" s="42"/>
      <c r="JWK25" s="42"/>
      <c r="JWL25" s="42"/>
      <c r="JWM25" s="42"/>
      <c r="JWN25" s="42"/>
      <c r="JWO25" s="42"/>
      <c r="JWP25" s="42"/>
      <c r="JWQ25" s="42"/>
      <c r="JWR25" s="42"/>
      <c r="JWS25" s="42"/>
      <c r="JWT25" s="42"/>
      <c r="JWU25" s="42"/>
      <c r="JWV25" s="42"/>
      <c r="JWW25" s="42"/>
      <c r="JWX25" s="42"/>
      <c r="JWY25" s="42"/>
      <c r="JWZ25" s="42"/>
      <c r="JXA25" s="42"/>
      <c r="JXB25" s="42"/>
      <c r="JXC25" s="42"/>
      <c r="JXD25" s="42"/>
      <c r="JXE25" s="42"/>
      <c r="JXF25" s="42"/>
      <c r="JXG25" s="42"/>
      <c r="JXH25" s="42"/>
      <c r="JXI25" s="42"/>
      <c r="JXJ25" s="42"/>
      <c r="JXK25" s="42"/>
      <c r="JXL25" s="42"/>
      <c r="JXM25" s="42"/>
      <c r="JXN25" s="42"/>
      <c r="JXO25" s="42"/>
      <c r="JXP25" s="42"/>
      <c r="JXQ25" s="42"/>
      <c r="JXR25" s="42"/>
      <c r="JXS25" s="42"/>
      <c r="JXT25" s="42"/>
      <c r="JXU25" s="42"/>
      <c r="JXV25" s="42"/>
      <c r="JXW25" s="42"/>
      <c r="JXX25" s="42"/>
      <c r="JXY25" s="42"/>
      <c r="JXZ25" s="42"/>
      <c r="JYA25" s="42"/>
      <c r="JYB25" s="42"/>
      <c r="JYC25" s="42"/>
      <c r="JYD25" s="42"/>
      <c r="JYE25" s="42"/>
      <c r="JYF25" s="42"/>
      <c r="JYG25" s="42"/>
      <c r="JYH25" s="42"/>
      <c r="JYI25" s="42"/>
      <c r="JYJ25" s="42"/>
      <c r="JYK25" s="42"/>
      <c r="JYL25" s="42"/>
      <c r="JYM25" s="42"/>
      <c r="JYN25" s="42"/>
      <c r="JYO25" s="42"/>
      <c r="JYP25" s="42"/>
      <c r="JYQ25" s="42"/>
      <c r="JYR25" s="42"/>
      <c r="JYS25" s="42"/>
      <c r="JYT25" s="42"/>
      <c r="JYU25" s="42"/>
      <c r="JYV25" s="42"/>
      <c r="JYW25" s="42"/>
      <c r="JYX25" s="42"/>
      <c r="JYY25" s="42"/>
      <c r="JYZ25" s="42"/>
      <c r="JZA25" s="42"/>
      <c r="JZB25" s="42"/>
      <c r="JZC25" s="42"/>
      <c r="JZD25" s="42"/>
      <c r="JZE25" s="42"/>
      <c r="JZF25" s="42"/>
      <c r="JZG25" s="42"/>
      <c r="JZH25" s="42"/>
      <c r="JZI25" s="42"/>
      <c r="JZJ25" s="42"/>
      <c r="JZK25" s="42"/>
      <c r="JZL25" s="42"/>
      <c r="JZM25" s="42"/>
      <c r="JZN25" s="42"/>
      <c r="JZO25" s="42"/>
      <c r="JZP25" s="42"/>
      <c r="JZQ25" s="42"/>
      <c r="JZR25" s="42"/>
      <c r="JZS25" s="42"/>
      <c r="JZT25" s="42"/>
      <c r="JZU25" s="42"/>
      <c r="JZV25" s="42"/>
      <c r="JZW25" s="42"/>
      <c r="JZX25" s="42"/>
      <c r="JZY25" s="42"/>
      <c r="JZZ25" s="42"/>
      <c r="KAA25" s="42"/>
      <c r="KAB25" s="42"/>
      <c r="KAC25" s="42"/>
      <c r="KAD25" s="42"/>
      <c r="KAE25" s="42"/>
      <c r="KAF25" s="42"/>
      <c r="KAG25" s="42"/>
      <c r="KAH25" s="42"/>
      <c r="KAI25" s="42"/>
      <c r="KAJ25" s="42"/>
      <c r="KAK25" s="42"/>
      <c r="KAL25" s="42"/>
      <c r="KAM25" s="42"/>
      <c r="KAN25" s="42"/>
      <c r="KAO25" s="42"/>
      <c r="KAP25" s="42"/>
      <c r="KAQ25" s="42"/>
      <c r="KAR25" s="42"/>
      <c r="KAS25" s="42"/>
      <c r="KAT25" s="42"/>
      <c r="KAU25" s="42"/>
      <c r="KAV25" s="42"/>
      <c r="KAW25" s="42"/>
      <c r="KAX25" s="42"/>
      <c r="KAY25" s="42"/>
      <c r="KAZ25" s="42"/>
      <c r="KBA25" s="42"/>
      <c r="KBB25" s="42"/>
      <c r="KBC25" s="42"/>
      <c r="KBD25" s="42"/>
      <c r="KBE25" s="42"/>
      <c r="KBF25" s="42"/>
      <c r="KBG25" s="42"/>
      <c r="KBH25" s="42"/>
      <c r="KBI25" s="42"/>
      <c r="KBJ25" s="42"/>
      <c r="KBK25" s="42"/>
      <c r="KBL25" s="42"/>
      <c r="KBM25" s="42"/>
      <c r="KBN25" s="42"/>
      <c r="KBO25" s="42"/>
      <c r="KBP25" s="42"/>
      <c r="KBQ25" s="42"/>
      <c r="KBR25" s="42"/>
      <c r="KBS25" s="42"/>
      <c r="KBT25" s="42"/>
      <c r="KBU25" s="42"/>
      <c r="KBV25" s="42"/>
      <c r="KBW25" s="42"/>
      <c r="KBX25" s="42"/>
      <c r="KBY25" s="42"/>
      <c r="KBZ25" s="42"/>
      <c r="KCA25" s="42"/>
      <c r="KCB25" s="42"/>
      <c r="KCC25" s="42"/>
      <c r="KCD25" s="42"/>
      <c r="KCE25" s="42"/>
      <c r="KCF25" s="42"/>
      <c r="KCG25" s="42"/>
      <c r="KCH25" s="42"/>
      <c r="KCI25" s="42"/>
      <c r="KCJ25" s="42"/>
      <c r="KCK25" s="42"/>
      <c r="KCL25" s="42"/>
      <c r="KCM25" s="42"/>
      <c r="KCN25" s="42"/>
      <c r="KCO25" s="42"/>
      <c r="KCP25" s="42"/>
      <c r="KCQ25" s="42"/>
      <c r="KCR25" s="42"/>
      <c r="KCS25" s="42"/>
      <c r="KCT25" s="42"/>
      <c r="KCU25" s="42"/>
      <c r="KCV25" s="42"/>
      <c r="KCW25" s="42"/>
      <c r="KCX25" s="42"/>
      <c r="KCY25" s="42"/>
      <c r="KCZ25" s="42"/>
      <c r="KDA25" s="42"/>
      <c r="KDB25" s="42"/>
      <c r="KDC25" s="42"/>
      <c r="KDD25" s="42"/>
      <c r="KDE25" s="42"/>
      <c r="KDF25" s="42"/>
      <c r="KDG25" s="42"/>
      <c r="KDH25" s="42"/>
      <c r="KDI25" s="42"/>
      <c r="KDJ25" s="42"/>
      <c r="KDK25" s="42"/>
      <c r="KDL25" s="42"/>
      <c r="KDM25" s="42"/>
      <c r="KDN25" s="42"/>
      <c r="KDO25" s="42"/>
      <c r="KDP25" s="42"/>
      <c r="KDQ25" s="42"/>
      <c r="KDR25" s="42"/>
      <c r="KDS25" s="42"/>
      <c r="KDT25" s="42"/>
      <c r="KDU25" s="42"/>
      <c r="KDV25" s="42"/>
      <c r="KDW25" s="42"/>
      <c r="KDX25" s="42"/>
      <c r="KDY25" s="42"/>
      <c r="KDZ25" s="42"/>
      <c r="KEA25" s="42"/>
      <c r="KEB25" s="42"/>
      <c r="KEC25" s="42"/>
      <c r="KED25" s="42"/>
      <c r="KEE25" s="42"/>
      <c r="KEF25" s="42"/>
      <c r="KEG25" s="42"/>
      <c r="KEH25" s="42"/>
      <c r="KEI25" s="42"/>
      <c r="KEJ25" s="42"/>
      <c r="KEK25" s="42"/>
      <c r="KEL25" s="42"/>
      <c r="KEM25" s="42"/>
      <c r="KEN25" s="42"/>
      <c r="KEO25" s="42"/>
      <c r="KEP25" s="42"/>
      <c r="KEQ25" s="42"/>
      <c r="KER25" s="42"/>
      <c r="KES25" s="42"/>
      <c r="KET25" s="42"/>
      <c r="KEU25" s="42"/>
      <c r="KEV25" s="42"/>
      <c r="KEW25" s="42"/>
      <c r="KEX25" s="42"/>
      <c r="KEY25" s="42"/>
      <c r="KEZ25" s="42"/>
      <c r="KFA25" s="42"/>
      <c r="KFB25" s="42"/>
      <c r="KFC25" s="42"/>
      <c r="KFD25" s="42"/>
      <c r="KFE25" s="42"/>
      <c r="KFF25" s="42"/>
      <c r="KFG25" s="42"/>
      <c r="KFH25" s="42"/>
      <c r="KFI25" s="42"/>
      <c r="KFJ25" s="42"/>
      <c r="KFK25" s="42"/>
      <c r="KFL25" s="42"/>
      <c r="KFM25" s="42"/>
      <c r="KFN25" s="42"/>
      <c r="KFO25" s="42"/>
      <c r="KFP25" s="42"/>
      <c r="KFQ25" s="42"/>
      <c r="KFR25" s="42"/>
      <c r="KFS25" s="42"/>
      <c r="KFT25" s="42"/>
      <c r="KFU25" s="42"/>
      <c r="KFV25" s="42"/>
      <c r="KFW25" s="42"/>
      <c r="KFX25" s="42"/>
      <c r="KFY25" s="42"/>
      <c r="KFZ25" s="42"/>
      <c r="KGA25" s="42"/>
      <c r="KGB25" s="42"/>
      <c r="KGC25" s="42"/>
      <c r="KGD25" s="42"/>
      <c r="KGE25" s="42"/>
      <c r="KGF25" s="42"/>
      <c r="KGG25" s="42"/>
      <c r="KGH25" s="42"/>
      <c r="KGI25" s="42"/>
      <c r="KGJ25" s="42"/>
      <c r="KGK25" s="42"/>
      <c r="KGL25" s="42"/>
      <c r="KGM25" s="42"/>
      <c r="KGN25" s="42"/>
      <c r="KGO25" s="42"/>
      <c r="KGP25" s="42"/>
      <c r="KGQ25" s="42"/>
      <c r="KGR25" s="42"/>
      <c r="KGS25" s="42"/>
      <c r="KGT25" s="42"/>
      <c r="KGU25" s="42"/>
      <c r="KGV25" s="42"/>
      <c r="KGW25" s="42"/>
      <c r="KGX25" s="42"/>
      <c r="KGY25" s="42"/>
      <c r="KGZ25" s="42"/>
      <c r="KHA25" s="42"/>
      <c r="KHB25" s="42"/>
      <c r="KHC25" s="42"/>
      <c r="KHD25" s="42"/>
      <c r="KHE25" s="42"/>
      <c r="KHF25" s="42"/>
      <c r="KHG25" s="42"/>
      <c r="KHH25" s="42"/>
      <c r="KHI25" s="42"/>
      <c r="KHJ25" s="42"/>
      <c r="KHK25" s="42"/>
      <c r="KHL25" s="42"/>
      <c r="KHM25" s="42"/>
      <c r="KHN25" s="42"/>
      <c r="KHO25" s="42"/>
      <c r="KHP25" s="42"/>
      <c r="KHQ25" s="42"/>
      <c r="KHR25" s="42"/>
      <c r="KHS25" s="42"/>
      <c r="KHT25" s="42"/>
      <c r="KHU25" s="42"/>
      <c r="KHV25" s="42"/>
      <c r="KHW25" s="42"/>
      <c r="KHX25" s="42"/>
      <c r="KHY25" s="42"/>
      <c r="KHZ25" s="42"/>
      <c r="KIA25" s="42"/>
      <c r="KIB25" s="42"/>
      <c r="KIC25" s="42"/>
      <c r="KID25" s="42"/>
      <c r="KIE25" s="42"/>
      <c r="KIF25" s="42"/>
      <c r="KIG25" s="42"/>
      <c r="KIH25" s="42"/>
      <c r="KII25" s="42"/>
      <c r="KIJ25" s="42"/>
      <c r="KIK25" s="42"/>
      <c r="KIL25" s="42"/>
      <c r="KIM25" s="42"/>
      <c r="KIN25" s="42"/>
      <c r="KIO25" s="42"/>
      <c r="KIP25" s="42"/>
      <c r="KIQ25" s="42"/>
      <c r="KIR25" s="42"/>
      <c r="KIS25" s="42"/>
      <c r="KIT25" s="42"/>
      <c r="KIU25" s="42"/>
      <c r="KIV25" s="42"/>
      <c r="KIW25" s="42"/>
      <c r="KIX25" s="42"/>
      <c r="KIY25" s="42"/>
      <c r="KIZ25" s="42"/>
      <c r="KJA25" s="42"/>
      <c r="KJB25" s="42"/>
      <c r="KJC25" s="42"/>
      <c r="KJD25" s="42"/>
      <c r="KJE25" s="42"/>
      <c r="KJF25" s="42"/>
      <c r="KJG25" s="42"/>
      <c r="KJH25" s="42"/>
      <c r="KJI25" s="42"/>
      <c r="KJJ25" s="42"/>
      <c r="KJK25" s="42"/>
      <c r="KJL25" s="42"/>
      <c r="KJM25" s="42"/>
      <c r="KJN25" s="42"/>
      <c r="KJO25" s="42"/>
      <c r="KJP25" s="42"/>
      <c r="KJQ25" s="42"/>
      <c r="KJR25" s="42"/>
      <c r="KJS25" s="42"/>
      <c r="KJT25" s="42"/>
      <c r="KJU25" s="42"/>
      <c r="KJV25" s="42"/>
      <c r="KJW25" s="42"/>
      <c r="KJX25" s="42"/>
      <c r="KJY25" s="42"/>
      <c r="KJZ25" s="42"/>
      <c r="KKA25" s="42"/>
      <c r="KKB25" s="42"/>
      <c r="KKC25" s="42"/>
      <c r="KKD25" s="42"/>
      <c r="KKE25" s="42"/>
      <c r="KKF25" s="42"/>
      <c r="KKG25" s="42"/>
      <c r="KKH25" s="42"/>
      <c r="KKI25" s="42"/>
      <c r="KKJ25" s="42"/>
      <c r="KKK25" s="42"/>
      <c r="KKL25" s="42"/>
      <c r="KKM25" s="42"/>
      <c r="KKN25" s="42"/>
      <c r="KKO25" s="42"/>
      <c r="KKP25" s="42"/>
      <c r="KKQ25" s="42"/>
      <c r="KKR25" s="42"/>
      <c r="KKS25" s="42"/>
      <c r="KKT25" s="42"/>
      <c r="KKU25" s="42"/>
      <c r="KKV25" s="42"/>
      <c r="KKW25" s="42"/>
      <c r="KKX25" s="42"/>
      <c r="KKY25" s="42"/>
      <c r="KKZ25" s="42"/>
      <c r="KLA25" s="42"/>
      <c r="KLB25" s="42"/>
      <c r="KLC25" s="42"/>
      <c r="KLD25" s="42"/>
      <c r="KLE25" s="42"/>
      <c r="KLF25" s="42"/>
      <c r="KLG25" s="42"/>
      <c r="KLH25" s="42"/>
      <c r="KLI25" s="42"/>
      <c r="KLJ25" s="42"/>
      <c r="KLK25" s="42"/>
      <c r="KLL25" s="42"/>
      <c r="KLM25" s="42"/>
      <c r="KLN25" s="42"/>
      <c r="KLO25" s="42"/>
      <c r="KLP25" s="42"/>
      <c r="KLQ25" s="42"/>
      <c r="KLR25" s="42"/>
      <c r="KLS25" s="42"/>
      <c r="KLT25" s="42"/>
      <c r="KLU25" s="42"/>
      <c r="KLV25" s="42"/>
      <c r="KLW25" s="42"/>
      <c r="KLX25" s="42"/>
      <c r="KLY25" s="42"/>
      <c r="KLZ25" s="42"/>
      <c r="KMA25" s="42"/>
      <c r="KMB25" s="42"/>
      <c r="KMC25" s="42"/>
      <c r="KMD25" s="42"/>
      <c r="KME25" s="42"/>
      <c r="KMF25" s="42"/>
      <c r="KMG25" s="42"/>
      <c r="KMH25" s="42"/>
      <c r="KMI25" s="42"/>
      <c r="KMJ25" s="42"/>
      <c r="KMK25" s="42"/>
      <c r="KML25" s="42"/>
      <c r="KMM25" s="42"/>
      <c r="KMN25" s="42"/>
      <c r="KMO25" s="42"/>
      <c r="KMP25" s="42"/>
      <c r="KMQ25" s="42"/>
      <c r="KMR25" s="42"/>
      <c r="KMS25" s="42"/>
      <c r="KMT25" s="42"/>
      <c r="KMU25" s="42"/>
      <c r="KMV25" s="42"/>
      <c r="KMW25" s="42"/>
      <c r="KMX25" s="42"/>
      <c r="KMY25" s="42"/>
      <c r="KMZ25" s="42"/>
      <c r="KNA25" s="42"/>
      <c r="KNB25" s="42"/>
      <c r="KNC25" s="42"/>
      <c r="KND25" s="42"/>
      <c r="KNE25" s="42"/>
      <c r="KNF25" s="42"/>
      <c r="KNG25" s="42"/>
      <c r="KNH25" s="42"/>
      <c r="KNI25" s="42"/>
      <c r="KNJ25" s="42"/>
      <c r="KNK25" s="42"/>
      <c r="KNL25" s="42"/>
      <c r="KNM25" s="42"/>
      <c r="KNN25" s="42"/>
      <c r="KNO25" s="42"/>
      <c r="KNP25" s="42"/>
      <c r="KNQ25" s="42"/>
      <c r="KNR25" s="42"/>
      <c r="KNS25" s="42"/>
      <c r="KNT25" s="42"/>
      <c r="KNU25" s="42"/>
      <c r="KNV25" s="42"/>
      <c r="KNW25" s="42"/>
      <c r="KNX25" s="42"/>
      <c r="KNY25" s="42"/>
      <c r="KNZ25" s="42"/>
      <c r="KOA25" s="42"/>
      <c r="KOB25" s="42"/>
      <c r="KOC25" s="42"/>
      <c r="KOD25" s="42"/>
      <c r="KOE25" s="42"/>
      <c r="KOF25" s="42"/>
      <c r="KOG25" s="42"/>
      <c r="KOH25" s="42"/>
      <c r="KOI25" s="42"/>
      <c r="KOJ25" s="42"/>
      <c r="KOK25" s="42"/>
      <c r="KOL25" s="42"/>
      <c r="KOM25" s="42"/>
      <c r="KON25" s="42"/>
      <c r="KOO25" s="42"/>
      <c r="KOP25" s="42"/>
      <c r="KOQ25" s="42"/>
      <c r="KOR25" s="42"/>
      <c r="KOS25" s="42"/>
      <c r="KOT25" s="42"/>
      <c r="KOU25" s="42"/>
      <c r="KOV25" s="42"/>
      <c r="KOW25" s="42"/>
      <c r="KOX25" s="42"/>
      <c r="KOY25" s="42"/>
      <c r="KOZ25" s="42"/>
      <c r="KPA25" s="42"/>
      <c r="KPB25" s="42"/>
      <c r="KPC25" s="42"/>
      <c r="KPD25" s="42"/>
      <c r="KPE25" s="42"/>
      <c r="KPF25" s="42"/>
      <c r="KPG25" s="42"/>
      <c r="KPH25" s="42"/>
      <c r="KPI25" s="42"/>
      <c r="KPJ25" s="42"/>
      <c r="KPK25" s="42"/>
      <c r="KPL25" s="42"/>
      <c r="KPM25" s="42"/>
      <c r="KPN25" s="42"/>
      <c r="KPO25" s="42"/>
      <c r="KPP25" s="42"/>
      <c r="KPQ25" s="42"/>
      <c r="KPR25" s="42"/>
      <c r="KPS25" s="42"/>
      <c r="KPT25" s="42"/>
      <c r="KPU25" s="42"/>
      <c r="KPV25" s="42"/>
      <c r="KPW25" s="42"/>
      <c r="KPX25" s="42"/>
      <c r="KPY25" s="42"/>
      <c r="KPZ25" s="42"/>
      <c r="KQA25" s="42"/>
      <c r="KQB25" s="42"/>
      <c r="KQC25" s="42"/>
      <c r="KQD25" s="42"/>
      <c r="KQE25" s="42"/>
      <c r="KQF25" s="42"/>
      <c r="KQG25" s="42"/>
      <c r="KQH25" s="42"/>
      <c r="KQI25" s="42"/>
      <c r="KQJ25" s="42"/>
      <c r="KQK25" s="42"/>
      <c r="KQL25" s="42"/>
      <c r="KQM25" s="42"/>
      <c r="KQN25" s="42"/>
      <c r="KQO25" s="42"/>
      <c r="KQP25" s="42"/>
      <c r="KQQ25" s="42"/>
      <c r="KQR25" s="42"/>
      <c r="KQS25" s="42"/>
      <c r="KQT25" s="42"/>
      <c r="KQU25" s="42"/>
      <c r="KQV25" s="42"/>
      <c r="KQW25" s="42"/>
      <c r="KQX25" s="42"/>
      <c r="KQY25" s="42"/>
      <c r="KQZ25" s="42"/>
      <c r="KRA25" s="42"/>
      <c r="KRB25" s="42"/>
      <c r="KRC25" s="42"/>
      <c r="KRD25" s="42"/>
      <c r="KRE25" s="42"/>
      <c r="KRF25" s="42"/>
      <c r="KRG25" s="42"/>
      <c r="KRH25" s="42"/>
      <c r="KRI25" s="42"/>
      <c r="KRJ25" s="42"/>
      <c r="KRK25" s="42"/>
      <c r="KRL25" s="42"/>
      <c r="KRM25" s="42"/>
      <c r="KRN25" s="42"/>
      <c r="KRO25" s="42"/>
      <c r="KRP25" s="42"/>
      <c r="KRQ25" s="42"/>
      <c r="KRR25" s="42"/>
      <c r="KRS25" s="42"/>
      <c r="KRT25" s="42"/>
      <c r="KRU25" s="42"/>
      <c r="KRV25" s="42"/>
      <c r="KRW25" s="42"/>
      <c r="KRX25" s="42"/>
      <c r="KRY25" s="42"/>
      <c r="KRZ25" s="42"/>
      <c r="KSA25" s="42"/>
      <c r="KSB25" s="42"/>
      <c r="KSC25" s="42"/>
      <c r="KSD25" s="42"/>
      <c r="KSE25" s="42"/>
      <c r="KSF25" s="42"/>
      <c r="KSG25" s="42"/>
      <c r="KSH25" s="42"/>
      <c r="KSI25" s="42"/>
      <c r="KSJ25" s="42"/>
      <c r="KSK25" s="42"/>
      <c r="KSL25" s="42"/>
      <c r="KSM25" s="42"/>
      <c r="KSN25" s="42"/>
      <c r="KSO25" s="42"/>
      <c r="KSP25" s="42"/>
      <c r="KSQ25" s="42"/>
      <c r="KSR25" s="42"/>
      <c r="KSS25" s="42"/>
      <c r="KST25" s="42"/>
      <c r="KSU25" s="42"/>
      <c r="KSV25" s="42"/>
      <c r="KSW25" s="42"/>
      <c r="KSX25" s="42"/>
      <c r="KSY25" s="42"/>
      <c r="KSZ25" s="42"/>
      <c r="KTA25" s="42"/>
      <c r="KTB25" s="42"/>
      <c r="KTC25" s="42"/>
      <c r="KTD25" s="42"/>
      <c r="KTE25" s="42"/>
      <c r="KTF25" s="42"/>
      <c r="KTG25" s="42"/>
      <c r="KTH25" s="42"/>
      <c r="KTI25" s="42"/>
      <c r="KTJ25" s="42"/>
      <c r="KTK25" s="42"/>
      <c r="KTL25" s="42"/>
      <c r="KTM25" s="42"/>
      <c r="KTN25" s="42"/>
      <c r="KTO25" s="42"/>
      <c r="KTP25" s="42"/>
      <c r="KTQ25" s="42"/>
      <c r="KTR25" s="42"/>
      <c r="KTS25" s="42"/>
      <c r="KTT25" s="42"/>
      <c r="KTU25" s="42"/>
      <c r="KTV25" s="42"/>
      <c r="KTW25" s="42"/>
      <c r="KTX25" s="42"/>
      <c r="KTY25" s="42"/>
      <c r="KTZ25" s="42"/>
      <c r="KUA25" s="42"/>
      <c r="KUB25" s="42"/>
      <c r="KUC25" s="42"/>
      <c r="KUD25" s="42"/>
      <c r="KUE25" s="42"/>
      <c r="KUF25" s="42"/>
      <c r="KUG25" s="42"/>
      <c r="KUH25" s="42"/>
      <c r="KUI25" s="42"/>
      <c r="KUJ25" s="42"/>
      <c r="KUK25" s="42"/>
      <c r="KUL25" s="42"/>
      <c r="KUM25" s="42"/>
      <c r="KUN25" s="42"/>
      <c r="KUO25" s="42"/>
      <c r="KUP25" s="42"/>
      <c r="KUQ25" s="42"/>
      <c r="KUR25" s="42"/>
      <c r="KUS25" s="42"/>
      <c r="KUT25" s="42"/>
      <c r="KUU25" s="42"/>
      <c r="KUV25" s="42"/>
      <c r="KUW25" s="42"/>
      <c r="KUX25" s="42"/>
      <c r="KUY25" s="42"/>
      <c r="KUZ25" s="42"/>
      <c r="KVA25" s="42"/>
      <c r="KVB25" s="42"/>
      <c r="KVC25" s="42"/>
      <c r="KVD25" s="42"/>
      <c r="KVE25" s="42"/>
      <c r="KVF25" s="42"/>
      <c r="KVG25" s="42"/>
      <c r="KVH25" s="42"/>
      <c r="KVI25" s="42"/>
      <c r="KVJ25" s="42"/>
      <c r="KVK25" s="42"/>
      <c r="KVL25" s="42"/>
      <c r="KVM25" s="42"/>
      <c r="KVN25" s="42"/>
      <c r="KVO25" s="42"/>
      <c r="KVP25" s="42"/>
      <c r="KVQ25" s="42"/>
      <c r="KVR25" s="42"/>
      <c r="KVS25" s="42"/>
      <c r="KVT25" s="42"/>
      <c r="KVU25" s="42"/>
      <c r="KVV25" s="42"/>
      <c r="KVW25" s="42"/>
      <c r="KVX25" s="42"/>
      <c r="KVY25" s="42"/>
      <c r="KVZ25" s="42"/>
      <c r="KWA25" s="42"/>
      <c r="KWB25" s="42"/>
      <c r="KWC25" s="42"/>
      <c r="KWD25" s="42"/>
      <c r="KWE25" s="42"/>
      <c r="KWF25" s="42"/>
      <c r="KWG25" s="42"/>
      <c r="KWH25" s="42"/>
      <c r="KWI25" s="42"/>
      <c r="KWJ25" s="42"/>
      <c r="KWK25" s="42"/>
      <c r="KWL25" s="42"/>
      <c r="KWM25" s="42"/>
      <c r="KWN25" s="42"/>
      <c r="KWO25" s="42"/>
      <c r="KWP25" s="42"/>
      <c r="KWQ25" s="42"/>
      <c r="KWR25" s="42"/>
      <c r="KWS25" s="42"/>
      <c r="KWT25" s="42"/>
      <c r="KWU25" s="42"/>
      <c r="KWV25" s="42"/>
      <c r="KWW25" s="42"/>
      <c r="KWX25" s="42"/>
      <c r="KWY25" s="42"/>
      <c r="KWZ25" s="42"/>
      <c r="KXA25" s="42"/>
      <c r="KXB25" s="42"/>
      <c r="KXC25" s="42"/>
      <c r="KXD25" s="42"/>
      <c r="KXE25" s="42"/>
      <c r="KXF25" s="42"/>
      <c r="KXG25" s="42"/>
      <c r="KXH25" s="42"/>
      <c r="KXI25" s="42"/>
      <c r="KXJ25" s="42"/>
      <c r="KXK25" s="42"/>
      <c r="KXL25" s="42"/>
      <c r="KXM25" s="42"/>
      <c r="KXN25" s="42"/>
      <c r="KXO25" s="42"/>
      <c r="KXP25" s="42"/>
      <c r="KXQ25" s="42"/>
      <c r="KXR25" s="42"/>
      <c r="KXS25" s="42"/>
      <c r="KXT25" s="42"/>
      <c r="KXU25" s="42"/>
      <c r="KXV25" s="42"/>
      <c r="KXW25" s="42"/>
      <c r="KXX25" s="42"/>
      <c r="KXY25" s="42"/>
      <c r="KXZ25" s="42"/>
      <c r="KYA25" s="42"/>
      <c r="KYB25" s="42"/>
      <c r="KYC25" s="42"/>
      <c r="KYD25" s="42"/>
      <c r="KYE25" s="42"/>
      <c r="KYF25" s="42"/>
      <c r="KYG25" s="42"/>
      <c r="KYH25" s="42"/>
      <c r="KYI25" s="42"/>
      <c r="KYJ25" s="42"/>
      <c r="KYK25" s="42"/>
      <c r="KYL25" s="42"/>
      <c r="KYM25" s="42"/>
      <c r="KYN25" s="42"/>
      <c r="KYO25" s="42"/>
      <c r="KYP25" s="42"/>
      <c r="KYQ25" s="42"/>
      <c r="KYR25" s="42"/>
      <c r="KYS25" s="42"/>
      <c r="KYT25" s="42"/>
      <c r="KYU25" s="42"/>
      <c r="KYV25" s="42"/>
      <c r="KYW25" s="42"/>
      <c r="KYX25" s="42"/>
      <c r="KYY25" s="42"/>
      <c r="KYZ25" s="42"/>
      <c r="KZA25" s="42"/>
      <c r="KZB25" s="42"/>
      <c r="KZC25" s="42"/>
      <c r="KZD25" s="42"/>
      <c r="KZE25" s="42"/>
      <c r="KZF25" s="42"/>
      <c r="KZG25" s="42"/>
      <c r="KZH25" s="42"/>
      <c r="KZI25" s="42"/>
      <c r="KZJ25" s="42"/>
      <c r="KZK25" s="42"/>
      <c r="KZL25" s="42"/>
      <c r="KZM25" s="42"/>
      <c r="KZN25" s="42"/>
      <c r="KZO25" s="42"/>
      <c r="KZP25" s="42"/>
      <c r="KZQ25" s="42"/>
      <c r="KZR25" s="42"/>
      <c r="KZS25" s="42"/>
      <c r="KZT25" s="42"/>
      <c r="KZU25" s="42"/>
      <c r="KZV25" s="42"/>
      <c r="KZW25" s="42"/>
      <c r="KZX25" s="42"/>
      <c r="KZY25" s="42"/>
      <c r="KZZ25" s="42"/>
      <c r="LAA25" s="42"/>
      <c r="LAB25" s="42"/>
      <c r="LAC25" s="42"/>
      <c r="LAD25" s="42"/>
      <c r="LAE25" s="42"/>
      <c r="LAF25" s="42"/>
      <c r="LAG25" s="42"/>
      <c r="LAH25" s="42"/>
      <c r="LAI25" s="42"/>
      <c r="LAJ25" s="42"/>
      <c r="LAK25" s="42"/>
      <c r="LAL25" s="42"/>
      <c r="LAM25" s="42"/>
      <c r="LAN25" s="42"/>
      <c r="LAO25" s="42"/>
      <c r="LAP25" s="42"/>
      <c r="LAQ25" s="42"/>
      <c r="LAR25" s="42"/>
      <c r="LAS25" s="42"/>
      <c r="LAT25" s="42"/>
      <c r="LAU25" s="42"/>
      <c r="LAV25" s="42"/>
      <c r="LAW25" s="42"/>
      <c r="LAX25" s="42"/>
      <c r="LAY25" s="42"/>
      <c r="LAZ25" s="42"/>
      <c r="LBA25" s="42"/>
      <c r="LBB25" s="42"/>
      <c r="LBC25" s="42"/>
      <c r="LBD25" s="42"/>
      <c r="LBE25" s="42"/>
      <c r="LBF25" s="42"/>
      <c r="LBG25" s="42"/>
      <c r="LBH25" s="42"/>
      <c r="LBI25" s="42"/>
      <c r="LBJ25" s="42"/>
      <c r="LBK25" s="42"/>
      <c r="LBL25" s="42"/>
      <c r="LBM25" s="42"/>
      <c r="LBN25" s="42"/>
      <c r="LBO25" s="42"/>
      <c r="LBP25" s="42"/>
      <c r="LBQ25" s="42"/>
      <c r="LBR25" s="42"/>
      <c r="LBS25" s="42"/>
      <c r="LBT25" s="42"/>
      <c r="LBU25" s="42"/>
      <c r="LBV25" s="42"/>
      <c r="LBW25" s="42"/>
      <c r="LBX25" s="42"/>
      <c r="LBY25" s="42"/>
      <c r="LBZ25" s="42"/>
      <c r="LCA25" s="42"/>
      <c r="LCB25" s="42"/>
      <c r="LCC25" s="42"/>
      <c r="LCD25" s="42"/>
      <c r="LCE25" s="42"/>
      <c r="LCF25" s="42"/>
      <c r="LCG25" s="42"/>
      <c r="LCH25" s="42"/>
      <c r="LCI25" s="42"/>
      <c r="LCJ25" s="42"/>
      <c r="LCK25" s="42"/>
      <c r="LCL25" s="42"/>
      <c r="LCM25" s="42"/>
      <c r="LCN25" s="42"/>
      <c r="LCO25" s="42"/>
      <c r="LCP25" s="42"/>
      <c r="LCQ25" s="42"/>
      <c r="LCR25" s="42"/>
      <c r="LCS25" s="42"/>
      <c r="LCT25" s="42"/>
      <c r="LCU25" s="42"/>
      <c r="LCV25" s="42"/>
      <c r="LCW25" s="42"/>
      <c r="LCX25" s="42"/>
      <c r="LCY25" s="42"/>
      <c r="LCZ25" s="42"/>
      <c r="LDA25" s="42"/>
      <c r="LDB25" s="42"/>
      <c r="LDC25" s="42"/>
      <c r="LDD25" s="42"/>
      <c r="LDE25" s="42"/>
      <c r="LDF25" s="42"/>
      <c r="LDG25" s="42"/>
      <c r="LDH25" s="42"/>
      <c r="LDI25" s="42"/>
      <c r="LDJ25" s="42"/>
      <c r="LDK25" s="42"/>
      <c r="LDL25" s="42"/>
      <c r="LDM25" s="42"/>
      <c r="LDN25" s="42"/>
      <c r="LDO25" s="42"/>
      <c r="LDP25" s="42"/>
      <c r="LDQ25" s="42"/>
      <c r="LDR25" s="42"/>
      <c r="LDS25" s="42"/>
      <c r="LDT25" s="42"/>
      <c r="LDU25" s="42"/>
      <c r="LDV25" s="42"/>
      <c r="LDW25" s="42"/>
      <c r="LDX25" s="42"/>
      <c r="LDY25" s="42"/>
      <c r="LDZ25" s="42"/>
      <c r="LEA25" s="42"/>
      <c r="LEB25" s="42"/>
      <c r="LEC25" s="42"/>
      <c r="LED25" s="42"/>
      <c r="LEE25" s="42"/>
      <c r="LEF25" s="42"/>
      <c r="LEG25" s="42"/>
      <c r="LEH25" s="42"/>
      <c r="LEI25" s="42"/>
      <c r="LEJ25" s="42"/>
      <c r="LEK25" s="42"/>
      <c r="LEL25" s="42"/>
      <c r="LEM25" s="42"/>
      <c r="LEN25" s="42"/>
      <c r="LEO25" s="42"/>
      <c r="LEP25" s="42"/>
      <c r="LEQ25" s="42"/>
      <c r="LER25" s="42"/>
      <c r="LES25" s="42"/>
      <c r="LET25" s="42"/>
      <c r="LEU25" s="42"/>
      <c r="LEV25" s="42"/>
      <c r="LEW25" s="42"/>
      <c r="LEX25" s="42"/>
      <c r="LEY25" s="42"/>
      <c r="LEZ25" s="42"/>
      <c r="LFA25" s="42"/>
      <c r="LFB25" s="42"/>
      <c r="LFC25" s="42"/>
      <c r="LFD25" s="42"/>
      <c r="LFE25" s="42"/>
      <c r="LFF25" s="42"/>
      <c r="LFG25" s="42"/>
      <c r="LFH25" s="42"/>
      <c r="LFI25" s="42"/>
      <c r="LFJ25" s="42"/>
      <c r="LFK25" s="42"/>
      <c r="LFL25" s="42"/>
      <c r="LFM25" s="42"/>
      <c r="LFN25" s="42"/>
      <c r="LFO25" s="42"/>
      <c r="LFP25" s="42"/>
      <c r="LFQ25" s="42"/>
      <c r="LFR25" s="42"/>
      <c r="LFS25" s="42"/>
      <c r="LFT25" s="42"/>
      <c r="LFU25" s="42"/>
      <c r="LFV25" s="42"/>
      <c r="LFW25" s="42"/>
      <c r="LFX25" s="42"/>
      <c r="LFY25" s="42"/>
      <c r="LFZ25" s="42"/>
      <c r="LGA25" s="42"/>
      <c r="LGB25" s="42"/>
      <c r="LGC25" s="42"/>
      <c r="LGD25" s="42"/>
      <c r="LGE25" s="42"/>
      <c r="LGF25" s="42"/>
      <c r="LGG25" s="42"/>
      <c r="LGH25" s="42"/>
      <c r="LGI25" s="42"/>
      <c r="LGJ25" s="42"/>
      <c r="LGK25" s="42"/>
      <c r="LGL25" s="42"/>
      <c r="LGM25" s="42"/>
      <c r="LGN25" s="42"/>
      <c r="LGO25" s="42"/>
      <c r="LGP25" s="42"/>
      <c r="LGQ25" s="42"/>
      <c r="LGR25" s="42"/>
      <c r="LGS25" s="42"/>
      <c r="LGT25" s="42"/>
      <c r="LGU25" s="42"/>
      <c r="LGV25" s="42"/>
      <c r="LGW25" s="42"/>
      <c r="LGX25" s="42"/>
      <c r="LGY25" s="42"/>
      <c r="LGZ25" s="42"/>
      <c r="LHA25" s="42"/>
      <c r="LHB25" s="42"/>
      <c r="LHC25" s="42"/>
      <c r="LHD25" s="42"/>
      <c r="LHE25" s="42"/>
      <c r="LHF25" s="42"/>
      <c r="LHG25" s="42"/>
      <c r="LHH25" s="42"/>
      <c r="LHI25" s="42"/>
      <c r="LHJ25" s="42"/>
      <c r="LHK25" s="42"/>
      <c r="LHL25" s="42"/>
      <c r="LHM25" s="42"/>
      <c r="LHN25" s="42"/>
      <c r="LHO25" s="42"/>
      <c r="LHP25" s="42"/>
      <c r="LHQ25" s="42"/>
      <c r="LHR25" s="42"/>
      <c r="LHS25" s="42"/>
      <c r="LHT25" s="42"/>
      <c r="LHU25" s="42"/>
      <c r="LHV25" s="42"/>
      <c r="LHW25" s="42"/>
      <c r="LHX25" s="42"/>
      <c r="LHY25" s="42"/>
      <c r="LHZ25" s="42"/>
      <c r="LIA25" s="42"/>
      <c r="LIB25" s="42"/>
      <c r="LIC25" s="42"/>
      <c r="LID25" s="42"/>
      <c r="LIE25" s="42"/>
      <c r="LIF25" s="42"/>
      <c r="LIG25" s="42"/>
      <c r="LIH25" s="42"/>
      <c r="LII25" s="42"/>
      <c r="LIJ25" s="42"/>
      <c r="LIK25" s="42"/>
      <c r="LIL25" s="42"/>
      <c r="LIM25" s="42"/>
      <c r="LIN25" s="42"/>
      <c r="LIO25" s="42"/>
      <c r="LIP25" s="42"/>
      <c r="LIQ25" s="42"/>
      <c r="LIR25" s="42"/>
      <c r="LIS25" s="42"/>
      <c r="LIT25" s="42"/>
      <c r="LIU25" s="42"/>
      <c r="LIV25" s="42"/>
      <c r="LIW25" s="42"/>
      <c r="LIX25" s="42"/>
      <c r="LIY25" s="42"/>
      <c r="LIZ25" s="42"/>
      <c r="LJA25" s="42"/>
      <c r="LJB25" s="42"/>
      <c r="LJC25" s="42"/>
      <c r="LJD25" s="42"/>
      <c r="LJE25" s="42"/>
      <c r="LJF25" s="42"/>
      <c r="LJG25" s="42"/>
      <c r="LJH25" s="42"/>
      <c r="LJI25" s="42"/>
      <c r="LJJ25" s="42"/>
      <c r="LJK25" s="42"/>
      <c r="LJL25" s="42"/>
      <c r="LJM25" s="42"/>
      <c r="LJN25" s="42"/>
      <c r="LJO25" s="42"/>
      <c r="LJP25" s="42"/>
      <c r="LJQ25" s="42"/>
      <c r="LJR25" s="42"/>
      <c r="LJS25" s="42"/>
      <c r="LJT25" s="42"/>
      <c r="LJU25" s="42"/>
      <c r="LJV25" s="42"/>
      <c r="LJW25" s="42"/>
      <c r="LJX25" s="42"/>
      <c r="LJY25" s="42"/>
      <c r="LJZ25" s="42"/>
      <c r="LKA25" s="42"/>
      <c r="LKB25" s="42"/>
      <c r="LKC25" s="42"/>
      <c r="LKD25" s="42"/>
      <c r="LKE25" s="42"/>
      <c r="LKF25" s="42"/>
      <c r="LKG25" s="42"/>
      <c r="LKH25" s="42"/>
      <c r="LKI25" s="42"/>
      <c r="LKJ25" s="42"/>
      <c r="LKK25" s="42"/>
      <c r="LKL25" s="42"/>
      <c r="LKM25" s="42"/>
      <c r="LKN25" s="42"/>
      <c r="LKO25" s="42"/>
      <c r="LKP25" s="42"/>
      <c r="LKQ25" s="42"/>
      <c r="LKR25" s="42"/>
      <c r="LKS25" s="42"/>
      <c r="LKT25" s="42"/>
      <c r="LKU25" s="42"/>
      <c r="LKV25" s="42"/>
      <c r="LKW25" s="42"/>
      <c r="LKX25" s="42"/>
      <c r="LKY25" s="42"/>
      <c r="LKZ25" s="42"/>
      <c r="LLA25" s="42"/>
      <c r="LLB25" s="42"/>
      <c r="LLC25" s="42"/>
      <c r="LLD25" s="42"/>
      <c r="LLE25" s="42"/>
      <c r="LLF25" s="42"/>
      <c r="LLG25" s="42"/>
      <c r="LLH25" s="42"/>
      <c r="LLI25" s="42"/>
      <c r="LLJ25" s="42"/>
      <c r="LLK25" s="42"/>
      <c r="LLL25" s="42"/>
      <c r="LLM25" s="42"/>
      <c r="LLN25" s="42"/>
      <c r="LLO25" s="42"/>
      <c r="LLP25" s="42"/>
      <c r="LLQ25" s="42"/>
      <c r="LLR25" s="42"/>
      <c r="LLS25" s="42"/>
      <c r="LLT25" s="42"/>
      <c r="LLU25" s="42"/>
      <c r="LLV25" s="42"/>
      <c r="LLW25" s="42"/>
      <c r="LLX25" s="42"/>
      <c r="LLY25" s="42"/>
      <c r="LLZ25" s="42"/>
      <c r="LMA25" s="42"/>
      <c r="LMB25" s="42"/>
      <c r="LMC25" s="42"/>
      <c r="LMD25" s="42"/>
      <c r="LME25" s="42"/>
      <c r="LMF25" s="42"/>
      <c r="LMG25" s="42"/>
      <c r="LMH25" s="42"/>
      <c r="LMI25" s="42"/>
      <c r="LMJ25" s="42"/>
      <c r="LMK25" s="42"/>
      <c r="LML25" s="42"/>
      <c r="LMM25" s="42"/>
      <c r="LMN25" s="42"/>
      <c r="LMO25" s="42"/>
      <c r="LMP25" s="42"/>
      <c r="LMQ25" s="42"/>
      <c r="LMR25" s="42"/>
      <c r="LMS25" s="42"/>
      <c r="LMT25" s="42"/>
      <c r="LMU25" s="42"/>
      <c r="LMV25" s="42"/>
      <c r="LMW25" s="42"/>
      <c r="LMX25" s="42"/>
      <c r="LMY25" s="42"/>
      <c r="LMZ25" s="42"/>
      <c r="LNA25" s="42"/>
      <c r="LNB25" s="42"/>
      <c r="LNC25" s="42"/>
      <c r="LND25" s="42"/>
      <c r="LNE25" s="42"/>
      <c r="LNF25" s="42"/>
      <c r="LNG25" s="42"/>
      <c r="LNH25" s="42"/>
      <c r="LNI25" s="42"/>
      <c r="LNJ25" s="42"/>
      <c r="LNK25" s="42"/>
      <c r="LNL25" s="42"/>
      <c r="LNM25" s="42"/>
      <c r="LNN25" s="42"/>
      <c r="LNO25" s="42"/>
      <c r="LNP25" s="42"/>
      <c r="LNQ25" s="42"/>
      <c r="LNR25" s="42"/>
      <c r="LNS25" s="42"/>
      <c r="LNT25" s="42"/>
      <c r="LNU25" s="42"/>
      <c r="LNV25" s="42"/>
      <c r="LNW25" s="42"/>
      <c r="LNX25" s="42"/>
      <c r="LNY25" s="42"/>
      <c r="LNZ25" s="42"/>
      <c r="LOA25" s="42"/>
      <c r="LOB25" s="42"/>
      <c r="LOC25" s="42"/>
      <c r="LOD25" s="42"/>
      <c r="LOE25" s="42"/>
      <c r="LOF25" s="42"/>
      <c r="LOG25" s="42"/>
      <c r="LOH25" s="42"/>
      <c r="LOI25" s="42"/>
      <c r="LOJ25" s="42"/>
      <c r="LOK25" s="42"/>
      <c r="LOL25" s="42"/>
      <c r="LOM25" s="42"/>
      <c r="LON25" s="42"/>
      <c r="LOO25" s="42"/>
      <c r="LOP25" s="42"/>
      <c r="LOQ25" s="42"/>
      <c r="LOR25" s="42"/>
      <c r="LOS25" s="42"/>
      <c r="LOT25" s="42"/>
      <c r="LOU25" s="42"/>
      <c r="LOV25" s="42"/>
      <c r="LOW25" s="42"/>
      <c r="LOX25" s="42"/>
      <c r="LOY25" s="42"/>
      <c r="LOZ25" s="42"/>
      <c r="LPA25" s="42"/>
      <c r="LPB25" s="42"/>
      <c r="LPC25" s="42"/>
      <c r="LPD25" s="42"/>
      <c r="LPE25" s="42"/>
      <c r="LPF25" s="42"/>
      <c r="LPG25" s="42"/>
      <c r="LPH25" s="42"/>
      <c r="LPI25" s="42"/>
      <c r="LPJ25" s="42"/>
      <c r="LPK25" s="42"/>
      <c r="LPL25" s="42"/>
      <c r="LPM25" s="42"/>
      <c r="LPN25" s="42"/>
      <c r="LPO25" s="42"/>
      <c r="LPP25" s="42"/>
      <c r="LPQ25" s="42"/>
      <c r="LPR25" s="42"/>
      <c r="LPS25" s="42"/>
      <c r="LPT25" s="42"/>
      <c r="LPU25" s="42"/>
      <c r="LPV25" s="42"/>
      <c r="LPW25" s="42"/>
      <c r="LPX25" s="42"/>
      <c r="LPY25" s="42"/>
      <c r="LPZ25" s="42"/>
      <c r="LQA25" s="42"/>
      <c r="LQB25" s="42"/>
      <c r="LQC25" s="42"/>
      <c r="LQD25" s="42"/>
      <c r="LQE25" s="42"/>
      <c r="LQF25" s="42"/>
      <c r="LQG25" s="42"/>
      <c r="LQH25" s="42"/>
      <c r="LQI25" s="42"/>
      <c r="LQJ25" s="42"/>
      <c r="LQK25" s="42"/>
      <c r="LQL25" s="42"/>
      <c r="LQM25" s="42"/>
      <c r="LQN25" s="42"/>
      <c r="LQO25" s="42"/>
      <c r="LQP25" s="42"/>
      <c r="LQQ25" s="42"/>
      <c r="LQR25" s="42"/>
      <c r="LQS25" s="42"/>
      <c r="LQT25" s="42"/>
      <c r="LQU25" s="42"/>
      <c r="LQV25" s="42"/>
      <c r="LQW25" s="42"/>
      <c r="LQX25" s="42"/>
      <c r="LQY25" s="42"/>
      <c r="LQZ25" s="42"/>
      <c r="LRA25" s="42"/>
      <c r="LRB25" s="42"/>
      <c r="LRC25" s="42"/>
      <c r="LRD25" s="42"/>
      <c r="LRE25" s="42"/>
      <c r="LRF25" s="42"/>
      <c r="LRG25" s="42"/>
      <c r="LRH25" s="42"/>
      <c r="LRI25" s="42"/>
      <c r="LRJ25" s="42"/>
      <c r="LRK25" s="42"/>
      <c r="LRL25" s="42"/>
      <c r="LRM25" s="42"/>
      <c r="LRN25" s="42"/>
      <c r="LRO25" s="42"/>
      <c r="LRP25" s="42"/>
      <c r="LRQ25" s="42"/>
      <c r="LRR25" s="42"/>
      <c r="LRS25" s="42"/>
      <c r="LRT25" s="42"/>
      <c r="LRU25" s="42"/>
      <c r="LRV25" s="42"/>
      <c r="LRW25" s="42"/>
      <c r="LRX25" s="42"/>
      <c r="LRY25" s="42"/>
      <c r="LRZ25" s="42"/>
      <c r="LSA25" s="42"/>
      <c r="LSB25" s="42"/>
      <c r="LSC25" s="42"/>
      <c r="LSD25" s="42"/>
      <c r="LSE25" s="42"/>
      <c r="LSF25" s="42"/>
      <c r="LSG25" s="42"/>
      <c r="LSH25" s="42"/>
      <c r="LSI25" s="42"/>
      <c r="LSJ25" s="42"/>
      <c r="LSK25" s="42"/>
      <c r="LSL25" s="42"/>
      <c r="LSM25" s="42"/>
      <c r="LSN25" s="42"/>
      <c r="LSO25" s="42"/>
      <c r="LSP25" s="42"/>
      <c r="LSQ25" s="42"/>
      <c r="LSR25" s="42"/>
      <c r="LSS25" s="42"/>
      <c r="LST25" s="42"/>
      <c r="LSU25" s="42"/>
      <c r="LSV25" s="42"/>
      <c r="LSW25" s="42"/>
      <c r="LSX25" s="42"/>
      <c r="LSY25" s="42"/>
      <c r="LSZ25" s="42"/>
      <c r="LTA25" s="42"/>
      <c r="LTB25" s="42"/>
      <c r="LTC25" s="42"/>
      <c r="LTD25" s="42"/>
      <c r="LTE25" s="42"/>
      <c r="LTF25" s="42"/>
      <c r="LTG25" s="42"/>
      <c r="LTH25" s="42"/>
      <c r="LTI25" s="42"/>
      <c r="LTJ25" s="42"/>
      <c r="LTK25" s="42"/>
      <c r="LTL25" s="42"/>
      <c r="LTM25" s="42"/>
      <c r="LTN25" s="42"/>
      <c r="LTO25" s="42"/>
      <c r="LTP25" s="42"/>
      <c r="LTQ25" s="42"/>
      <c r="LTR25" s="42"/>
      <c r="LTS25" s="42"/>
      <c r="LTT25" s="42"/>
      <c r="LTU25" s="42"/>
      <c r="LTV25" s="42"/>
      <c r="LTW25" s="42"/>
      <c r="LTX25" s="42"/>
      <c r="LTY25" s="42"/>
      <c r="LTZ25" s="42"/>
      <c r="LUA25" s="42"/>
      <c r="LUB25" s="42"/>
      <c r="LUC25" s="42"/>
      <c r="LUD25" s="42"/>
      <c r="LUE25" s="42"/>
      <c r="LUF25" s="42"/>
      <c r="LUG25" s="42"/>
      <c r="LUH25" s="42"/>
      <c r="LUI25" s="42"/>
      <c r="LUJ25" s="42"/>
      <c r="LUK25" s="42"/>
      <c r="LUL25" s="42"/>
      <c r="LUM25" s="42"/>
      <c r="LUN25" s="42"/>
      <c r="LUO25" s="42"/>
      <c r="LUP25" s="42"/>
      <c r="LUQ25" s="42"/>
      <c r="LUR25" s="42"/>
      <c r="LUS25" s="42"/>
      <c r="LUT25" s="42"/>
      <c r="LUU25" s="42"/>
      <c r="LUV25" s="42"/>
      <c r="LUW25" s="42"/>
      <c r="LUX25" s="42"/>
      <c r="LUY25" s="42"/>
      <c r="LUZ25" s="42"/>
      <c r="LVA25" s="42"/>
      <c r="LVB25" s="42"/>
      <c r="LVC25" s="42"/>
      <c r="LVD25" s="42"/>
      <c r="LVE25" s="42"/>
      <c r="LVF25" s="42"/>
      <c r="LVG25" s="42"/>
      <c r="LVH25" s="42"/>
      <c r="LVI25" s="42"/>
      <c r="LVJ25" s="42"/>
      <c r="LVK25" s="42"/>
      <c r="LVL25" s="42"/>
      <c r="LVM25" s="42"/>
      <c r="LVN25" s="42"/>
      <c r="LVO25" s="42"/>
      <c r="LVP25" s="42"/>
      <c r="LVQ25" s="42"/>
      <c r="LVR25" s="42"/>
      <c r="LVS25" s="42"/>
      <c r="LVT25" s="42"/>
      <c r="LVU25" s="42"/>
      <c r="LVV25" s="42"/>
      <c r="LVW25" s="42"/>
      <c r="LVX25" s="42"/>
      <c r="LVY25" s="42"/>
      <c r="LVZ25" s="42"/>
      <c r="LWA25" s="42"/>
      <c r="LWB25" s="42"/>
      <c r="LWC25" s="42"/>
      <c r="LWD25" s="42"/>
      <c r="LWE25" s="42"/>
      <c r="LWF25" s="42"/>
      <c r="LWG25" s="42"/>
      <c r="LWH25" s="42"/>
      <c r="LWI25" s="42"/>
      <c r="LWJ25" s="42"/>
      <c r="LWK25" s="42"/>
      <c r="LWL25" s="42"/>
      <c r="LWM25" s="42"/>
      <c r="LWN25" s="42"/>
      <c r="LWO25" s="42"/>
      <c r="LWP25" s="42"/>
      <c r="LWQ25" s="42"/>
      <c r="LWR25" s="42"/>
      <c r="LWS25" s="42"/>
      <c r="LWT25" s="42"/>
      <c r="LWU25" s="42"/>
      <c r="LWV25" s="42"/>
      <c r="LWW25" s="42"/>
      <c r="LWX25" s="42"/>
      <c r="LWY25" s="42"/>
      <c r="LWZ25" s="42"/>
      <c r="LXA25" s="42"/>
      <c r="LXB25" s="42"/>
      <c r="LXC25" s="42"/>
      <c r="LXD25" s="42"/>
      <c r="LXE25" s="42"/>
      <c r="LXF25" s="42"/>
      <c r="LXG25" s="42"/>
      <c r="LXH25" s="42"/>
      <c r="LXI25" s="42"/>
      <c r="LXJ25" s="42"/>
      <c r="LXK25" s="42"/>
      <c r="LXL25" s="42"/>
      <c r="LXM25" s="42"/>
      <c r="LXN25" s="42"/>
      <c r="LXO25" s="42"/>
      <c r="LXP25" s="42"/>
      <c r="LXQ25" s="42"/>
      <c r="LXR25" s="42"/>
      <c r="LXS25" s="42"/>
      <c r="LXT25" s="42"/>
      <c r="LXU25" s="42"/>
      <c r="LXV25" s="42"/>
      <c r="LXW25" s="42"/>
      <c r="LXX25" s="42"/>
      <c r="LXY25" s="42"/>
      <c r="LXZ25" s="42"/>
      <c r="LYA25" s="42"/>
      <c r="LYB25" s="42"/>
      <c r="LYC25" s="42"/>
      <c r="LYD25" s="42"/>
      <c r="LYE25" s="42"/>
      <c r="LYF25" s="42"/>
      <c r="LYG25" s="42"/>
      <c r="LYH25" s="42"/>
      <c r="LYI25" s="42"/>
      <c r="LYJ25" s="42"/>
      <c r="LYK25" s="42"/>
      <c r="LYL25" s="42"/>
      <c r="LYM25" s="42"/>
      <c r="LYN25" s="42"/>
      <c r="LYO25" s="42"/>
      <c r="LYP25" s="42"/>
      <c r="LYQ25" s="42"/>
      <c r="LYR25" s="42"/>
      <c r="LYS25" s="42"/>
      <c r="LYT25" s="42"/>
      <c r="LYU25" s="42"/>
      <c r="LYV25" s="42"/>
      <c r="LYW25" s="42"/>
      <c r="LYX25" s="42"/>
      <c r="LYY25" s="42"/>
      <c r="LYZ25" s="42"/>
      <c r="LZA25" s="42"/>
      <c r="LZB25" s="42"/>
      <c r="LZC25" s="42"/>
      <c r="LZD25" s="42"/>
      <c r="LZE25" s="42"/>
      <c r="LZF25" s="42"/>
      <c r="LZG25" s="42"/>
      <c r="LZH25" s="42"/>
      <c r="LZI25" s="42"/>
      <c r="LZJ25" s="42"/>
      <c r="LZK25" s="42"/>
      <c r="LZL25" s="42"/>
      <c r="LZM25" s="42"/>
      <c r="LZN25" s="42"/>
      <c r="LZO25" s="42"/>
      <c r="LZP25" s="42"/>
      <c r="LZQ25" s="42"/>
      <c r="LZR25" s="42"/>
      <c r="LZS25" s="42"/>
      <c r="LZT25" s="42"/>
      <c r="LZU25" s="42"/>
      <c r="LZV25" s="42"/>
      <c r="LZW25" s="42"/>
      <c r="LZX25" s="42"/>
      <c r="LZY25" s="42"/>
      <c r="LZZ25" s="42"/>
      <c r="MAA25" s="42"/>
      <c r="MAB25" s="42"/>
      <c r="MAC25" s="42"/>
      <c r="MAD25" s="42"/>
      <c r="MAE25" s="42"/>
      <c r="MAF25" s="42"/>
      <c r="MAG25" s="42"/>
      <c r="MAH25" s="42"/>
      <c r="MAI25" s="42"/>
      <c r="MAJ25" s="42"/>
      <c r="MAK25" s="42"/>
      <c r="MAL25" s="42"/>
      <c r="MAM25" s="42"/>
      <c r="MAN25" s="42"/>
      <c r="MAO25" s="42"/>
      <c r="MAP25" s="42"/>
      <c r="MAQ25" s="42"/>
      <c r="MAR25" s="42"/>
      <c r="MAS25" s="42"/>
      <c r="MAT25" s="42"/>
      <c r="MAU25" s="42"/>
      <c r="MAV25" s="42"/>
      <c r="MAW25" s="42"/>
      <c r="MAX25" s="42"/>
      <c r="MAY25" s="42"/>
      <c r="MAZ25" s="42"/>
      <c r="MBA25" s="42"/>
      <c r="MBB25" s="42"/>
      <c r="MBC25" s="42"/>
      <c r="MBD25" s="42"/>
      <c r="MBE25" s="42"/>
      <c r="MBF25" s="42"/>
      <c r="MBG25" s="42"/>
      <c r="MBH25" s="42"/>
      <c r="MBI25" s="42"/>
      <c r="MBJ25" s="42"/>
      <c r="MBK25" s="42"/>
      <c r="MBL25" s="42"/>
      <c r="MBM25" s="42"/>
      <c r="MBN25" s="42"/>
      <c r="MBO25" s="42"/>
      <c r="MBP25" s="42"/>
      <c r="MBQ25" s="42"/>
      <c r="MBR25" s="42"/>
      <c r="MBS25" s="42"/>
      <c r="MBT25" s="42"/>
      <c r="MBU25" s="42"/>
      <c r="MBV25" s="42"/>
      <c r="MBW25" s="42"/>
      <c r="MBX25" s="42"/>
      <c r="MBY25" s="42"/>
      <c r="MBZ25" s="42"/>
      <c r="MCA25" s="42"/>
      <c r="MCB25" s="42"/>
      <c r="MCC25" s="42"/>
      <c r="MCD25" s="42"/>
      <c r="MCE25" s="42"/>
      <c r="MCF25" s="42"/>
      <c r="MCG25" s="42"/>
      <c r="MCH25" s="42"/>
      <c r="MCI25" s="42"/>
      <c r="MCJ25" s="42"/>
      <c r="MCK25" s="42"/>
      <c r="MCL25" s="42"/>
      <c r="MCM25" s="42"/>
      <c r="MCN25" s="42"/>
      <c r="MCO25" s="42"/>
      <c r="MCP25" s="42"/>
      <c r="MCQ25" s="42"/>
      <c r="MCR25" s="42"/>
      <c r="MCS25" s="42"/>
      <c r="MCT25" s="42"/>
      <c r="MCU25" s="42"/>
      <c r="MCV25" s="42"/>
      <c r="MCW25" s="42"/>
      <c r="MCX25" s="42"/>
      <c r="MCY25" s="42"/>
      <c r="MCZ25" s="42"/>
      <c r="MDA25" s="42"/>
      <c r="MDB25" s="42"/>
      <c r="MDC25" s="42"/>
      <c r="MDD25" s="42"/>
      <c r="MDE25" s="42"/>
      <c r="MDF25" s="42"/>
      <c r="MDG25" s="42"/>
      <c r="MDH25" s="42"/>
      <c r="MDI25" s="42"/>
      <c r="MDJ25" s="42"/>
      <c r="MDK25" s="42"/>
      <c r="MDL25" s="42"/>
      <c r="MDM25" s="42"/>
      <c r="MDN25" s="42"/>
      <c r="MDO25" s="42"/>
      <c r="MDP25" s="42"/>
      <c r="MDQ25" s="42"/>
      <c r="MDR25" s="42"/>
      <c r="MDS25" s="42"/>
      <c r="MDT25" s="42"/>
      <c r="MDU25" s="42"/>
      <c r="MDV25" s="42"/>
      <c r="MDW25" s="42"/>
      <c r="MDX25" s="42"/>
      <c r="MDY25" s="42"/>
      <c r="MDZ25" s="42"/>
      <c r="MEA25" s="42"/>
      <c r="MEB25" s="42"/>
      <c r="MEC25" s="42"/>
      <c r="MED25" s="42"/>
      <c r="MEE25" s="42"/>
      <c r="MEF25" s="42"/>
      <c r="MEG25" s="42"/>
      <c r="MEH25" s="42"/>
      <c r="MEI25" s="42"/>
      <c r="MEJ25" s="42"/>
      <c r="MEK25" s="42"/>
      <c r="MEL25" s="42"/>
      <c r="MEM25" s="42"/>
      <c r="MEN25" s="42"/>
      <c r="MEO25" s="42"/>
      <c r="MEP25" s="42"/>
      <c r="MEQ25" s="42"/>
      <c r="MER25" s="42"/>
      <c r="MES25" s="42"/>
      <c r="MET25" s="42"/>
      <c r="MEU25" s="42"/>
      <c r="MEV25" s="42"/>
      <c r="MEW25" s="42"/>
      <c r="MEX25" s="42"/>
      <c r="MEY25" s="42"/>
      <c r="MEZ25" s="42"/>
      <c r="MFA25" s="42"/>
      <c r="MFB25" s="42"/>
      <c r="MFC25" s="42"/>
      <c r="MFD25" s="42"/>
      <c r="MFE25" s="42"/>
      <c r="MFF25" s="42"/>
      <c r="MFG25" s="42"/>
      <c r="MFH25" s="42"/>
      <c r="MFI25" s="42"/>
      <c r="MFJ25" s="42"/>
      <c r="MFK25" s="42"/>
      <c r="MFL25" s="42"/>
      <c r="MFM25" s="42"/>
      <c r="MFN25" s="42"/>
      <c r="MFO25" s="42"/>
      <c r="MFP25" s="42"/>
      <c r="MFQ25" s="42"/>
      <c r="MFR25" s="42"/>
      <c r="MFS25" s="42"/>
      <c r="MFT25" s="42"/>
      <c r="MFU25" s="42"/>
      <c r="MFV25" s="42"/>
      <c r="MFW25" s="42"/>
      <c r="MFX25" s="42"/>
      <c r="MFY25" s="42"/>
      <c r="MFZ25" s="42"/>
      <c r="MGA25" s="42"/>
      <c r="MGB25" s="42"/>
      <c r="MGC25" s="42"/>
      <c r="MGD25" s="42"/>
      <c r="MGE25" s="42"/>
      <c r="MGF25" s="42"/>
      <c r="MGG25" s="42"/>
      <c r="MGH25" s="42"/>
      <c r="MGI25" s="42"/>
      <c r="MGJ25" s="42"/>
      <c r="MGK25" s="42"/>
      <c r="MGL25" s="42"/>
      <c r="MGM25" s="42"/>
      <c r="MGN25" s="42"/>
      <c r="MGO25" s="42"/>
      <c r="MGP25" s="42"/>
      <c r="MGQ25" s="42"/>
      <c r="MGR25" s="42"/>
      <c r="MGS25" s="42"/>
      <c r="MGT25" s="42"/>
      <c r="MGU25" s="42"/>
      <c r="MGV25" s="42"/>
      <c r="MGW25" s="42"/>
      <c r="MGX25" s="42"/>
      <c r="MGY25" s="42"/>
      <c r="MGZ25" s="42"/>
      <c r="MHA25" s="42"/>
      <c r="MHB25" s="42"/>
      <c r="MHC25" s="42"/>
      <c r="MHD25" s="42"/>
      <c r="MHE25" s="42"/>
      <c r="MHF25" s="42"/>
      <c r="MHG25" s="42"/>
      <c r="MHH25" s="42"/>
      <c r="MHI25" s="42"/>
      <c r="MHJ25" s="42"/>
      <c r="MHK25" s="42"/>
      <c r="MHL25" s="42"/>
      <c r="MHM25" s="42"/>
      <c r="MHN25" s="42"/>
      <c r="MHO25" s="42"/>
      <c r="MHP25" s="42"/>
      <c r="MHQ25" s="42"/>
      <c r="MHR25" s="42"/>
      <c r="MHS25" s="42"/>
      <c r="MHT25" s="42"/>
      <c r="MHU25" s="42"/>
      <c r="MHV25" s="42"/>
      <c r="MHW25" s="42"/>
      <c r="MHX25" s="42"/>
      <c r="MHY25" s="42"/>
      <c r="MHZ25" s="42"/>
      <c r="MIA25" s="42"/>
      <c r="MIB25" s="42"/>
      <c r="MIC25" s="42"/>
      <c r="MID25" s="42"/>
      <c r="MIE25" s="42"/>
      <c r="MIF25" s="42"/>
      <c r="MIG25" s="42"/>
      <c r="MIH25" s="42"/>
      <c r="MII25" s="42"/>
      <c r="MIJ25" s="42"/>
      <c r="MIK25" s="42"/>
      <c r="MIL25" s="42"/>
      <c r="MIM25" s="42"/>
      <c r="MIN25" s="42"/>
      <c r="MIO25" s="42"/>
      <c r="MIP25" s="42"/>
      <c r="MIQ25" s="42"/>
      <c r="MIR25" s="42"/>
      <c r="MIS25" s="42"/>
      <c r="MIT25" s="42"/>
      <c r="MIU25" s="42"/>
      <c r="MIV25" s="42"/>
      <c r="MIW25" s="42"/>
      <c r="MIX25" s="42"/>
      <c r="MIY25" s="42"/>
      <c r="MIZ25" s="42"/>
      <c r="MJA25" s="42"/>
      <c r="MJB25" s="42"/>
      <c r="MJC25" s="42"/>
      <c r="MJD25" s="42"/>
      <c r="MJE25" s="42"/>
      <c r="MJF25" s="42"/>
      <c r="MJG25" s="42"/>
      <c r="MJH25" s="42"/>
      <c r="MJI25" s="42"/>
      <c r="MJJ25" s="42"/>
      <c r="MJK25" s="42"/>
      <c r="MJL25" s="42"/>
      <c r="MJM25" s="42"/>
      <c r="MJN25" s="42"/>
      <c r="MJO25" s="42"/>
      <c r="MJP25" s="42"/>
      <c r="MJQ25" s="42"/>
      <c r="MJR25" s="42"/>
      <c r="MJS25" s="42"/>
      <c r="MJT25" s="42"/>
      <c r="MJU25" s="42"/>
      <c r="MJV25" s="42"/>
      <c r="MJW25" s="42"/>
      <c r="MJX25" s="42"/>
      <c r="MJY25" s="42"/>
      <c r="MJZ25" s="42"/>
      <c r="MKA25" s="42"/>
      <c r="MKB25" s="42"/>
      <c r="MKC25" s="42"/>
      <c r="MKD25" s="42"/>
      <c r="MKE25" s="42"/>
      <c r="MKF25" s="42"/>
      <c r="MKG25" s="42"/>
      <c r="MKH25" s="42"/>
      <c r="MKI25" s="42"/>
      <c r="MKJ25" s="42"/>
      <c r="MKK25" s="42"/>
      <c r="MKL25" s="42"/>
      <c r="MKM25" s="42"/>
      <c r="MKN25" s="42"/>
      <c r="MKO25" s="42"/>
      <c r="MKP25" s="42"/>
      <c r="MKQ25" s="42"/>
      <c r="MKR25" s="42"/>
      <c r="MKS25" s="42"/>
      <c r="MKT25" s="42"/>
      <c r="MKU25" s="42"/>
      <c r="MKV25" s="42"/>
      <c r="MKW25" s="42"/>
      <c r="MKX25" s="42"/>
      <c r="MKY25" s="42"/>
      <c r="MKZ25" s="42"/>
      <c r="MLA25" s="42"/>
      <c r="MLB25" s="42"/>
      <c r="MLC25" s="42"/>
      <c r="MLD25" s="42"/>
      <c r="MLE25" s="42"/>
      <c r="MLF25" s="42"/>
      <c r="MLG25" s="42"/>
      <c r="MLH25" s="42"/>
      <c r="MLI25" s="42"/>
      <c r="MLJ25" s="42"/>
      <c r="MLK25" s="42"/>
      <c r="MLL25" s="42"/>
      <c r="MLM25" s="42"/>
      <c r="MLN25" s="42"/>
      <c r="MLO25" s="42"/>
      <c r="MLP25" s="42"/>
      <c r="MLQ25" s="42"/>
      <c r="MLR25" s="42"/>
      <c r="MLS25" s="42"/>
      <c r="MLT25" s="42"/>
      <c r="MLU25" s="42"/>
      <c r="MLV25" s="42"/>
      <c r="MLW25" s="42"/>
      <c r="MLX25" s="42"/>
      <c r="MLY25" s="42"/>
      <c r="MLZ25" s="42"/>
      <c r="MMA25" s="42"/>
      <c r="MMB25" s="42"/>
      <c r="MMC25" s="42"/>
      <c r="MMD25" s="42"/>
      <c r="MME25" s="42"/>
      <c r="MMF25" s="42"/>
      <c r="MMG25" s="42"/>
      <c r="MMH25" s="42"/>
      <c r="MMI25" s="42"/>
      <c r="MMJ25" s="42"/>
      <c r="MMK25" s="42"/>
      <c r="MML25" s="42"/>
      <c r="MMM25" s="42"/>
      <c r="MMN25" s="42"/>
      <c r="MMO25" s="42"/>
      <c r="MMP25" s="42"/>
      <c r="MMQ25" s="42"/>
      <c r="MMR25" s="42"/>
      <c r="MMS25" s="42"/>
      <c r="MMT25" s="42"/>
      <c r="MMU25" s="42"/>
      <c r="MMV25" s="42"/>
      <c r="MMW25" s="42"/>
      <c r="MMX25" s="42"/>
      <c r="MMY25" s="42"/>
      <c r="MMZ25" s="42"/>
      <c r="MNA25" s="42"/>
      <c r="MNB25" s="42"/>
      <c r="MNC25" s="42"/>
      <c r="MND25" s="42"/>
      <c r="MNE25" s="42"/>
      <c r="MNF25" s="42"/>
      <c r="MNG25" s="42"/>
      <c r="MNH25" s="42"/>
      <c r="MNI25" s="42"/>
      <c r="MNJ25" s="42"/>
      <c r="MNK25" s="42"/>
      <c r="MNL25" s="42"/>
      <c r="MNM25" s="42"/>
      <c r="MNN25" s="42"/>
      <c r="MNO25" s="42"/>
      <c r="MNP25" s="42"/>
      <c r="MNQ25" s="42"/>
      <c r="MNR25" s="42"/>
      <c r="MNS25" s="42"/>
      <c r="MNT25" s="42"/>
      <c r="MNU25" s="42"/>
      <c r="MNV25" s="42"/>
      <c r="MNW25" s="42"/>
      <c r="MNX25" s="42"/>
      <c r="MNY25" s="42"/>
      <c r="MNZ25" s="42"/>
      <c r="MOA25" s="42"/>
      <c r="MOB25" s="42"/>
      <c r="MOC25" s="42"/>
      <c r="MOD25" s="42"/>
      <c r="MOE25" s="42"/>
      <c r="MOF25" s="42"/>
      <c r="MOG25" s="42"/>
      <c r="MOH25" s="42"/>
      <c r="MOI25" s="42"/>
      <c r="MOJ25" s="42"/>
      <c r="MOK25" s="42"/>
      <c r="MOL25" s="42"/>
      <c r="MOM25" s="42"/>
      <c r="MON25" s="42"/>
      <c r="MOO25" s="42"/>
      <c r="MOP25" s="42"/>
      <c r="MOQ25" s="42"/>
      <c r="MOR25" s="42"/>
      <c r="MOS25" s="42"/>
      <c r="MOT25" s="42"/>
      <c r="MOU25" s="42"/>
      <c r="MOV25" s="42"/>
      <c r="MOW25" s="42"/>
      <c r="MOX25" s="42"/>
      <c r="MOY25" s="42"/>
      <c r="MOZ25" s="42"/>
      <c r="MPA25" s="42"/>
      <c r="MPB25" s="42"/>
      <c r="MPC25" s="42"/>
      <c r="MPD25" s="42"/>
      <c r="MPE25" s="42"/>
      <c r="MPF25" s="42"/>
      <c r="MPG25" s="42"/>
      <c r="MPH25" s="42"/>
      <c r="MPI25" s="42"/>
      <c r="MPJ25" s="42"/>
      <c r="MPK25" s="42"/>
      <c r="MPL25" s="42"/>
      <c r="MPM25" s="42"/>
      <c r="MPN25" s="42"/>
      <c r="MPO25" s="42"/>
      <c r="MPP25" s="42"/>
      <c r="MPQ25" s="42"/>
      <c r="MPR25" s="42"/>
      <c r="MPS25" s="42"/>
      <c r="MPT25" s="42"/>
      <c r="MPU25" s="42"/>
      <c r="MPV25" s="42"/>
      <c r="MPW25" s="42"/>
      <c r="MPX25" s="42"/>
      <c r="MPY25" s="42"/>
      <c r="MPZ25" s="42"/>
      <c r="MQA25" s="42"/>
      <c r="MQB25" s="42"/>
      <c r="MQC25" s="42"/>
      <c r="MQD25" s="42"/>
      <c r="MQE25" s="42"/>
      <c r="MQF25" s="42"/>
      <c r="MQG25" s="42"/>
      <c r="MQH25" s="42"/>
      <c r="MQI25" s="42"/>
      <c r="MQJ25" s="42"/>
      <c r="MQK25" s="42"/>
      <c r="MQL25" s="42"/>
      <c r="MQM25" s="42"/>
      <c r="MQN25" s="42"/>
      <c r="MQO25" s="42"/>
      <c r="MQP25" s="42"/>
      <c r="MQQ25" s="42"/>
      <c r="MQR25" s="42"/>
      <c r="MQS25" s="42"/>
      <c r="MQT25" s="42"/>
      <c r="MQU25" s="42"/>
      <c r="MQV25" s="42"/>
      <c r="MQW25" s="42"/>
      <c r="MQX25" s="42"/>
      <c r="MQY25" s="42"/>
      <c r="MQZ25" s="42"/>
      <c r="MRA25" s="42"/>
      <c r="MRB25" s="42"/>
      <c r="MRC25" s="42"/>
      <c r="MRD25" s="42"/>
      <c r="MRE25" s="42"/>
      <c r="MRF25" s="42"/>
      <c r="MRG25" s="42"/>
      <c r="MRH25" s="42"/>
      <c r="MRI25" s="42"/>
      <c r="MRJ25" s="42"/>
      <c r="MRK25" s="42"/>
      <c r="MRL25" s="42"/>
      <c r="MRM25" s="42"/>
      <c r="MRN25" s="42"/>
      <c r="MRO25" s="42"/>
      <c r="MRP25" s="42"/>
      <c r="MRQ25" s="42"/>
      <c r="MRR25" s="42"/>
      <c r="MRS25" s="42"/>
      <c r="MRT25" s="42"/>
      <c r="MRU25" s="42"/>
      <c r="MRV25" s="42"/>
      <c r="MRW25" s="42"/>
      <c r="MRX25" s="42"/>
      <c r="MRY25" s="42"/>
      <c r="MRZ25" s="42"/>
      <c r="MSA25" s="42"/>
      <c r="MSB25" s="42"/>
      <c r="MSC25" s="42"/>
      <c r="MSD25" s="42"/>
      <c r="MSE25" s="42"/>
      <c r="MSF25" s="42"/>
      <c r="MSG25" s="42"/>
      <c r="MSH25" s="42"/>
      <c r="MSI25" s="42"/>
      <c r="MSJ25" s="42"/>
      <c r="MSK25" s="42"/>
      <c r="MSL25" s="42"/>
      <c r="MSM25" s="42"/>
      <c r="MSN25" s="42"/>
      <c r="MSO25" s="42"/>
      <c r="MSP25" s="42"/>
      <c r="MSQ25" s="42"/>
      <c r="MSR25" s="42"/>
      <c r="MSS25" s="42"/>
      <c r="MST25" s="42"/>
      <c r="MSU25" s="42"/>
      <c r="MSV25" s="42"/>
      <c r="MSW25" s="42"/>
      <c r="MSX25" s="42"/>
      <c r="MSY25" s="42"/>
      <c r="MSZ25" s="42"/>
      <c r="MTA25" s="42"/>
      <c r="MTB25" s="42"/>
      <c r="MTC25" s="42"/>
      <c r="MTD25" s="42"/>
      <c r="MTE25" s="42"/>
      <c r="MTF25" s="42"/>
      <c r="MTG25" s="42"/>
      <c r="MTH25" s="42"/>
      <c r="MTI25" s="42"/>
      <c r="MTJ25" s="42"/>
      <c r="MTK25" s="42"/>
      <c r="MTL25" s="42"/>
      <c r="MTM25" s="42"/>
      <c r="MTN25" s="42"/>
      <c r="MTO25" s="42"/>
      <c r="MTP25" s="42"/>
      <c r="MTQ25" s="42"/>
      <c r="MTR25" s="42"/>
      <c r="MTS25" s="42"/>
      <c r="MTT25" s="42"/>
      <c r="MTU25" s="42"/>
      <c r="MTV25" s="42"/>
      <c r="MTW25" s="42"/>
      <c r="MTX25" s="42"/>
      <c r="MTY25" s="42"/>
      <c r="MTZ25" s="42"/>
      <c r="MUA25" s="42"/>
      <c r="MUB25" s="42"/>
      <c r="MUC25" s="42"/>
      <c r="MUD25" s="42"/>
      <c r="MUE25" s="42"/>
      <c r="MUF25" s="42"/>
      <c r="MUG25" s="42"/>
      <c r="MUH25" s="42"/>
      <c r="MUI25" s="42"/>
      <c r="MUJ25" s="42"/>
      <c r="MUK25" s="42"/>
      <c r="MUL25" s="42"/>
      <c r="MUM25" s="42"/>
      <c r="MUN25" s="42"/>
      <c r="MUO25" s="42"/>
      <c r="MUP25" s="42"/>
      <c r="MUQ25" s="42"/>
      <c r="MUR25" s="42"/>
      <c r="MUS25" s="42"/>
      <c r="MUT25" s="42"/>
      <c r="MUU25" s="42"/>
      <c r="MUV25" s="42"/>
      <c r="MUW25" s="42"/>
      <c r="MUX25" s="42"/>
      <c r="MUY25" s="42"/>
      <c r="MUZ25" s="42"/>
      <c r="MVA25" s="42"/>
      <c r="MVB25" s="42"/>
      <c r="MVC25" s="42"/>
      <c r="MVD25" s="42"/>
      <c r="MVE25" s="42"/>
      <c r="MVF25" s="42"/>
      <c r="MVG25" s="42"/>
      <c r="MVH25" s="42"/>
      <c r="MVI25" s="42"/>
      <c r="MVJ25" s="42"/>
      <c r="MVK25" s="42"/>
      <c r="MVL25" s="42"/>
      <c r="MVM25" s="42"/>
      <c r="MVN25" s="42"/>
      <c r="MVO25" s="42"/>
      <c r="MVP25" s="42"/>
      <c r="MVQ25" s="42"/>
      <c r="MVR25" s="42"/>
      <c r="MVS25" s="42"/>
      <c r="MVT25" s="42"/>
      <c r="MVU25" s="42"/>
      <c r="MVV25" s="42"/>
      <c r="MVW25" s="42"/>
      <c r="MVX25" s="42"/>
      <c r="MVY25" s="42"/>
      <c r="MVZ25" s="42"/>
      <c r="MWA25" s="42"/>
      <c r="MWB25" s="42"/>
      <c r="MWC25" s="42"/>
      <c r="MWD25" s="42"/>
      <c r="MWE25" s="42"/>
      <c r="MWF25" s="42"/>
      <c r="MWG25" s="42"/>
      <c r="MWH25" s="42"/>
      <c r="MWI25" s="42"/>
      <c r="MWJ25" s="42"/>
      <c r="MWK25" s="42"/>
      <c r="MWL25" s="42"/>
      <c r="MWM25" s="42"/>
      <c r="MWN25" s="42"/>
      <c r="MWO25" s="42"/>
      <c r="MWP25" s="42"/>
      <c r="MWQ25" s="42"/>
      <c r="MWR25" s="42"/>
      <c r="MWS25" s="42"/>
      <c r="MWT25" s="42"/>
      <c r="MWU25" s="42"/>
      <c r="MWV25" s="42"/>
      <c r="MWW25" s="42"/>
      <c r="MWX25" s="42"/>
      <c r="MWY25" s="42"/>
      <c r="MWZ25" s="42"/>
      <c r="MXA25" s="42"/>
      <c r="MXB25" s="42"/>
      <c r="MXC25" s="42"/>
      <c r="MXD25" s="42"/>
      <c r="MXE25" s="42"/>
      <c r="MXF25" s="42"/>
      <c r="MXG25" s="42"/>
      <c r="MXH25" s="42"/>
      <c r="MXI25" s="42"/>
      <c r="MXJ25" s="42"/>
      <c r="MXK25" s="42"/>
      <c r="MXL25" s="42"/>
      <c r="MXM25" s="42"/>
      <c r="MXN25" s="42"/>
      <c r="MXO25" s="42"/>
      <c r="MXP25" s="42"/>
      <c r="MXQ25" s="42"/>
      <c r="MXR25" s="42"/>
      <c r="MXS25" s="42"/>
      <c r="MXT25" s="42"/>
      <c r="MXU25" s="42"/>
      <c r="MXV25" s="42"/>
      <c r="MXW25" s="42"/>
      <c r="MXX25" s="42"/>
      <c r="MXY25" s="42"/>
      <c r="MXZ25" s="42"/>
      <c r="MYA25" s="42"/>
      <c r="MYB25" s="42"/>
      <c r="MYC25" s="42"/>
      <c r="MYD25" s="42"/>
      <c r="MYE25" s="42"/>
      <c r="MYF25" s="42"/>
      <c r="MYG25" s="42"/>
      <c r="MYH25" s="42"/>
      <c r="MYI25" s="42"/>
      <c r="MYJ25" s="42"/>
      <c r="MYK25" s="42"/>
      <c r="MYL25" s="42"/>
      <c r="MYM25" s="42"/>
      <c r="MYN25" s="42"/>
      <c r="MYO25" s="42"/>
      <c r="MYP25" s="42"/>
      <c r="MYQ25" s="42"/>
      <c r="MYR25" s="42"/>
      <c r="MYS25" s="42"/>
      <c r="MYT25" s="42"/>
      <c r="MYU25" s="42"/>
      <c r="MYV25" s="42"/>
      <c r="MYW25" s="42"/>
      <c r="MYX25" s="42"/>
      <c r="MYY25" s="42"/>
      <c r="MYZ25" s="42"/>
      <c r="MZA25" s="42"/>
      <c r="MZB25" s="42"/>
      <c r="MZC25" s="42"/>
      <c r="MZD25" s="42"/>
      <c r="MZE25" s="42"/>
      <c r="MZF25" s="42"/>
      <c r="MZG25" s="42"/>
      <c r="MZH25" s="42"/>
      <c r="MZI25" s="42"/>
      <c r="MZJ25" s="42"/>
      <c r="MZK25" s="42"/>
      <c r="MZL25" s="42"/>
      <c r="MZM25" s="42"/>
      <c r="MZN25" s="42"/>
      <c r="MZO25" s="42"/>
      <c r="MZP25" s="42"/>
      <c r="MZQ25" s="42"/>
      <c r="MZR25" s="42"/>
      <c r="MZS25" s="42"/>
      <c r="MZT25" s="42"/>
      <c r="MZU25" s="42"/>
      <c r="MZV25" s="42"/>
      <c r="MZW25" s="42"/>
      <c r="MZX25" s="42"/>
      <c r="MZY25" s="42"/>
      <c r="MZZ25" s="42"/>
      <c r="NAA25" s="42"/>
      <c r="NAB25" s="42"/>
      <c r="NAC25" s="42"/>
      <c r="NAD25" s="42"/>
      <c r="NAE25" s="42"/>
      <c r="NAF25" s="42"/>
      <c r="NAG25" s="42"/>
      <c r="NAH25" s="42"/>
      <c r="NAI25" s="42"/>
      <c r="NAJ25" s="42"/>
      <c r="NAK25" s="42"/>
      <c r="NAL25" s="42"/>
      <c r="NAM25" s="42"/>
      <c r="NAN25" s="42"/>
      <c r="NAO25" s="42"/>
      <c r="NAP25" s="42"/>
      <c r="NAQ25" s="42"/>
      <c r="NAR25" s="42"/>
      <c r="NAS25" s="42"/>
      <c r="NAT25" s="42"/>
      <c r="NAU25" s="42"/>
      <c r="NAV25" s="42"/>
      <c r="NAW25" s="42"/>
      <c r="NAX25" s="42"/>
      <c r="NAY25" s="42"/>
      <c r="NAZ25" s="42"/>
      <c r="NBA25" s="42"/>
      <c r="NBB25" s="42"/>
      <c r="NBC25" s="42"/>
      <c r="NBD25" s="42"/>
      <c r="NBE25" s="42"/>
      <c r="NBF25" s="42"/>
      <c r="NBG25" s="42"/>
      <c r="NBH25" s="42"/>
      <c r="NBI25" s="42"/>
      <c r="NBJ25" s="42"/>
      <c r="NBK25" s="42"/>
      <c r="NBL25" s="42"/>
      <c r="NBM25" s="42"/>
      <c r="NBN25" s="42"/>
      <c r="NBO25" s="42"/>
      <c r="NBP25" s="42"/>
      <c r="NBQ25" s="42"/>
      <c r="NBR25" s="42"/>
      <c r="NBS25" s="42"/>
      <c r="NBT25" s="42"/>
      <c r="NBU25" s="42"/>
      <c r="NBV25" s="42"/>
      <c r="NBW25" s="42"/>
      <c r="NBX25" s="42"/>
      <c r="NBY25" s="42"/>
      <c r="NBZ25" s="42"/>
      <c r="NCA25" s="42"/>
      <c r="NCB25" s="42"/>
      <c r="NCC25" s="42"/>
      <c r="NCD25" s="42"/>
      <c r="NCE25" s="42"/>
      <c r="NCF25" s="42"/>
      <c r="NCG25" s="42"/>
      <c r="NCH25" s="42"/>
      <c r="NCI25" s="42"/>
      <c r="NCJ25" s="42"/>
      <c r="NCK25" s="42"/>
      <c r="NCL25" s="42"/>
      <c r="NCM25" s="42"/>
      <c r="NCN25" s="42"/>
      <c r="NCO25" s="42"/>
      <c r="NCP25" s="42"/>
      <c r="NCQ25" s="42"/>
      <c r="NCR25" s="42"/>
      <c r="NCS25" s="42"/>
      <c r="NCT25" s="42"/>
      <c r="NCU25" s="42"/>
      <c r="NCV25" s="42"/>
      <c r="NCW25" s="42"/>
      <c r="NCX25" s="42"/>
      <c r="NCY25" s="42"/>
      <c r="NCZ25" s="42"/>
      <c r="NDA25" s="42"/>
      <c r="NDB25" s="42"/>
      <c r="NDC25" s="42"/>
      <c r="NDD25" s="42"/>
      <c r="NDE25" s="42"/>
      <c r="NDF25" s="42"/>
      <c r="NDG25" s="42"/>
      <c r="NDH25" s="42"/>
      <c r="NDI25" s="42"/>
      <c r="NDJ25" s="42"/>
      <c r="NDK25" s="42"/>
      <c r="NDL25" s="42"/>
      <c r="NDM25" s="42"/>
      <c r="NDN25" s="42"/>
      <c r="NDO25" s="42"/>
      <c r="NDP25" s="42"/>
      <c r="NDQ25" s="42"/>
      <c r="NDR25" s="42"/>
      <c r="NDS25" s="42"/>
      <c r="NDT25" s="42"/>
      <c r="NDU25" s="42"/>
      <c r="NDV25" s="42"/>
      <c r="NDW25" s="42"/>
      <c r="NDX25" s="42"/>
      <c r="NDY25" s="42"/>
      <c r="NDZ25" s="42"/>
      <c r="NEA25" s="42"/>
      <c r="NEB25" s="42"/>
      <c r="NEC25" s="42"/>
      <c r="NED25" s="42"/>
      <c r="NEE25" s="42"/>
      <c r="NEF25" s="42"/>
      <c r="NEG25" s="42"/>
      <c r="NEH25" s="42"/>
      <c r="NEI25" s="42"/>
      <c r="NEJ25" s="42"/>
      <c r="NEK25" s="42"/>
      <c r="NEL25" s="42"/>
      <c r="NEM25" s="42"/>
      <c r="NEN25" s="42"/>
      <c r="NEO25" s="42"/>
      <c r="NEP25" s="42"/>
      <c r="NEQ25" s="42"/>
      <c r="NER25" s="42"/>
      <c r="NES25" s="42"/>
      <c r="NET25" s="42"/>
      <c r="NEU25" s="42"/>
      <c r="NEV25" s="42"/>
      <c r="NEW25" s="42"/>
      <c r="NEX25" s="42"/>
      <c r="NEY25" s="42"/>
      <c r="NEZ25" s="42"/>
      <c r="NFA25" s="42"/>
      <c r="NFB25" s="42"/>
      <c r="NFC25" s="42"/>
      <c r="NFD25" s="42"/>
      <c r="NFE25" s="42"/>
      <c r="NFF25" s="42"/>
      <c r="NFG25" s="42"/>
      <c r="NFH25" s="42"/>
      <c r="NFI25" s="42"/>
      <c r="NFJ25" s="42"/>
      <c r="NFK25" s="42"/>
      <c r="NFL25" s="42"/>
      <c r="NFM25" s="42"/>
      <c r="NFN25" s="42"/>
      <c r="NFO25" s="42"/>
      <c r="NFP25" s="42"/>
      <c r="NFQ25" s="42"/>
      <c r="NFR25" s="42"/>
      <c r="NFS25" s="42"/>
      <c r="NFT25" s="42"/>
      <c r="NFU25" s="42"/>
      <c r="NFV25" s="42"/>
      <c r="NFW25" s="42"/>
      <c r="NFX25" s="42"/>
      <c r="NFY25" s="42"/>
      <c r="NFZ25" s="42"/>
      <c r="NGA25" s="42"/>
      <c r="NGB25" s="42"/>
      <c r="NGC25" s="42"/>
      <c r="NGD25" s="42"/>
      <c r="NGE25" s="42"/>
      <c r="NGF25" s="42"/>
      <c r="NGG25" s="42"/>
      <c r="NGH25" s="42"/>
      <c r="NGI25" s="42"/>
      <c r="NGJ25" s="42"/>
      <c r="NGK25" s="42"/>
      <c r="NGL25" s="42"/>
      <c r="NGM25" s="42"/>
      <c r="NGN25" s="42"/>
      <c r="NGO25" s="42"/>
      <c r="NGP25" s="42"/>
      <c r="NGQ25" s="42"/>
      <c r="NGR25" s="42"/>
      <c r="NGS25" s="42"/>
      <c r="NGT25" s="42"/>
      <c r="NGU25" s="42"/>
      <c r="NGV25" s="42"/>
      <c r="NGW25" s="42"/>
      <c r="NGX25" s="42"/>
      <c r="NGY25" s="42"/>
      <c r="NGZ25" s="42"/>
      <c r="NHA25" s="42"/>
      <c r="NHB25" s="42"/>
      <c r="NHC25" s="42"/>
      <c r="NHD25" s="42"/>
      <c r="NHE25" s="42"/>
      <c r="NHF25" s="42"/>
      <c r="NHG25" s="42"/>
      <c r="NHH25" s="42"/>
      <c r="NHI25" s="42"/>
      <c r="NHJ25" s="42"/>
      <c r="NHK25" s="42"/>
      <c r="NHL25" s="42"/>
      <c r="NHM25" s="42"/>
      <c r="NHN25" s="42"/>
      <c r="NHO25" s="42"/>
      <c r="NHP25" s="42"/>
      <c r="NHQ25" s="42"/>
      <c r="NHR25" s="42"/>
      <c r="NHS25" s="42"/>
      <c r="NHT25" s="42"/>
      <c r="NHU25" s="42"/>
      <c r="NHV25" s="42"/>
      <c r="NHW25" s="42"/>
      <c r="NHX25" s="42"/>
      <c r="NHY25" s="42"/>
      <c r="NHZ25" s="42"/>
      <c r="NIA25" s="42"/>
      <c r="NIB25" s="42"/>
      <c r="NIC25" s="42"/>
      <c r="NID25" s="42"/>
      <c r="NIE25" s="42"/>
      <c r="NIF25" s="42"/>
      <c r="NIG25" s="42"/>
      <c r="NIH25" s="42"/>
      <c r="NII25" s="42"/>
      <c r="NIJ25" s="42"/>
      <c r="NIK25" s="42"/>
      <c r="NIL25" s="42"/>
      <c r="NIM25" s="42"/>
      <c r="NIN25" s="42"/>
      <c r="NIO25" s="42"/>
      <c r="NIP25" s="42"/>
      <c r="NIQ25" s="42"/>
      <c r="NIR25" s="42"/>
      <c r="NIS25" s="42"/>
      <c r="NIT25" s="42"/>
      <c r="NIU25" s="42"/>
      <c r="NIV25" s="42"/>
      <c r="NIW25" s="42"/>
      <c r="NIX25" s="42"/>
      <c r="NIY25" s="42"/>
      <c r="NIZ25" s="42"/>
      <c r="NJA25" s="42"/>
      <c r="NJB25" s="42"/>
      <c r="NJC25" s="42"/>
      <c r="NJD25" s="42"/>
      <c r="NJE25" s="42"/>
      <c r="NJF25" s="42"/>
      <c r="NJG25" s="42"/>
      <c r="NJH25" s="42"/>
      <c r="NJI25" s="42"/>
      <c r="NJJ25" s="42"/>
      <c r="NJK25" s="42"/>
      <c r="NJL25" s="42"/>
      <c r="NJM25" s="42"/>
      <c r="NJN25" s="42"/>
      <c r="NJO25" s="42"/>
      <c r="NJP25" s="42"/>
      <c r="NJQ25" s="42"/>
      <c r="NJR25" s="42"/>
      <c r="NJS25" s="42"/>
      <c r="NJT25" s="42"/>
      <c r="NJU25" s="42"/>
      <c r="NJV25" s="42"/>
      <c r="NJW25" s="42"/>
      <c r="NJX25" s="42"/>
      <c r="NJY25" s="42"/>
      <c r="NJZ25" s="42"/>
      <c r="NKA25" s="42"/>
      <c r="NKB25" s="42"/>
      <c r="NKC25" s="42"/>
      <c r="NKD25" s="42"/>
      <c r="NKE25" s="42"/>
      <c r="NKF25" s="42"/>
      <c r="NKG25" s="42"/>
      <c r="NKH25" s="42"/>
      <c r="NKI25" s="42"/>
      <c r="NKJ25" s="42"/>
      <c r="NKK25" s="42"/>
      <c r="NKL25" s="42"/>
      <c r="NKM25" s="42"/>
      <c r="NKN25" s="42"/>
      <c r="NKO25" s="42"/>
      <c r="NKP25" s="42"/>
      <c r="NKQ25" s="42"/>
      <c r="NKR25" s="42"/>
      <c r="NKS25" s="42"/>
      <c r="NKT25" s="42"/>
      <c r="NKU25" s="42"/>
      <c r="NKV25" s="42"/>
      <c r="NKW25" s="42"/>
      <c r="NKX25" s="42"/>
      <c r="NKY25" s="42"/>
      <c r="NKZ25" s="42"/>
      <c r="NLA25" s="42"/>
      <c r="NLB25" s="42"/>
      <c r="NLC25" s="42"/>
      <c r="NLD25" s="42"/>
      <c r="NLE25" s="42"/>
      <c r="NLF25" s="42"/>
      <c r="NLG25" s="42"/>
      <c r="NLH25" s="42"/>
      <c r="NLI25" s="42"/>
      <c r="NLJ25" s="42"/>
      <c r="NLK25" s="42"/>
      <c r="NLL25" s="42"/>
      <c r="NLM25" s="42"/>
      <c r="NLN25" s="42"/>
      <c r="NLO25" s="42"/>
      <c r="NLP25" s="42"/>
      <c r="NLQ25" s="42"/>
      <c r="NLR25" s="42"/>
      <c r="NLS25" s="42"/>
      <c r="NLT25" s="42"/>
      <c r="NLU25" s="42"/>
      <c r="NLV25" s="42"/>
      <c r="NLW25" s="42"/>
      <c r="NLX25" s="42"/>
      <c r="NLY25" s="42"/>
      <c r="NLZ25" s="42"/>
      <c r="NMA25" s="42"/>
      <c r="NMB25" s="42"/>
      <c r="NMC25" s="42"/>
      <c r="NMD25" s="42"/>
      <c r="NME25" s="42"/>
      <c r="NMF25" s="42"/>
      <c r="NMG25" s="42"/>
      <c r="NMH25" s="42"/>
      <c r="NMI25" s="42"/>
      <c r="NMJ25" s="42"/>
      <c r="NMK25" s="42"/>
      <c r="NML25" s="42"/>
      <c r="NMM25" s="42"/>
      <c r="NMN25" s="42"/>
      <c r="NMO25" s="42"/>
      <c r="NMP25" s="42"/>
      <c r="NMQ25" s="42"/>
      <c r="NMR25" s="42"/>
      <c r="NMS25" s="42"/>
      <c r="NMT25" s="42"/>
      <c r="NMU25" s="42"/>
      <c r="NMV25" s="42"/>
      <c r="NMW25" s="42"/>
      <c r="NMX25" s="42"/>
      <c r="NMY25" s="42"/>
      <c r="NMZ25" s="42"/>
      <c r="NNA25" s="42"/>
      <c r="NNB25" s="42"/>
      <c r="NNC25" s="42"/>
      <c r="NND25" s="42"/>
      <c r="NNE25" s="42"/>
      <c r="NNF25" s="42"/>
      <c r="NNG25" s="42"/>
      <c r="NNH25" s="42"/>
      <c r="NNI25" s="42"/>
      <c r="NNJ25" s="42"/>
      <c r="NNK25" s="42"/>
      <c r="NNL25" s="42"/>
      <c r="NNM25" s="42"/>
      <c r="NNN25" s="42"/>
      <c r="NNO25" s="42"/>
      <c r="NNP25" s="42"/>
      <c r="NNQ25" s="42"/>
      <c r="NNR25" s="42"/>
      <c r="NNS25" s="42"/>
      <c r="NNT25" s="42"/>
      <c r="NNU25" s="42"/>
      <c r="NNV25" s="42"/>
      <c r="NNW25" s="42"/>
      <c r="NNX25" s="42"/>
      <c r="NNY25" s="42"/>
      <c r="NNZ25" s="42"/>
      <c r="NOA25" s="42"/>
      <c r="NOB25" s="42"/>
      <c r="NOC25" s="42"/>
      <c r="NOD25" s="42"/>
      <c r="NOE25" s="42"/>
      <c r="NOF25" s="42"/>
      <c r="NOG25" s="42"/>
      <c r="NOH25" s="42"/>
      <c r="NOI25" s="42"/>
      <c r="NOJ25" s="42"/>
      <c r="NOK25" s="42"/>
      <c r="NOL25" s="42"/>
      <c r="NOM25" s="42"/>
      <c r="NON25" s="42"/>
      <c r="NOO25" s="42"/>
      <c r="NOP25" s="42"/>
      <c r="NOQ25" s="42"/>
      <c r="NOR25" s="42"/>
      <c r="NOS25" s="42"/>
      <c r="NOT25" s="42"/>
      <c r="NOU25" s="42"/>
      <c r="NOV25" s="42"/>
      <c r="NOW25" s="42"/>
      <c r="NOX25" s="42"/>
      <c r="NOY25" s="42"/>
      <c r="NOZ25" s="42"/>
      <c r="NPA25" s="42"/>
      <c r="NPB25" s="42"/>
      <c r="NPC25" s="42"/>
      <c r="NPD25" s="42"/>
      <c r="NPE25" s="42"/>
      <c r="NPF25" s="42"/>
      <c r="NPG25" s="42"/>
      <c r="NPH25" s="42"/>
      <c r="NPI25" s="42"/>
      <c r="NPJ25" s="42"/>
      <c r="NPK25" s="42"/>
      <c r="NPL25" s="42"/>
      <c r="NPM25" s="42"/>
      <c r="NPN25" s="42"/>
      <c r="NPO25" s="42"/>
      <c r="NPP25" s="42"/>
      <c r="NPQ25" s="42"/>
      <c r="NPR25" s="42"/>
      <c r="NPS25" s="42"/>
      <c r="NPT25" s="42"/>
      <c r="NPU25" s="42"/>
      <c r="NPV25" s="42"/>
      <c r="NPW25" s="42"/>
      <c r="NPX25" s="42"/>
      <c r="NPY25" s="42"/>
      <c r="NPZ25" s="42"/>
      <c r="NQA25" s="42"/>
      <c r="NQB25" s="42"/>
      <c r="NQC25" s="42"/>
      <c r="NQD25" s="42"/>
      <c r="NQE25" s="42"/>
      <c r="NQF25" s="42"/>
      <c r="NQG25" s="42"/>
      <c r="NQH25" s="42"/>
      <c r="NQI25" s="42"/>
      <c r="NQJ25" s="42"/>
      <c r="NQK25" s="42"/>
      <c r="NQL25" s="42"/>
      <c r="NQM25" s="42"/>
      <c r="NQN25" s="42"/>
      <c r="NQO25" s="42"/>
      <c r="NQP25" s="42"/>
      <c r="NQQ25" s="42"/>
      <c r="NQR25" s="42"/>
      <c r="NQS25" s="42"/>
      <c r="NQT25" s="42"/>
      <c r="NQU25" s="42"/>
      <c r="NQV25" s="42"/>
      <c r="NQW25" s="42"/>
      <c r="NQX25" s="42"/>
      <c r="NQY25" s="42"/>
      <c r="NQZ25" s="42"/>
      <c r="NRA25" s="42"/>
      <c r="NRB25" s="42"/>
      <c r="NRC25" s="42"/>
      <c r="NRD25" s="42"/>
      <c r="NRE25" s="42"/>
      <c r="NRF25" s="42"/>
      <c r="NRG25" s="42"/>
      <c r="NRH25" s="42"/>
      <c r="NRI25" s="42"/>
      <c r="NRJ25" s="42"/>
      <c r="NRK25" s="42"/>
      <c r="NRL25" s="42"/>
      <c r="NRM25" s="42"/>
      <c r="NRN25" s="42"/>
      <c r="NRO25" s="42"/>
      <c r="NRP25" s="42"/>
      <c r="NRQ25" s="42"/>
      <c r="NRR25" s="42"/>
      <c r="NRS25" s="42"/>
      <c r="NRT25" s="42"/>
      <c r="NRU25" s="42"/>
      <c r="NRV25" s="42"/>
      <c r="NRW25" s="42"/>
      <c r="NRX25" s="42"/>
      <c r="NRY25" s="42"/>
      <c r="NRZ25" s="42"/>
      <c r="NSA25" s="42"/>
      <c r="NSB25" s="42"/>
      <c r="NSC25" s="42"/>
      <c r="NSD25" s="42"/>
      <c r="NSE25" s="42"/>
      <c r="NSF25" s="42"/>
      <c r="NSG25" s="42"/>
      <c r="NSH25" s="42"/>
      <c r="NSI25" s="42"/>
      <c r="NSJ25" s="42"/>
      <c r="NSK25" s="42"/>
      <c r="NSL25" s="42"/>
      <c r="NSM25" s="42"/>
      <c r="NSN25" s="42"/>
      <c r="NSO25" s="42"/>
      <c r="NSP25" s="42"/>
      <c r="NSQ25" s="42"/>
      <c r="NSR25" s="42"/>
      <c r="NSS25" s="42"/>
      <c r="NST25" s="42"/>
      <c r="NSU25" s="42"/>
      <c r="NSV25" s="42"/>
      <c r="NSW25" s="42"/>
      <c r="NSX25" s="42"/>
      <c r="NSY25" s="42"/>
      <c r="NSZ25" s="42"/>
      <c r="NTA25" s="42"/>
      <c r="NTB25" s="42"/>
      <c r="NTC25" s="42"/>
      <c r="NTD25" s="42"/>
      <c r="NTE25" s="42"/>
      <c r="NTF25" s="42"/>
      <c r="NTG25" s="42"/>
      <c r="NTH25" s="42"/>
      <c r="NTI25" s="42"/>
      <c r="NTJ25" s="42"/>
      <c r="NTK25" s="42"/>
      <c r="NTL25" s="42"/>
      <c r="NTM25" s="42"/>
      <c r="NTN25" s="42"/>
      <c r="NTO25" s="42"/>
      <c r="NTP25" s="42"/>
      <c r="NTQ25" s="42"/>
      <c r="NTR25" s="42"/>
      <c r="NTS25" s="42"/>
      <c r="NTT25" s="42"/>
      <c r="NTU25" s="42"/>
      <c r="NTV25" s="42"/>
      <c r="NTW25" s="42"/>
      <c r="NTX25" s="42"/>
      <c r="NTY25" s="42"/>
      <c r="NTZ25" s="42"/>
      <c r="NUA25" s="42"/>
      <c r="NUB25" s="42"/>
      <c r="NUC25" s="42"/>
      <c r="NUD25" s="42"/>
      <c r="NUE25" s="42"/>
      <c r="NUF25" s="42"/>
      <c r="NUG25" s="42"/>
      <c r="NUH25" s="42"/>
      <c r="NUI25" s="42"/>
      <c r="NUJ25" s="42"/>
      <c r="NUK25" s="42"/>
      <c r="NUL25" s="42"/>
      <c r="NUM25" s="42"/>
      <c r="NUN25" s="42"/>
      <c r="NUO25" s="42"/>
      <c r="NUP25" s="42"/>
      <c r="NUQ25" s="42"/>
      <c r="NUR25" s="42"/>
      <c r="NUS25" s="42"/>
      <c r="NUT25" s="42"/>
      <c r="NUU25" s="42"/>
      <c r="NUV25" s="42"/>
      <c r="NUW25" s="42"/>
      <c r="NUX25" s="42"/>
      <c r="NUY25" s="42"/>
      <c r="NUZ25" s="42"/>
      <c r="NVA25" s="42"/>
      <c r="NVB25" s="42"/>
      <c r="NVC25" s="42"/>
      <c r="NVD25" s="42"/>
      <c r="NVE25" s="42"/>
      <c r="NVF25" s="42"/>
      <c r="NVG25" s="42"/>
      <c r="NVH25" s="42"/>
      <c r="NVI25" s="42"/>
      <c r="NVJ25" s="42"/>
      <c r="NVK25" s="42"/>
      <c r="NVL25" s="42"/>
      <c r="NVM25" s="42"/>
      <c r="NVN25" s="42"/>
      <c r="NVO25" s="42"/>
      <c r="NVP25" s="42"/>
      <c r="NVQ25" s="42"/>
      <c r="NVR25" s="42"/>
      <c r="NVS25" s="42"/>
      <c r="NVT25" s="42"/>
      <c r="NVU25" s="42"/>
      <c r="NVV25" s="42"/>
      <c r="NVW25" s="42"/>
      <c r="NVX25" s="42"/>
      <c r="NVY25" s="42"/>
      <c r="NVZ25" s="42"/>
      <c r="NWA25" s="42"/>
      <c r="NWB25" s="42"/>
      <c r="NWC25" s="42"/>
      <c r="NWD25" s="42"/>
      <c r="NWE25" s="42"/>
      <c r="NWF25" s="42"/>
      <c r="NWG25" s="42"/>
      <c r="NWH25" s="42"/>
      <c r="NWI25" s="42"/>
      <c r="NWJ25" s="42"/>
      <c r="NWK25" s="42"/>
      <c r="NWL25" s="42"/>
      <c r="NWM25" s="42"/>
      <c r="NWN25" s="42"/>
      <c r="NWO25" s="42"/>
      <c r="NWP25" s="42"/>
      <c r="NWQ25" s="42"/>
      <c r="NWR25" s="42"/>
      <c r="NWS25" s="42"/>
      <c r="NWT25" s="42"/>
      <c r="NWU25" s="42"/>
      <c r="NWV25" s="42"/>
      <c r="NWW25" s="42"/>
      <c r="NWX25" s="42"/>
      <c r="NWY25" s="42"/>
      <c r="NWZ25" s="42"/>
      <c r="NXA25" s="42"/>
      <c r="NXB25" s="42"/>
      <c r="NXC25" s="42"/>
      <c r="NXD25" s="42"/>
      <c r="NXE25" s="42"/>
      <c r="NXF25" s="42"/>
      <c r="NXG25" s="42"/>
      <c r="NXH25" s="42"/>
      <c r="NXI25" s="42"/>
      <c r="NXJ25" s="42"/>
      <c r="NXK25" s="42"/>
      <c r="NXL25" s="42"/>
      <c r="NXM25" s="42"/>
      <c r="NXN25" s="42"/>
      <c r="NXO25" s="42"/>
      <c r="NXP25" s="42"/>
      <c r="NXQ25" s="42"/>
      <c r="NXR25" s="42"/>
      <c r="NXS25" s="42"/>
      <c r="NXT25" s="42"/>
      <c r="NXU25" s="42"/>
      <c r="NXV25" s="42"/>
      <c r="NXW25" s="42"/>
      <c r="NXX25" s="42"/>
      <c r="NXY25" s="42"/>
      <c r="NXZ25" s="42"/>
      <c r="NYA25" s="42"/>
      <c r="NYB25" s="42"/>
      <c r="NYC25" s="42"/>
      <c r="NYD25" s="42"/>
      <c r="NYE25" s="42"/>
      <c r="NYF25" s="42"/>
      <c r="NYG25" s="42"/>
      <c r="NYH25" s="42"/>
      <c r="NYI25" s="42"/>
      <c r="NYJ25" s="42"/>
      <c r="NYK25" s="42"/>
      <c r="NYL25" s="42"/>
      <c r="NYM25" s="42"/>
      <c r="NYN25" s="42"/>
      <c r="NYO25" s="42"/>
      <c r="NYP25" s="42"/>
      <c r="NYQ25" s="42"/>
      <c r="NYR25" s="42"/>
      <c r="NYS25" s="42"/>
      <c r="NYT25" s="42"/>
      <c r="NYU25" s="42"/>
      <c r="NYV25" s="42"/>
      <c r="NYW25" s="42"/>
      <c r="NYX25" s="42"/>
      <c r="NYY25" s="42"/>
      <c r="NYZ25" s="42"/>
      <c r="NZA25" s="42"/>
      <c r="NZB25" s="42"/>
      <c r="NZC25" s="42"/>
      <c r="NZD25" s="42"/>
      <c r="NZE25" s="42"/>
      <c r="NZF25" s="42"/>
      <c r="NZG25" s="42"/>
      <c r="NZH25" s="42"/>
      <c r="NZI25" s="42"/>
      <c r="NZJ25" s="42"/>
      <c r="NZK25" s="42"/>
      <c r="NZL25" s="42"/>
      <c r="NZM25" s="42"/>
      <c r="NZN25" s="42"/>
      <c r="NZO25" s="42"/>
      <c r="NZP25" s="42"/>
      <c r="NZQ25" s="42"/>
      <c r="NZR25" s="42"/>
      <c r="NZS25" s="42"/>
      <c r="NZT25" s="42"/>
      <c r="NZU25" s="42"/>
      <c r="NZV25" s="42"/>
      <c r="NZW25" s="42"/>
      <c r="NZX25" s="42"/>
      <c r="NZY25" s="42"/>
      <c r="NZZ25" s="42"/>
      <c r="OAA25" s="42"/>
      <c r="OAB25" s="42"/>
      <c r="OAC25" s="42"/>
      <c r="OAD25" s="42"/>
      <c r="OAE25" s="42"/>
      <c r="OAF25" s="42"/>
      <c r="OAG25" s="42"/>
      <c r="OAH25" s="42"/>
      <c r="OAI25" s="42"/>
      <c r="OAJ25" s="42"/>
      <c r="OAK25" s="42"/>
      <c r="OAL25" s="42"/>
      <c r="OAM25" s="42"/>
      <c r="OAN25" s="42"/>
      <c r="OAO25" s="42"/>
      <c r="OAP25" s="42"/>
      <c r="OAQ25" s="42"/>
      <c r="OAR25" s="42"/>
      <c r="OAS25" s="42"/>
      <c r="OAT25" s="42"/>
      <c r="OAU25" s="42"/>
      <c r="OAV25" s="42"/>
      <c r="OAW25" s="42"/>
      <c r="OAX25" s="42"/>
      <c r="OAY25" s="42"/>
      <c r="OAZ25" s="42"/>
      <c r="OBA25" s="42"/>
      <c r="OBB25" s="42"/>
      <c r="OBC25" s="42"/>
      <c r="OBD25" s="42"/>
      <c r="OBE25" s="42"/>
      <c r="OBF25" s="42"/>
      <c r="OBG25" s="42"/>
      <c r="OBH25" s="42"/>
      <c r="OBI25" s="42"/>
      <c r="OBJ25" s="42"/>
      <c r="OBK25" s="42"/>
      <c r="OBL25" s="42"/>
      <c r="OBM25" s="42"/>
      <c r="OBN25" s="42"/>
      <c r="OBO25" s="42"/>
      <c r="OBP25" s="42"/>
      <c r="OBQ25" s="42"/>
      <c r="OBR25" s="42"/>
      <c r="OBS25" s="42"/>
      <c r="OBT25" s="42"/>
      <c r="OBU25" s="42"/>
      <c r="OBV25" s="42"/>
      <c r="OBW25" s="42"/>
      <c r="OBX25" s="42"/>
      <c r="OBY25" s="42"/>
      <c r="OBZ25" s="42"/>
      <c r="OCA25" s="42"/>
      <c r="OCB25" s="42"/>
      <c r="OCC25" s="42"/>
      <c r="OCD25" s="42"/>
      <c r="OCE25" s="42"/>
      <c r="OCF25" s="42"/>
      <c r="OCG25" s="42"/>
      <c r="OCH25" s="42"/>
      <c r="OCI25" s="42"/>
      <c r="OCJ25" s="42"/>
      <c r="OCK25" s="42"/>
      <c r="OCL25" s="42"/>
      <c r="OCM25" s="42"/>
      <c r="OCN25" s="42"/>
      <c r="OCO25" s="42"/>
      <c r="OCP25" s="42"/>
      <c r="OCQ25" s="42"/>
      <c r="OCR25" s="42"/>
      <c r="OCS25" s="42"/>
      <c r="OCT25" s="42"/>
      <c r="OCU25" s="42"/>
      <c r="OCV25" s="42"/>
      <c r="OCW25" s="42"/>
      <c r="OCX25" s="42"/>
      <c r="OCY25" s="42"/>
      <c r="OCZ25" s="42"/>
      <c r="ODA25" s="42"/>
      <c r="ODB25" s="42"/>
      <c r="ODC25" s="42"/>
      <c r="ODD25" s="42"/>
      <c r="ODE25" s="42"/>
      <c r="ODF25" s="42"/>
      <c r="ODG25" s="42"/>
      <c r="ODH25" s="42"/>
      <c r="ODI25" s="42"/>
      <c r="ODJ25" s="42"/>
      <c r="ODK25" s="42"/>
      <c r="ODL25" s="42"/>
      <c r="ODM25" s="42"/>
      <c r="ODN25" s="42"/>
      <c r="ODO25" s="42"/>
      <c r="ODP25" s="42"/>
      <c r="ODQ25" s="42"/>
      <c r="ODR25" s="42"/>
      <c r="ODS25" s="42"/>
      <c r="ODT25" s="42"/>
      <c r="ODU25" s="42"/>
      <c r="ODV25" s="42"/>
      <c r="ODW25" s="42"/>
      <c r="ODX25" s="42"/>
      <c r="ODY25" s="42"/>
      <c r="ODZ25" s="42"/>
      <c r="OEA25" s="42"/>
      <c r="OEB25" s="42"/>
      <c r="OEC25" s="42"/>
      <c r="OED25" s="42"/>
      <c r="OEE25" s="42"/>
      <c r="OEF25" s="42"/>
      <c r="OEG25" s="42"/>
      <c r="OEH25" s="42"/>
      <c r="OEI25" s="42"/>
      <c r="OEJ25" s="42"/>
      <c r="OEK25" s="42"/>
      <c r="OEL25" s="42"/>
      <c r="OEM25" s="42"/>
      <c r="OEN25" s="42"/>
      <c r="OEO25" s="42"/>
      <c r="OEP25" s="42"/>
      <c r="OEQ25" s="42"/>
      <c r="OER25" s="42"/>
      <c r="OES25" s="42"/>
      <c r="OET25" s="42"/>
      <c r="OEU25" s="42"/>
      <c r="OEV25" s="42"/>
      <c r="OEW25" s="42"/>
      <c r="OEX25" s="42"/>
      <c r="OEY25" s="42"/>
      <c r="OEZ25" s="42"/>
      <c r="OFA25" s="42"/>
      <c r="OFB25" s="42"/>
      <c r="OFC25" s="42"/>
      <c r="OFD25" s="42"/>
      <c r="OFE25" s="42"/>
      <c r="OFF25" s="42"/>
      <c r="OFG25" s="42"/>
      <c r="OFH25" s="42"/>
      <c r="OFI25" s="42"/>
      <c r="OFJ25" s="42"/>
      <c r="OFK25" s="42"/>
      <c r="OFL25" s="42"/>
      <c r="OFM25" s="42"/>
      <c r="OFN25" s="42"/>
      <c r="OFO25" s="42"/>
      <c r="OFP25" s="42"/>
      <c r="OFQ25" s="42"/>
      <c r="OFR25" s="42"/>
      <c r="OFS25" s="42"/>
      <c r="OFT25" s="42"/>
      <c r="OFU25" s="42"/>
      <c r="OFV25" s="42"/>
      <c r="OFW25" s="42"/>
      <c r="OFX25" s="42"/>
      <c r="OFY25" s="42"/>
      <c r="OFZ25" s="42"/>
      <c r="OGA25" s="42"/>
      <c r="OGB25" s="42"/>
      <c r="OGC25" s="42"/>
      <c r="OGD25" s="42"/>
      <c r="OGE25" s="42"/>
      <c r="OGF25" s="42"/>
      <c r="OGG25" s="42"/>
      <c r="OGH25" s="42"/>
      <c r="OGI25" s="42"/>
      <c r="OGJ25" s="42"/>
      <c r="OGK25" s="42"/>
      <c r="OGL25" s="42"/>
      <c r="OGM25" s="42"/>
      <c r="OGN25" s="42"/>
      <c r="OGO25" s="42"/>
      <c r="OGP25" s="42"/>
      <c r="OGQ25" s="42"/>
      <c r="OGR25" s="42"/>
      <c r="OGS25" s="42"/>
      <c r="OGT25" s="42"/>
      <c r="OGU25" s="42"/>
      <c r="OGV25" s="42"/>
      <c r="OGW25" s="42"/>
      <c r="OGX25" s="42"/>
      <c r="OGY25" s="42"/>
      <c r="OGZ25" s="42"/>
      <c r="OHA25" s="42"/>
      <c r="OHB25" s="42"/>
      <c r="OHC25" s="42"/>
      <c r="OHD25" s="42"/>
      <c r="OHE25" s="42"/>
      <c r="OHF25" s="42"/>
      <c r="OHG25" s="42"/>
      <c r="OHH25" s="42"/>
      <c r="OHI25" s="42"/>
      <c r="OHJ25" s="42"/>
      <c r="OHK25" s="42"/>
      <c r="OHL25" s="42"/>
      <c r="OHM25" s="42"/>
      <c r="OHN25" s="42"/>
      <c r="OHO25" s="42"/>
      <c r="OHP25" s="42"/>
      <c r="OHQ25" s="42"/>
      <c r="OHR25" s="42"/>
      <c r="OHS25" s="42"/>
      <c r="OHT25" s="42"/>
      <c r="OHU25" s="42"/>
      <c r="OHV25" s="42"/>
      <c r="OHW25" s="42"/>
      <c r="OHX25" s="42"/>
      <c r="OHY25" s="42"/>
      <c r="OHZ25" s="42"/>
      <c r="OIA25" s="42"/>
      <c r="OIB25" s="42"/>
      <c r="OIC25" s="42"/>
      <c r="OID25" s="42"/>
      <c r="OIE25" s="42"/>
      <c r="OIF25" s="42"/>
      <c r="OIG25" s="42"/>
      <c r="OIH25" s="42"/>
      <c r="OII25" s="42"/>
      <c r="OIJ25" s="42"/>
      <c r="OIK25" s="42"/>
      <c r="OIL25" s="42"/>
      <c r="OIM25" s="42"/>
      <c r="OIN25" s="42"/>
      <c r="OIO25" s="42"/>
      <c r="OIP25" s="42"/>
      <c r="OIQ25" s="42"/>
      <c r="OIR25" s="42"/>
      <c r="OIS25" s="42"/>
      <c r="OIT25" s="42"/>
      <c r="OIU25" s="42"/>
      <c r="OIV25" s="42"/>
      <c r="OIW25" s="42"/>
      <c r="OIX25" s="42"/>
      <c r="OIY25" s="42"/>
      <c r="OIZ25" s="42"/>
      <c r="OJA25" s="42"/>
      <c r="OJB25" s="42"/>
      <c r="OJC25" s="42"/>
      <c r="OJD25" s="42"/>
      <c r="OJE25" s="42"/>
      <c r="OJF25" s="42"/>
      <c r="OJG25" s="42"/>
      <c r="OJH25" s="42"/>
      <c r="OJI25" s="42"/>
      <c r="OJJ25" s="42"/>
      <c r="OJK25" s="42"/>
      <c r="OJL25" s="42"/>
      <c r="OJM25" s="42"/>
      <c r="OJN25" s="42"/>
      <c r="OJO25" s="42"/>
      <c r="OJP25" s="42"/>
      <c r="OJQ25" s="42"/>
      <c r="OJR25" s="42"/>
      <c r="OJS25" s="42"/>
      <c r="OJT25" s="42"/>
      <c r="OJU25" s="42"/>
      <c r="OJV25" s="42"/>
      <c r="OJW25" s="42"/>
      <c r="OJX25" s="42"/>
      <c r="OJY25" s="42"/>
      <c r="OJZ25" s="42"/>
      <c r="OKA25" s="42"/>
      <c r="OKB25" s="42"/>
      <c r="OKC25" s="42"/>
      <c r="OKD25" s="42"/>
      <c r="OKE25" s="42"/>
      <c r="OKF25" s="42"/>
      <c r="OKG25" s="42"/>
      <c r="OKH25" s="42"/>
      <c r="OKI25" s="42"/>
      <c r="OKJ25" s="42"/>
      <c r="OKK25" s="42"/>
      <c r="OKL25" s="42"/>
      <c r="OKM25" s="42"/>
      <c r="OKN25" s="42"/>
      <c r="OKO25" s="42"/>
      <c r="OKP25" s="42"/>
      <c r="OKQ25" s="42"/>
      <c r="OKR25" s="42"/>
      <c r="OKS25" s="42"/>
      <c r="OKT25" s="42"/>
      <c r="OKU25" s="42"/>
      <c r="OKV25" s="42"/>
      <c r="OKW25" s="42"/>
      <c r="OKX25" s="42"/>
      <c r="OKY25" s="42"/>
      <c r="OKZ25" s="42"/>
      <c r="OLA25" s="42"/>
      <c r="OLB25" s="42"/>
      <c r="OLC25" s="42"/>
      <c r="OLD25" s="42"/>
      <c r="OLE25" s="42"/>
      <c r="OLF25" s="42"/>
      <c r="OLG25" s="42"/>
      <c r="OLH25" s="42"/>
      <c r="OLI25" s="42"/>
      <c r="OLJ25" s="42"/>
      <c r="OLK25" s="42"/>
      <c r="OLL25" s="42"/>
      <c r="OLM25" s="42"/>
      <c r="OLN25" s="42"/>
      <c r="OLO25" s="42"/>
      <c r="OLP25" s="42"/>
      <c r="OLQ25" s="42"/>
      <c r="OLR25" s="42"/>
      <c r="OLS25" s="42"/>
      <c r="OLT25" s="42"/>
      <c r="OLU25" s="42"/>
      <c r="OLV25" s="42"/>
      <c r="OLW25" s="42"/>
      <c r="OLX25" s="42"/>
      <c r="OLY25" s="42"/>
      <c r="OLZ25" s="42"/>
      <c r="OMA25" s="42"/>
      <c r="OMB25" s="42"/>
      <c r="OMC25" s="42"/>
      <c r="OMD25" s="42"/>
      <c r="OME25" s="42"/>
      <c r="OMF25" s="42"/>
      <c r="OMG25" s="42"/>
      <c r="OMH25" s="42"/>
      <c r="OMI25" s="42"/>
      <c r="OMJ25" s="42"/>
      <c r="OMK25" s="42"/>
      <c r="OML25" s="42"/>
      <c r="OMM25" s="42"/>
      <c r="OMN25" s="42"/>
      <c r="OMO25" s="42"/>
      <c r="OMP25" s="42"/>
      <c r="OMQ25" s="42"/>
      <c r="OMR25" s="42"/>
      <c r="OMS25" s="42"/>
      <c r="OMT25" s="42"/>
      <c r="OMU25" s="42"/>
      <c r="OMV25" s="42"/>
      <c r="OMW25" s="42"/>
      <c r="OMX25" s="42"/>
      <c r="OMY25" s="42"/>
      <c r="OMZ25" s="42"/>
      <c r="ONA25" s="42"/>
      <c r="ONB25" s="42"/>
      <c r="ONC25" s="42"/>
      <c r="OND25" s="42"/>
      <c r="ONE25" s="42"/>
      <c r="ONF25" s="42"/>
      <c r="ONG25" s="42"/>
      <c r="ONH25" s="42"/>
      <c r="ONI25" s="42"/>
      <c r="ONJ25" s="42"/>
      <c r="ONK25" s="42"/>
      <c r="ONL25" s="42"/>
      <c r="ONM25" s="42"/>
      <c r="ONN25" s="42"/>
      <c r="ONO25" s="42"/>
      <c r="ONP25" s="42"/>
      <c r="ONQ25" s="42"/>
      <c r="ONR25" s="42"/>
      <c r="ONS25" s="42"/>
      <c r="ONT25" s="42"/>
      <c r="ONU25" s="42"/>
      <c r="ONV25" s="42"/>
      <c r="ONW25" s="42"/>
      <c r="ONX25" s="42"/>
      <c r="ONY25" s="42"/>
      <c r="ONZ25" s="42"/>
      <c r="OOA25" s="42"/>
      <c r="OOB25" s="42"/>
      <c r="OOC25" s="42"/>
      <c r="OOD25" s="42"/>
      <c r="OOE25" s="42"/>
      <c r="OOF25" s="42"/>
      <c r="OOG25" s="42"/>
      <c r="OOH25" s="42"/>
      <c r="OOI25" s="42"/>
      <c r="OOJ25" s="42"/>
      <c r="OOK25" s="42"/>
      <c r="OOL25" s="42"/>
      <c r="OOM25" s="42"/>
      <c r="OON25" s="42"/>
      <c r="OOO25" s="42"/>
      <c r="OOP25" s="42"/>
      <c r="OOQ25" s="42"/>
      <c r="OOR25" s="42"/>
      <c r="OOS25" s="42"/>
      <c r="OOT25" s="42"/>
      <c r="OOU25" s="42"/>
      <c r="OOV25" s="42"/>
      <c r="OOW25" s="42"/>
      <c r="OOX25" s="42"/>
      <c r="OOY25" s="42"/>
      <c r="OOZ25" s="42"/>
      <c r="OPA25" s="42"/>
      <c r="OPB25" s="42"/>
      <c r="OPC25" s="42"/>
      <c r="OPD25" s="42"/>
      <c r="OPE25" s="42"/>
      <c r="OPF25" s="42"/>
      <c r="OPG25" s="42"/>
      <c r="OPH25" s="42"/>
      <c r="OPI25" s="42"/>
      <c r="OPJ25" s="42"/>
      <c r="OPK25" s="42"/>
      <c r="OPL25" s="42"/>
      <c r="OPM25" s="42"/>
      <c r="OPN25" s="42"/>
      <c r="OPO25" s="42"/>
      <c r="OPP25" s="42"/>
      <c r="OPQ25" s="42"/>
      <c r="OPR25" s="42"/>
      <c r="OPS25" s="42"/>
      <c r="OPT25" s="42"/>
      <c r="OPU25" s="42"/>
      <c r="OPV25" s="42"/>
      <c r="OPW25" s="42"/>
      <c r="OPX25" s="42"/>
      <c r="OPY25" s="42"/>
      <c r="OPZ25" s="42"/>
      <c r="OQA25" s="42"/>
      <c r="OQB25" s="42"/>
      <c r="OQC25" s="42"/>
      <c r="OQD25" s="42"/>
      <c r="OQE25" s="42"/>
      <c r="OQF25" s="42"/>
      <c r="OQG25" s="42"/>
      <c r="OQH25" s="42"/>
      <c r="OQI25" s="42"/>
      <c r="OQJ25" s="42"/>
      <c r="OQK25" s="42"/>
      <c r="OQL25" s="42"/>
      <c r="OQM25" s="42"/>
      <c r="OQN25" s="42"/>
      <c r="OQO25" s="42"/>
      <c r="OQP25" s="42"/>
      <c r="OQQ25" s="42"/>
      <c r="OQR25" s="42"/>
      <c r="OQS25" s="42"/>
      <c r="OQT25" s="42"/>
      <c r="OQU25" s="42"/>
      <c r="OQV25" s="42"/>
      <c r="OQW25" s="42"/>
      <c r="OQX25" s="42"/>
      <c r="OQY25" s="42"/>
      <c r="OQZ25" s="42"/>
      <c r="ORA25" s="42"/>
      <c r="ORB25" s="42"/>
      <c r="ORC25" s="42"/>
      <c r="ORD25" s="42"/>
      <c r="ORE25" s="42"/>
      <c r="ORF25" s="42"/>
      <c r="ORG25" s="42"/>
      <c r="ORH25" s="42"/>
      <c r="ORI25" s="42"/>
      <c r="ORJ25" s="42"/>
      <c r="ORK25" s="42"/>
      <c r="ORL25" s="42"/>
      <c r="ORM25" s="42"/>
      <c r="ORN25" s="42"/>
      <c r="ORO25" s="42"/>
      <c r="ORP25" s="42"/>
      <c r="ORQ25" s="42"/>
      <c r="ORR25" s="42"/>
      <c r="ORS25" s="42"/>
      <c r="ORT25" s="42"/>
      <c r="ORU25" s="42"/>
      <c r="ORV25" s="42"/>
      <c r="ORW25" s="42"/>
      <c r="ORX25" s="42"/>
      <c r="ORY25" s="42"/>
      <c r="ORZ25" s="42"/>
      <c r="OSA25" s="42"/>
      <c r="OSB25" s="42"/>
      <c r="OSC25" s="42"/>
      <c r="OSD25" s="42"/>
      <c r="OSE25" s="42"/>
      <c r="OSF25" s="42"/>
      <c r="OSG25" s="42"/>
      <c r="OSH25" s="42"/>
      <c r="OSI25" s="42"/>
      <c r="OSJ25" s="42"/>
      <c r="OSK25" s="42"/>
      <c r="OSL25" s="42"/>
      <c r="OSM25" s="42"/>
      <c r="OSN25" s="42"/>
      <c r="OSO25" s="42"/>
      <c r="OSP25" s="42"/>
      <c r="OSQ25" s="42"/>
      <c r="OSR25" s="42"/>
      <c r="OSS25" s="42"/>
      <c r="OST25" s="42"/>
      <c r="OSU25" s="42"/>
      <c r="OSV25" s="42"/>
      <c r="OSW25" s="42"/>
      <c r="OSX25" s="42"/>
      <c r="OSY25" s="42"/>
      <c r="OSZ25" s="42"/>
      <c r="OTA25" s="42"/>
      <c r="OTB25" s="42"/>
      <c r="OTC25" s="42"/>
      <c r="OTD25" s="42"/>
      <c r="OTE25" s="42"/>
      <c r="OTF25" s="42"/>
      <c r="OTG25" s="42"/>
      <c r="OTH25" s="42"/>
      <c r="OTI25" s="42"/>
      <c r="OTJ25" s="42"/>
      <c r="OTK25" s="42"/>
      <c r="OTL25" s="42"/>
      <c r="OTM25" s="42"/>
      <c r="OTN25" s="42"/>
      <c r="OTO25" s="42"/>
      <c r="OTP25" s="42"/>
      <c r="OTQ25" s="42"/>
      <c r="OTR25" s="42"/>
      <c r="OTS25" s="42"/>
      <c r="OTT25" s="42"/>
      <c r="OTU25" s="42"/>
      <c r="OTV25" s="42"/>
      <c r="OTW25" s="42"/>
      <c r="OTX25" s="42"/>
      <c r="OTY25" s="42"/>
      <c r="OTZ25" s="42"/>
      <c r="OUA25" s="42"/>
      <c r="OUB25" s="42"/>
      <c r="OUC25" s="42"/>
      <c r="OUD25" s="42"/>
      <c r="OUE25" s="42"/>
      <c r="OUF25" s="42"/>
      <c r="OUG25" s="42"/>
      <c r="OUH25" s="42"/>
      <c r="OUI25" s="42"/>
      <c r="OUJ25" s="42"/>
      <c r="OUK25" s="42"/>
      <c r="OUL25" s="42"/>
      <c r="OUM25" s="42"/>
      <c r="OUN25" s="42"/>
      <c r="OUO25" s="42"/>
      <c r="OUP25" s="42"/>
      <c r="OUQ25" s="42"/>
      <c r="OUR25" s="42"/>
      <c r="OUS25" s="42"/>
      <c r="OUT25" s="42"/>
      <c r="OUU25" s="42"/>
      <c r="OUV25" s="42"/>
      <c r="OUW25" s="42"/>
      <c r="OUX25" s="42"/>
      <c r="OUY25" s="42"/>
      <c r="OUZ25" s="42"/>
      <c r="OVA25" s="42"/>
      <c r="OVB25" s="42"/>
      <c r="OVC25" s="42"/>
      <c r="OVD25" s="42"/>
      <c r="OVE25" s="42"/>
      <c r="OVF25" s="42"/>
      <c r="OVG25" s="42"/>
      <c r="OVH25" s="42"/>
      <c r="OVI25" s="42"/>
      <c r="OVJ25" s="42"/>
      <c r="OVK25" s="42"/>
      <c r="OVL25" s="42"/>
      <c r="OVM25" s="42"/>
      <c r="OVN25" s="42"/>
      <c r="OVO25" s="42"/>
      <c r="OVP25" s="42"/>
      <c r="OVQ25" s="42"/>
      <c r="OVR25" s="42"/>
      <c r="OVS25" s="42"/>
      <c r="OVT25" s="42"/>
      <c r="OVU25" s="42"/>
      <c r="OVV25" s="42"/>
      <c r="OVW25" s="42"/>
      <c r="OVX25" s="42"/>
      <c r="OVY25" s="42"/>
      <c r="OVZ25" s="42"/>
      <c r="OWA25" s="42"/>
      <c r="OWB25" s="42"/>
      <c r="OWC25" s="42"/>
      <c r="OWD25" s="42"/>
      <c r="OWE25" s="42"/>
      <c r="OWF25" s="42"/>
      <c r="OWG25" s="42"/>
      <c r="OWH25" s="42"/>
      <c r="OWI25" s="42"/>
      <c r="OWJ25" s="42"/>
      <c r="OWK25" s="42"/>
      <c r="OWL25" s="42"/>
      <c r="OWM25" s="42"/>
      <c r="OWN25" s="42"/>
      <c r="OWO25" s="42"/>
      <c r="OWP25" s="42"/>
      <c r="OWQ25" s="42"/>
      <c r="OWR25" s="42"/>
      <c r="OWS25" s="42"/>
      <c r="OWT25" s="42"/>
      <c r="OWU25" s="42"/>
      <c r="OWV25" s="42"/>
      <c r="OWW25" s="42"/>
      <c r="OWX25" s="42"/>
      <c r="OWY25" s="42"/>
      <c r="OWZ25" s="42"/>
      <c r="OXA25" s="42"/>
      <c r="OXB25" s="42"/>
      <c r="OXC25" s="42"/>
      <c r="OXD25" s="42"/>
      <c r="OXE25" s="42"/>
      <c r="OXF25" s="42"/>
      <c r="OXG25" s="42"/>
      <c r="OXH25" s="42"/>
      <c r="OXI25" s="42"/>
      <c r="OXJ25" s="42"/>
      <c r="OXK25" s="42"/>
      <c r="OXL25" s="42"/>
      <c r="OXM25" s="42"/>
      <c r="OXN25" s="42"/>
      <c r="OXO25" s="42"/>
      <c r="OXP25" s="42"/>
      <c r="OXQ25" s="42"/>
      <c r="OXR25" s="42"/>
      <c r="OXS25" s="42"/>
      <c r="OXT25" s="42"/>
      <c r="OXU25" s="42"/>
      <c r="OXV25" s="42"/>
      <c r="OXW25" s="42"/>
      <c r="OXX25" s="42"/>
      <c r="OXY25" s="42"/>
      <c r="OXZ25" s="42"/>
      <c r="OYA25" s="42"/>
      <c r="OYB25" s="42"/>
      <c r="OYC25" s="42"/>
      <c r="OYD25" s="42"/>
      <c r="OYE25" s="42"/>
      <c r="OYF25" s="42"/>
      <c r="OYG25" s="42"/>
      <c r="OYH25" s="42"/>
      <c r="OYI25" s="42"/>
      <c r="OYJ25" s="42"/>
      <c r="OYK25" s="42"/>
      <c r="OYL25" s="42"/>
      <c r="OYM25" s="42"/>
      <c r="OYN25" s="42"/>
      <c r="OYO25" s="42"/>
      <c r="OYP25" s="42"/>
      <c r="OYQ25" s="42"/>
      <c r="OYR25" s="42"/>
      <c r="OYS25" s="42"/>
      <c r="OYT25" s="42"/>
      <c r="OYU25" s="42"/>
      <c r="OYV25" s="42"/>
      <c r="OYW25" s="42"/>
      <c r="OYX25" s="42"/>
      <c r="OYY25" s="42"/>
      <c r="OYZ25" s="42"/>
      <c r="OZA25" s="42"/>
      <c r="OZB25" s="42"/>
      <c r="OZC25" s="42"/>
      <c r="OZD25" s="42"/>
      <c r="OZE25" s="42"/>
      <c r="OZF25" s="42"/>
      <c r="OZG25" s="42"/>
      <c r="OZH25" s="42"/>
      <c r="OZI25" s="42"/>
      <c r="OZJ25" s="42"/>
      <c r="OZK25" s="42"/>
      <c r="OZL25" s="42"/>
      <c r="OZM25" s="42"/>
      <c r="OZN25" s="42"/>
      <c r="OZO25" s="42"/>
      <c r="OZP25" s="42"/>
      <c r="OZQ25" s="42"/>
      <c r="OZR25" s="42"/>
      <c r="OZS25" s="42"/>
      <c r="OZT25" s="42"/>
      <c r="OZU25" s="42"/>
      <c r="OZV25" s="42"/>
      <c r="OZW25" s="42"/>
      <c r="OZX25" s="42"/>
      <c r="OZY25" s="42"/>
      <c r="OZZ25" s="42"/>
      <c r="PAA25" s="42"/>
      <c r="PAB25" s="42"/>
      <c r="PAC25" s="42"/>
      <c r="PAD25" s="42"/>
      <c r="PAE25" s="42"/>
      <c r="PAF25" s="42"/>
      <c r="PAG25" s="42"/>
      <c r="PAH25" s="42"/>
      <c r="PAI25" s="42"/>
      <c r="PAJ25" s="42"/>
      <c r="PAK25" s="42"/>
      <c r="PAL25" s="42"/>
      <c r="PAM25" s="42"/>
      <c r="PAN25" s="42"/>
      <c r="PAO25" s="42"/>
      <c r="PAP25" s="42"/>
      <c r="PAQ25" s="42"/>
      <c r="PAR25" s="42"/>
      <c r="PAS25" s="42"/>
      <c r="PAT25" s="42"/>
      <c r="PAU25" s="42"/>
      <c r="PAV25" s="42"/>
      <c r="PAW25" s="42"/>
      <c r="PAX25" s="42"/>
      <c r="PAY25" s="42"/>
      <c r="PAZ25" s="42"/>
      <c r="PBA25" s="42"/>
      <c r="PBB25" s="42"/>
      <c r="PBC25" s="42"/>
      <c r="PBD25" s="42"/>
      <c r="PBE25" s="42"/>
      <c r="PBF25" s="42"/>
      <c r="PBG25" s="42"/>
      <c r="PBH25" s="42"/>
      <c r="PBI25" s="42"/>
      <c r="PBJ25" s="42"/>
      <c r="PBK25" s="42"/>
      <c r="PBL25" s="42"/>
      <c r="PBM25" s="42"/>
      <c r="PBN25" s="42"/>
      <c r="PBO25" s="42"/>
      <c r="PBP25" s="42"/>
      <c r="PBQ25" s="42"/>
      <c r="PBR25" s="42"/>
      <c r="PBS25" s="42"/>
      <c r="PBT25" s="42"/>
      <c r="PBU25" s="42"/>
      <c r="PBV25" s="42"/>
      <c r="PBW25" s="42"/>
      <c r="PBX25" s="42"/>
      <c r="PBY25" s="42"/>
      <c r="PBZ25" s="42"/>
      <c r="PCA25" s="42"/>
      <c r="PCB25" s="42"/>
      <c r="PCC25" s="42"/>
      <c r="PCD25" s="42"/>
      <c r="PCE25" s="42"/>
      <c r="PCF25" s="42"/>
      <c r="PCG25" s="42"/>
      <c r="PCH25" s="42"/>
      <c r="PCI25" s="42"/>
      <c r="PCJ25" s="42"/>
      <c r="PCK25" s="42"/>
      <c r="PCL25" s="42"/>
      <c r="PCM25" s="42"/>
      <c r="PCN25" s="42"/>
      <c r="PCO25" s="42"/>
      <c r="PCP25" s="42"/>
      <c r="PCQ25" s="42"/>
      <c r="PCR25" s="42"/>
      <c r="PCS25" s="42"/>
      <c r="PCT25" s="42"/>
      <c r="PCU25" s="42"/>
      <c r="PCV25" s="42"/>
      <c r="PCW25" s="42"/>
      <c r="PCX25" s="42"/>
      <c r="PCY25" s="42"/>
      <c r="PCZ25" s="42"/>
      <c r="PDA25" s="42"/>
      <c r="PDB25" s="42"/>
      <c r="PDC25" s="42"/>
      <c r="PDD25" s="42"/>
      <c r="PDE25" s="42"/>
      <c r="PDF25" s="42"/>
      <c r="PDG25" s="42"/>
      <c r="PDH25" s="42"/>
      <c r="PDI25" s="42"/>
      <c r="PDJ25" s="42"/>
      <c r="PDK25" s="42"/>
      <c r="PDL25" s="42"/>
      <c r="PDM25" s="42"/>
      <c r="PDN25" s="42"/>
      <c r="PDO25" s="42"/>
      <c r="PDP25" s="42"/>
      <c r="PDQ25" s="42"/>
      <c r="PDR25" s="42"/>
      <c r="PDS25" s="42"/>
      <c r="PDT25" s="42"/>
      <c r="PDU25" s="42"/>
      <c r="PDV25" s="42"/>
      <c r="PDW25" s="42"/>
      <c r="PDX25" s="42"/>
      <c r="PDY25" s="42"/>
      <c r="PDZ25" s="42"/>
      <c r="PEA25" s="42"/>
      <c r="PEB25" s="42"/>
      <c r="PEC25" s="42"/>
      <c r="PED25" s="42"/>
      <c r="PEE25" s="42"/>
      <c r="PEF25" s="42"/>
      <c r="PEG25" s="42"/>
      <c r="PEH25" s="42"/>
      <c r="PEI25" s="42"/>
      <c r="PEJ25" s="42"/>
      <c r="PEK25" s="42"/>
      <c r="PEL25" s="42"/>
      <c r="PEM25" s="42"/>
      <c r="PEN25" s="42"/>
      <c r="PEO25" s="42"/>
      <c r="PEP25" s="42"/>
      <c r="PEQ25" s="42"/>
      <c r="PER25" s="42"/>
      <c r="PES25" s="42"/>
      <c r="PET25" s="42"/>
      <c r="PEU25" s="42"/>
      <c r="PEV25" s="42"/>
      <c r="PEW25" s="42"/>
      <c r="PEX25" s="42"/>
      <c r="PEY25" s="42"/>
      <c r="PEZ25" s="42"/>
      <c r="PFA25" s="42"/>
      <c r="PFB25" s="42"/>
      <c r="PFC25" s="42"/>
      <c r="PFD25" s="42"/>
      <c r="PFE25" s="42"/>
      <c r="PFF25" s="42"/>
      <c r="PFG25" s="42"/>
      <c r="PFH25" s="42"/>
      <c r="PFI25" s="42"/>
      <c r="PFJ25" s="42"/>
      <c r="PFK25" s="42"/>
      <c r="PFL25" s="42"/>
      <c r="PFM25" s="42"/>
      <c r="PFN25" s="42"/>
      <c r="PFO25" s="42"/>
      <c r="PFP25" s="42"/>
      <c r="PFQ25" s="42"/>
      <c r="PFR25" s="42"/>
      <c r="PFS25" s="42"/>
      <c r="PFT25" s="42"/>
      <c r="PFU25" s="42"/>
      <c r="PFV25" s="42"/>
      <c r="PFW25" s="42"/>
      <c r="PFX25" s="42"/>
      <c r="PFY25" s="42"/>
      <c r="PFZ25" s="42"/>
      <c r="PGA25" s="42"/>
      <c r="PGB25" s="42"/>
      <c r="PGC25" s="42"/>
      <c r="PGD25" s="42"/>
      <c r="PGE25" s="42"/>
      <c r="PGF25" s="42"/>
      <c r="PGG25" s="42"/>
      <c r="PGH25" s="42"/>
      <c r="PGI25" s="42"/>
      <c r="PGJ25" s="42"/>
      <c r="PGK25" s="42"/>
      <c r="PGL25" s="42"/>
      <c r="PGM25" s="42"/>
      <c r="PGN25" s="42"/>
      <c r="PGO25" s="42"/>
      <c r="PGP25" s="42"/>
      <c r="PGQ25" s="42"/>
      <c r="PGR25" s="42"/>
      <c r="PGS25" s="42"/>
      <c r="PGT25" s="42"/>
      <c r="PGU25" s="42"/>
      <c r="PGV25" s="42"/>
      <c r="PGW25" s="42"/>
      <c r="PGX25" s="42"/>
      <c r="PGY25" s="42"/>
      <c r="PGZ25" s="42"/>
      <c r="PHA25" s="42"/>
      <c r="PHB25" s="42"/>
      <c r="PHC25" s="42"/>
      <c r="PHD25" s="42"/>
      <c r="PHE25" s="42"/>
      <c r="PHF25" s="42"/>
      <c r="PHG25" s="42"/>
      <c r="PHH25" s="42"/>
      <c r="PHI25" s="42"/>
      <c r="PHJ25" s="42"/>
      <c r="PHK25" s="42"/>
      <c r="PHL25" s="42"/>
      <c r="PHM25" s="42"/>
      <c r="PHN25" s="42"/>
      <c r="PHO25" s="42"/>
      <c r="PHP25" s="42"/>
      <c r="PHQ25" s="42"/>
      <c r="PHR25" s="42"/>
      <c r="PHS25" s="42"/>
      <c r="PHT25" s="42"/>
      <c r="PHU25" s="42"/>
      <c r="PHV25" s="42"/>
      <c r="PHW25" s="42"/>
      <c r="PHX25" s="42"/>
      <c r="PHY25" s="42"/>
      <c r="PHZ25" s="42"/>
      <c r="PIA25" s="42"/>
      <c r="PIB25" s="42"/>
      <c r="PIC25" s="42"/>
      <c r="PID25" s="42"/>
      <c r="PIE25" s="42"/>
      <c r="PIF25" s="42"/>
      <c r="PIG25" s="42"/>
      <c r="PIH25" s="42"/>
      <c r="PII25" s="42"/>
      <c r="PIJ25" s="42"/>
      <c r="PIK25" s="42"/>
      <c r="PIL25" s="42"/>
      <c r="PIM25" s="42"/>
      <c r="PIN25" s="42"/>
      <c r="PIO25" s="42"/>
      <c r="PIP25" s="42"/>
      <c r="PIQ25" s="42"/>
      <c r="PIR25" s="42"/>
      <c r="PIS25" s="42"/>
      <c r="PIT25" s="42"/>
      <c r="PIU25" s="42"/>
      <c r="PIV25" s="42"/>
      <c r="PIW25" s="42"/>
      <c r="PIX25" s="42"/>
      <c r="PIY25" s="42"/>
      <c r="PIZ25" s="42"/>
      <c r="PJA25" s="42"/>
      <c r="PJB25" s="42"/>
      <c r="PJC25" s="42"/>
      <c r="PJD25" s="42"/>
      <c r="PJE25" s="42"/>
      <c r="PJF25" s="42"/>
      <c r="PJG25" s="42"/>
      <c r="PJH25" s="42"/>
      <c r="PJI25" s="42"/>
      <c r="PJJ25" s="42"/>
      <c r="PJK25" s="42"/>
      <c r="PJL25" s="42"/>
      <c r="PJM25" s="42"/>
      <c r="PJN25" s="42"/>
      <c r="PJO25" s="42"/>
      <c r="PJP25" s="42"/>
      <c r="PJQ25" s="42"/>
      <c r="PJR25" s="42"/>
      <c r="PJS25" s="42"/>
      <c r="PJT25" s="42"/>
      <c r="PJU25" s="42"/>
      <c r="PJV25" s="42"/>
      <c r="PJW25" s="42"/>
      <c r="PJX25" s="42"/>
      <c r="PJY25" s="42"/>
      <c r="PJZ25" s="42"/>
      <c r="PKA25" s="42"/>
      <c r="PKB25" s="42"/>
      <c r="PKC25" s="42"/>
      <c r="PKD25" s="42"/>
      <c r="PKE25" s="42"/>
      <c r="PKF25" s="42"/>
      <c r="PKG25" s="42"/>
      <c r="PKH25" s="42"/>
      <c r="PKI25" s="42"/>
      <c r="PKJ25" s="42"/>
      <c r="PKK25" s="42"/>
      <c r="PKL25" s="42"/>
      <c r="PKM25" s="42"/>
      <c r="PKN25" s="42"/>
      <c r="PKO25" s="42"/>
      <c r="PKP25" s="42"/>
      <c r="PKQ25" s="42"/>
      <c r="PKR25" s="42"/>
      <c r="PKS25" s="42"/>
      <c r="PKT25" s="42"/>
      <c r="PKU25" s="42"/>
      <c r="PKV25" s="42"/>
      <c r="PKW25" s="42"/>
      <c r="PKX25" s="42"/>
      <c r="PKY25" s="42"/>
      <c r="PKZ25" s="42"/>
      <c r="PLA25" s="42"/>
      <c r="PLB25" s="42"/>
      <c r="PLC25" s="42"/>
      <c r="PLD25" s="42"/>
      <c r="PLE25" s="42"/>
      <c r="PLF25" s="42"/>
      <c r="PLG25" s="42"/>
      <c r="PLH25" s="42"/>
      <c r="PLI25" s="42"/>
      <c r="PLJ25" s="42"/>
      <c r="PLK25" s="42"/>
      <c r="PLL25" s="42"/>
      <c r="PLM25" s="42"/>
      <c r="PLN25" s="42"/>
      <c r="PLO25" s="42"/>
      <c r="PLP25" s="42"/>
      <c r="PLQ25" s="42"/>
      <c r="PLR25" s="42"/>
      <c r="PLS25" s="42"/>
      <c r="PLT25" s="42"/>
      <c r="PLU25" s="42"/>
      <c r="PLV25" s="42"/>
      <c r="PLW25" s="42"/>
      <c r="PLX25" s="42"/>
      <c r="PLY25" s="42"/>
      <c r="PLZ25" s="42"/>
      <c r="PMA25" s="42"/>
      <c r="PMB25" s="42"/>
      <c r="PMC25" s="42"/>
      <c r="PMD25" s="42"/>
      <c r="PME25" s="42"/>
      <c r="PMF25" s="42"/>
      <c r="PMG25" s="42"/>
      <c r="PMH25" s="42"/>
      <c r="PMI25" s="42"/>
      <c r="PMJ25" s="42"/>
      <c r="PMK25" s="42"/>
      <c r="PML25" s="42"/>
      <c r="PMM25" s="42"/>
      <c r="PMN25" s="42"/>
      <c r="PMO25" s="42"/>
      <c r="PMP25" s="42"/>
      <c r="PMQ25" s="42"/>
      <c r="PMR25" s="42"/>
      <c r="PMS25" s="42"/>
      <c r="PMT25" s="42"/>
      <c r="PMU25" s="42"/>
      <c r="PMV25" s="42"/>
      <c r="PMW25" s="42"/>
      <c r="PMX25" s="42"/>
      <c r="PMY25" s="42"/>
      <c r="PMZ25" s="42"/>
      <c r="PNA25" s="42"/>
      <c r="PNB25" s="42"/>
      <c r="PNC25" s="42"/>
      <c r="PND25" s="42"/>
      <c r="PNE25" s="42"/>
      <c r="PNF25" s="42"/>
      <c r="PNG25" s="42"/>
      <c r="PNH25" s="42"/>
      <c r="PNI25" s="42"/>
      <c r="PNJ25" s="42"/>
      <c r="PNK25" s="42"/>
      <c r="PNL25" s="42"/>
      <c r="PNM25" s="42"/>
      <c r="PNN25" s="42"/>
      <c r="PNO25" s="42"/>
      <c r="PNP25" s="42"/>
      <c r="PNQ25" s="42"/>
      <c r="PNR25" s="42"/>
      <c r="PNS25" s="42"/>
      <c r="PNT25" s="42"/>
      <c r="PNU25" s="42"/>
      <c r="PNV25" s="42"/>
      <c r="PNW25" s="42"/>
      <c r="PNX25" s="42"/>
      <c r="PNY25" s="42"/>
      <c r="PNZ25" s="42"/>
      <c r="POA25" s="42"/>
      <c r="POB25" s="42"/>
      <c r="POC25" s="42"/>
      <c r="POD25" s="42"/>
      <c r="POE25" s="42"/>
      <c r="POF25" s="42"/>
      <c r="POG25" s="42"/>
      <c r="POH25" s="42"/>
      <c r="POI25" s="42"/>
      <c r="POJ25" s="42"/>
      <c r="POK25" s="42"/>
      <c r="POL25" s="42"/>
      <c r="POM25" s="42"/>
      <c r="PON25" s="42"/>
      <c r="POO25" s="42"/>
      <c r="POP25" s="42"/>
      <c r="POQ25" s="42"/>
      <c r="POR25" s="42"/>
      <c r="POS25" s="42"/>
      <c r="POT25" s="42"/>
      <c r="POU25" s="42"/>
      <c r="POV25" s="42"/>
      <c r="POW25" s="42"/>
      <c r="POX25" s="42"/>
      <c r="POY25" s="42"/>
      <c r="POZ25" s="42"/>
      <c r="PPA25" s="42"/>
      <c r="PPB25" s="42"/>
      <c r="PPC25" s="42"/>
      <c r="PPD25" s="42"/>
      <c r="PPE25" s="42"/>
      <c r="PPF25" s="42"/>
      <c r="PPG25" s="42"/>
      <c r="PPH25" s="42"/>
      <c r="PPI25" s="42"/>
      <c r="PPJ25" s="42"/>
      <c r="PPK25" s="42"/>
      <c r="PPL25" s="42"/>
      <c r="PPM25" s="42"/>
      <c r="PPN25" s="42"/>
      <c r="PPO25" s="42"/>
      <c r="PPP25" s="42"/>
      <c r="PPQ25" s="42"/>
      <c r="PPR25" s="42"/>
      <c r="PPS25" s="42"/>
      <c r="PPT25" s="42"/>
      <c r="PPU25" s="42"/>
      <c r="PPV25" s="42"/>
      <c r="PPW25" s="42"/>
      <c r="PPX25" s="42"/>
      <c r="PPY25" s="42"/>
      <c r="PPZ25" s="42"/>
      <c r="PQA25" s="42"/>
      <c r="PQB25" s="42"/>
      <c r="PQC25" s="42"/>
      <c r="PQD25" s="42"/>
      <c r="PQE25" s="42"/>
      <c r="PQF25" s="42"/>
      <c r="PQG25" s="42"/>
      <c r="PQH25" s="42"/>
      <c r="PQI25" s="42"/>
      <c r="PQJ25" s="42"/>
      <c r="PQK25" s="42"/>
      <c r="PQL25" s="42"/>
      <c r="PQM25" s="42"/>
      <c r="PQN25" s="42"/>
      <c r="PQO25" s="42"/>
      <c r="PQP25" s="42"/>
      <c r="PQQ25" s="42"/>
      <c r="PQR25" s="42"/>
      <c r="PQS25" s="42"/>
      <c r="PQT25" s="42"/>
      <c r="PQU25" s="42"/>
      <c r="PQV25" s="42"/>
      <c r="PQW25" s="42"/>
      <c r="PQX25" s="42"/>
      <c r="PQY25" s="42"/>
      <c r="PQZ25" s="42"/>
      <c r="PRA25" s="42"/>
      <c r="PRB25" s="42"/>
      <c r="PRC25" s="42"/>
      <c r="PRD25" s="42"/>
      <c r="PRE25" s="42"/>
      <c r="PRF25" s="42"/>
      <c r="PRG25" s="42"/>
      <c r="PRH25" s="42"/>
      <c r="PRI25" s="42"/>
      <c r="PRJ25" s="42"/>
      <c r="PRK25" s="42"/>
      <c r="PRL25" s="42"/>
      <c r="PRM25" s="42"/>
      <c r="PRN25" s="42"/>
      <c r="PRO25" s="42"/>
      <c r="PRP25" s="42"/>
      <c r="PRQ25" s="42"/>
      <c r="PRR25" s="42"/>
      <c r="PRS25" s="42"/>
      <c r="PRT25" s="42"/>
      <c r="PRU25" s="42"/>
      <c r="PRV25" s="42"/>
      <c r="PRW25" s="42"/>
      <c r="PRX25" s="42"/>
      <c r="PRY25" s="42"/>
      <c r="PRZ25" s="42"/>
      <c r="PSA25" s="42"/>
      <c r="PSB25" s="42"/>
      <c r="PSC25" s="42"/>
      <c r="PSD25" s="42"/>
      <c r="PSE25" s="42"/>
      <c r="PSF25" s="42"/>
      <c r="PSG25" s="42"/>
      <c r="PSH25" s="42"/>
      <c r="PSI25" s="42"/>
      <c r="PSJ25" s="42"/>
      <c r="PSK25" s="42"/>
      <c r="PSL25" s="42"/>
      <c r="PSM25" s="42"/>
      <c r="PSN25" s="42"/>
      <c r="PSO25" s="42"/>
      <c r="PSP25" s="42"/>
      <c r="PSQ25" s="42"/>
      <c r="PSR25" s="42"/>
      <c r="PSS25" s="42"/>
      <c r="PST25" s="42"/>
      <c r="PSU25" s="42"/>
      <c r="PSV25" s="42"/>
      <c r="PSW25" s="42"/>
      <c r="PSX25" s="42"/>
      <c r="PSY25" s="42"/>
      <c r="PSZ25" s="42"/>
      <c r="PTA25" s="42"/>
      <c r="PTB25" s="42"/>
      <c r="PTC25" s="42"/>
      <c r="PTD25" s="42"/>
      <c r="PTE25" s="42"/>
      <c r="PTF25" s="42"/>
      <c r="PTG25" s="42"/>
      <c r="PTH25" s="42"/>
      <c r="PTI25" s="42"/>
      <c r="PTJ25" s="42"/>
      <c r="PTK25" s="42"/>
      <c r="PTL25" s="42"/>
      <c r="PTM25" s="42"/>
      <c r="PTN25" s="42"/>
      <c r="PTO25" s="42"/>
      <c r="PTP25" s="42"/>
      <c r="PTQ25" s="42"/>
      <c r="PTR25" s="42"/>
      <c r="PTS25" s="42"/>
      <c r="PTT25" s="42"/>
      <c r="PTU25" s="42"/>
      <c r="PTV25" s="42"/>
      <c r="PTW25" s="42"/>
      <c r="PTX25" s="42"/>
      <c r="PTY25" s="42"/>
      <c r="PTZ25" s="42"/>
      <c r="PUA25" s="42"/>
      <c r="PUB25" s="42"/>
      <c r="PUC25" s="42"/>
      <c r="PUD25" s="42"/>
      <c r="PUE25" s="42"/>
      <c r="PUF25" s="42"/>
      <c r="PUG25" s="42"/>
      <c r="PUH25" s="42"/>
      <c r="PUI25" s="42"/>
      <c r="PUJ25" s="42"/>
      <c r="PUK25" s="42"/>
      <c r="PUL25" s="42"/>
      <c r="PUM25" s="42"/>
      <c r="PUN25" s="42"/>
      <c r="PUO25" s="42"/>
      <c r="PUP25" s="42"/>
      <c r="PUQ25" s="42"/>
      <c r="PUR25" s="42"/>
      <c r="PUS25" s="42"/>
      <c r="PUT25" s="42"/>
      <c r="PUU25" s="42"/>
      <c r="PUV25" s="42"/>
      <c r="PUW25" s="42"/>
      <c r="PUX25" s="42"/>
      <c r="PUY25" s="42"/>
      <c r="PUZ25" s="42"/>
      <c r="PVA25" s="42"/>
      <c r="PVB25" s="42"/>
      <c r="PVC25" s="42"/>
      <c r="PVD25" s="42"/>
      <c r="PVE25" s="42"/>
      <c r="PVF25" s="42"/>
      <c r="PVG25" s="42"/>
      <c r="PVH25" s="42"/>
      <c r="PVI25" s="42"/>
      <c r="PVJ25" s="42"/>
      <c r="PVK25" s="42"/>
      <c r="PVL25" s="42"/>
      <c r="PVM25" s="42"/>
      <c r="PVN25" s="42"/>
      <c r="PVO25" s="42"/>
      <c r="PVP25" s="42"/>
      <c r="PVQ25" s="42"/>
      <c r="PVR25" s="42"/>
      <c r="PVS25" s="42"/>
      <c r="PVT25" s="42"/>
      <c r="PVU25" s="42"/>
      <c r="PVV25" s="42"/>
      <c r="PVW25" s="42"/>
      <c r="PVX25" s="42"/>
      <c r="PVY25" s="42"/>
      <c r="PVZ25" s="42"/>
      <c r="PWA25" s="42"/>
      <c r="PWB25" s="42"/>
      <c r="PWC25" s="42"/>
      <c r="PWD25" s="42"/>
      <c r="PWE25" s="42"/>
      <c r="PWF25" s="42"/>
      <c r="PWG25" s="42"/>
      <c r="PWH25" s="42"/>
      <c r="PWI25" s="42"/>
      <c r="PWJ25" s="42"/>
      <c r="PWK25" s="42"/>
      <c r="PWL25" s="42"/>
      <c r="PWM25" s="42"/>
      <c r="PWN25" s="42"/>
      <c r="PWO25" s="42"/>
      <c r="PWP25" s="42"/>
      <c r="PWQ25" s="42"/>
      <c r="PWR25" s="42"/>
      <c r="PWS25" s="42"/>
      <c r="PWT25" s="42"/>
      <c r="PWU25" s="42"/>
      <c r="PWV25" s="42"/>
      <c r="PWW25" s="42"/>
      <c r="PWX25" s="42"/>
      <c r="PWY25" s="42"/>
      <c r="PWZ25" s="42"/>
      <c r="PXA25" s="42"/>
      <c r="PXB25" s="42"/>
      <c r="PXC25" s="42"/>
      <c r="PXD25" s="42"/>
      <c r="PXE25" s="42"/>
      <c r="PXF25" s="42"/>
      <c r="PXG25" s="42"/>
      <c r="PXH25" s="42"/>
      <c r="PXI25" s="42"/>
      <c r="PXJ25" s="42"/>
      <c r="PXK25" s="42"/>
      <c r="PXL25" s="42"/>
      <c r="PXM25" s="42"/>
      <c r="PXN25" s="42"/>
      <c r="PXO25" s="42"/>
      <c r="PXP25" s="42"/>
      <c r="PXQ25" s="42"/>
      <c r="PXR25" s="42"/>
      <c r="PXS25" s="42"/>
      <c r="PXT25" s="42"/>
      <c r="PXU25" s="42"/>
      <c r="PXV25" s="42"/>
      <c r="PXW25" s="42"/>
      <c r="PXX25" s="42"/>
      <c r="PXY25" s="42"/>
      <c r="PXZ25" s="42"/>
      <c r="PYA25" s="42"/>
      <c r="PYB25" s="42"/>
      <c r="PYC25" s="42"/>
      <c r="PYD25" s="42"/>
      <c r="PYE25" s="42"/>
      <c r="PYF25" s="42"/>
      <c r="PYG25" s="42"/>
      <c r="PYH25" s="42"/>
      <c r="PYI25" s="42"/>
      <c r="PYJ25" s="42"/>
      <c r="PYK25" s="42"/>
      <c r="PYL25" s="42"/>
      <c r="PYM25" s="42"/>
      <c r="PYN25" s="42"/>
      <c r="PYO25" s="42"/>
      <c r="PYP25" s="42"/>
      <c r="PYQ25" s="42"/>
      <c r="PYR25" s="42"/>
      <c r="PYS25" s="42"/>
      <c r="PYT25" s="42"/>
      <c r="PYU25" s="42"/>
      <c r="PYV25" s="42"/>
      <c r="PYW25" s="42"/>
      <c r="PYX25" s="42"/>
      <c r="PYY25" s="42"/>
      <c r="PYZ25" s="42"/>
      <c r="PZA25" s="42"/>
      <c r="PZB25" s="42"/>
      <c r="PZC25" s="42"/>
      <c r="PZD25" s="42"/>
      <c r="PZE25" s="42"/>
      <c r="PZF25" s="42"/>
      <c r="PZG25" s="42"/>
      <c r="PZH25" s="42"/>
      <c r="PZI25" s="42"/>
      <c r="PZJ25" s="42"/>
      <c r="PZK25" s="42"/>
      <c r="PZL25" s="42"/>
      <c r="PZM25" s="42"/>
      <c r="PZN25" s="42"/>
      <c r="PZO25" s="42"/>
      <c r="PZP25" s="42"/>
      <c r="PZQ25" s="42"/>
      <c r="PZR25" s="42"/>
      <c r="PZS25" s="42"/>
      <c r="PZT25" s="42"/>
      <c r="PZU25" s="42"/>
      <c r="PZV25" s="42"/>
      <c r="PZW25" s="42"/>
      <c r="PZX25" s="42"/>
      <c r="PZY25" s="42"/>
      <c r="PZZ25" s="42"/>
      <c r="QAA25" s="42"/>
      <c r="QAB25" s="42"/>
      <c r="QAC25" s="42"/>
      <c r="QAD25" s="42"/>
      <c r="QAE25" s="42"/>
      <c r="QAF25" s="42"/>
      <c r="QAG25" s="42"/>
      <c r="QAH25" s="42"/>
      <c r="QAI25" s="42"/>
      <c r="QAJ25" s="42"/>
      <c r="QAK25" s="42"/>
      <c r="QAL25" s="42"/>
      <c r="QAM25" s="42"/>
      <c r="QAN25" s="42"/>
      <c r="QAO25" s="42"/>
      <c r="QAP25" s="42"/>
      <c r="QAQ25" s="42"/>
      <c r="QAR25" s="42"/>
      <c r="QAS25" s="42"/>
      <c r="QAT25" s="42"/>
      <c r="QAU25" s="42"/>
      <c r="QAV25" s="42"/>
      <c r="QAW25" s="42"/>
      <c r="QAX25" s="42"/>
      <c r="QAY25" s="42"/>
      <c r="QAZ25" s="42"/>
      <c r="QBA25" s="42"/>
      <c r="QBB25" s="42"/>
      <c r="QBC25" s="42"/>
      <c r="QBD25" s="42"/>
      <c r="QBE25" s="42"/>
      <c r="QBF25" s="42"/>
      <c r="QBG25" s="42"/>
      <c r="QBH25" s="42"/>
      <c r="QBI25" s="42"/>
      <c r="QBJ25" s="42"/>
      <c r="QBK25" s="42"/>
      <c r="QBL25" s="42"/>
      <c r="QBM25" s="42"/>
      <c r="QBN25" s="42"/>
      <c r="QBO25" s="42"/>
      <c r="QBP25" s="42"/>
      <c r="QBQ25" s="42"/>
      <c r="QBR25" s="42"/>
      <c r="QBS25" s="42"/>
      <c r="QBT25" s="42"/>
      <c r="QBU25" s="42"/>
      <c r="QBV25" s="42"/>
      <c r="QBW25" s="42"/>
      <c r="QBX25" s="42"/>
      <c r="QBY25" s="42"/>
      <c r="QBZ25" s="42"/>
      <c r="QCA25" s="42"/>
      <c r="QCB25" s="42"/>
      <c r="QCC25" s="42"/>
      <c r="QCD25" s="42"/>
      <c r="QCE25" s="42"/>
      <c r="QCF25" s="42"/>
      <c r="QCG25" s="42"/>
      <c r="QCH25" s="42"/>
      <c r="QCI25" s="42"/>
      <c r="QCJ25" s="42"/>
      <c r="QCK25" s="42"/>
      <c r="QCL25" s="42"/>
      <c r="QCM25" s="42"/>
      <c r="QCN25" s="42"/>
      <c r="QCO25" s="42"/>
      <c r="QCP25" s="42"/>
      <c r="QCQ25" s="42"/>
      <c r="QCR25" s="42"/>
      <c r="QCS25" s="42"/>
      <c r="QCT25" s="42"/>
      <c r="QCU25" s="42"/>
      <c r="QCV25" s="42"/>
      <c r="QCW25" s="42"/>
      <c r="QCX25" s="42"/>
      <c r="QCY25" s="42"/>
      <c r="QCZ25" s="42"/>
      <c r="QDA25" s="42"/>
      <c r="QDB25" s="42"/>
      <c r="QDC25" s="42"/>
      <c r="QDD25" s="42"/>
      <c r="QDE25" s="42"/>
      <c r="QDF25" s="42"/>
      <c r="QDG25" s="42"/>
      <c r="QDH25" s="42"/>
      <c r="QDI25" s="42"/>
      <c r="QDJ25" s="42"/>
      <c r="QDK25" s="42"/>
      <c r="QDL25" s="42"/>
      <c r="QDM25" s="42"/>
      <c r="QDN25" s="42"/>
      <c r="QDO25" s="42"/>
      <c r="QDP25" s="42"/>
      <c r="QDQ25" s="42"/>
      <c r="QDR25" s="42"/>
      <c r="QDS25" s="42"/>
      <c r="QDT25" s="42"/>
      <c r="QDU25" s="42"/>
      <c r="QDV25" s="42"/>
      <c r="QDW25" s="42"/>
      <c r="QDX25" s="42"/>
      <c r="QDY25" s="42"/>
      <c r="QDZ25" s="42"/>
      <c r="QEA25" s="42"/>
      <c r="QEB25" s="42"/>
      <c r="QEC25" s="42"/>
      <c r="QED25" s="42"/>
      <c r="QEE25" s="42"/>
      <c r="QEF25" s="42"/>
      <c r="QEG25" s="42"/>
      <c r="QEH25" s="42"/>
      <c r="QEI25" s="42"/>
      <c r="QEJ25" s="42"/>
      <c r="QEK25" s="42"/>
      <c r="QEL25" s="42"/>
      <c r="QEM25" s="42"/>
      <c r="QEN25" s="42"/>
      <c r="QEO25" s="42"/>
      <c r="QEP25" s="42"/>
      <c r="QEQ25" s="42"/>
      <c r="QER25" s="42"/>
      <c r="QES25" s="42"/>
      <c r="QET25" s="42"/>
      <c r="QEU25" s="42"/>
      <c r="QEV25" s="42"/>
      <c r="QEW25" s="42"/>
      <c r="QEX25" s="42"/>
      <c r="QEY25" s="42"/>
      <c r="QEZ25" s="42"/>
      <c r="QFA25" s="42"/>
      <c r="QFB25" s="42"/>
      <c r="QFC25" s="42"/>
      <c r="QFD25" s="42"/>
      <c r="QFE25" s="42"/>
      <c r="QFF25" s="42"/>
      <c r="QFG25" s="42"/>
      <c r="QFH25" s="42"/>
      <c r="QFI25" s="42"/>
      <c r="QFJ25" s="42"/>
      <c r="QFK25" s="42"/>
      <c r="QFL25" s="42"/>
      <c r="QFM25" s="42"/>
      <c r="QFN25" s="42"/>
      <c r="QFO25" s="42"/>
      <c r="QFP25" s="42"/>
      <c r="QFQ25" s="42"/>
      <c r="QFR25" s="42"/>
      <c r="QFS25" s="42"/>
      <c r="QFT25" s="42"/>
      <c r="QFU25" s="42"/>
      <c r="QFV25" s="42"/>
      <c r="QFW25" s="42"/>
      <c r="QFX25" s="42"/>
      <c r="QFY25" s="42"/>
      <c r="QFZ25" s="42"/>
      <c r="QGA25" s="42"/>
      <c r="QGB25" s="42"/>
      <c r="QGC25" s="42"/>
      <c r="QGD25" s="42"/>
      <c r="QGE25" s="42"/>
      <c r="QGF25" s="42"/>
      <c r="QGG25" s="42"/>
      <c r="QGH25" s="42"/>
      <c r="QGI25" s="42"/>
      <c r="QGJ25" s="42"/>
      <c r="QGK25" s="42"/>
      <c r="QGL25" s="42"/>
      <c r="QGM25" s="42"/>
      <c r="QGN25" s="42"/>
      <c r="QGO25" s="42"/>
      <c r="QGP25" s="42"/>
      <c r="QGQ25" s="42"/>
      <c r="QGR25" s="42"/>
      <c r="QGS25" s="42"/>
      <c r="QGT25" s="42"/>
      <c r="QGU25" s="42"/>
      <c r="QGV25" s="42"/>
      <c r="QGW25" s="42"/>
      <c r="QGX25" s="42"/>
      <c r="QGY25" s="42"/>
      <c r="QGZ25" s="42"/>
      <c r="QHA25" s="42"/>
      <c r="QHB25" s="42"/>
      <c r="QHC25" s="42"/>
      <c r="QHD25" s="42"/>
      <c r="QHE25" s="42"/>
      <c r="QHF25" s="42"/>
      <c r="QHG25" s="42"/>
      <c r="QHH25" s="42"/>
      <c r="QHI25" s="42"/>
      <c r="QHJ25" s="42"/>
      <c r="QHK25" s="42"/>
      <c r="QHL25" s="42"/>
      <c r="QHM25" s="42"/>
      <c r="QHN25" s="42"/>
      <c r="QHO25" s="42"/>
      <c r="QHP25" s="42"/>
      <c r="QHQ25" s="42"/>
      <c r="QHR25" s="42"/>
      <c r="QHS25" s="42"/>
      <c r="QHT25" s="42"/>
      <c r="QHU25" s="42"/>
      <c r="QHV25" s="42"/>
      <c r="QHW25" s="42"/>
      <c r="QHX25" s="42"/>
      <c r="QHY25" s="42"/>
      <c r="QHZ25" s="42"/>
      <c r="QIA25" s="42"/>
      <c r="QIB25" s="42"/>
      <c r="QIC25" s="42"/>
      <c r="QID25" s="42"/>
      <c r="QIE25" s="42"/>
      <c r="QIF25" s="42"/>
      <c r="QIG25" s="42"/>
      <c r="QIH25" s="42"/>
      <c r="QII25" s="42"/>
      <c r="QIJ25" s="42"/>
      <c r="QIK25" s="42"/>
      <c r="QIL25" s="42"/>
      <c r="QIM25" s="42"/>
      <c r="QIN25" s="42"/>
      <c r="QIO25" s="42"/>
      <c r="QIP25" s="42"/>
      <c r="QIQ25" s="42"/>
      <c r="QIR25" s="42"/>
      <c r="QIS25" s="42"/>
      <c r="QIT25" s="42"/>
      <c r="QIU25" s="42"/>
      <c r="QIV25" s="42"/>
      <c r="QIW25" s="42"/>
      <c r="QIX25" s="42"/>
      <c r="QIY25" s="42"/>
      <c r="QIZ25" s="42"/>
      <c r="QJA25" s="42"/>
      <c r="QJB25" s="42"/>
      <c r="QJC25" s="42"/>
      <c r="QJD25" s="42"/>
      <c r="QJE25" s="42"/>
      <c r="QJF25" s="42"/>
      <c r="QJG25" s="42"/>
      <c r="QJH25" s="42"/>
      <c r="QJI25" s="42"/>
      <c r="QJJ25" s="42"/>
      <c r="QJK25" s="42"/>
      <c r="QJL25" s="42"/>
      <c r="QJM25" s="42"/>
      <c r="QJN25" s="42"/>
      <c r="QJO25" s="42"/>
      <c r="QJP25" s="42"/>
      <c r="QJQ25" s="42"/>
      <c r="QJR25" s="42"/>
      <c r="QJS25" s="42"/>
      <c r="QJT25" s="42"/>
      <c r="QJU25" s="42"/>
      <c r="QJV25" s="42"/>
      <c r="QJW25" s="42"/>
      <c r="QJX25" s="42"/>
      <c r="QJY25" s="42"/>
      <c r="QJZ25" s="42"/>
      <c r="QKA25" s="42"/>
      <c r="QKB25" s="42"/>
      <c r="QKC25" s="42"/>
      <c r="QKD25" s="42"/>
      <c r="QKE25" s="42"/>
      <c r="QKF25" s="42"/>
      <c r="QKG25" s="42"/>
      <c r="QKH25" s="42"/>
      <c r="QKI25" s="42"/>
      <c r="QKJ25" s="42"/>
      <c r="QKK25" s="42"/>
      <c r="QKL25" s="42"/>
      <c r="QKM25" s="42"/>
      <c r="QKN25" s="42"/>
      <c r="QKO25" s="42"/>
      <c r="QKP25" s="42"/>
      <c r="QKQ25" s="42"/>
      <c r="QKR25" s="42"/>
      <c r="QKS25" s="42"/>
      <c r="QKT25" s="42"/>
      <c r="QKU25" s="42"/>
      <c r="QKV25" s="42"/>
      <c r="QKW25" s="42"/>
      <c r="QKX25" s="42"/>
      <c r="QKY25" s="42"/>
      <c r="QKZ25" s="42"/>
      <c r="QLA25" s="42"/>
      <c r="QLB25" s="42"/>
      <c r="QLC25" s="42"/>
      <c r="QLD25" s="42"/>
      <c r="QLE25" s="42"/>
      <c r="QLF25" s="42"/>
      <c r="QLG25" s="42"/>
      <c r="QLH25" s="42"/>
      <c r="QLI25" s="42"/>
      <c r="QLJ25" s="42"/>
      <c r="QLK25" s="42"/>
      <c r="QLL25" s="42"/>
      <c r="QLM25" s="42"/>
      <c r="QLN25" s="42"/>
      <c r="QLO25" s="42"/>
      <c r="QLP25" s="42"/>
      <c r="QLQ25" s="42"/>
      <c r="QLR25" s="42"/>
      <c r="QLS25" s="42"/>
      <c r="QLT25" s="42"/>
      <c r="QLU25" s="42"/>
      <c r="QLV25" s="42"/>
      <c r="QLW25" s="42"/>
      <c r="QLX25" s="42"/>
      <c r="QLY25" s="42"/>
      <c r="QLZ25" s="42"/>
      <c r="QMA25" s="42"/>
      <c r="QMB25" s="42"/>
      <c r="QMC25" s="42"/>
      <c r="QMD25" s="42"/>
      <c r="QME25" s="42"/>
      <c r="QMF25" s="42"/>
      <c r="QMG25" s="42"/>
      <c r="QMH25" s="42"/>
      <c r="QMI25" s="42"/>
      <c r="QMJ25" s="42"/>
      <c r="QMK25" s="42"/>
      <c r="QML25" s="42"/>
      <c r="QMM25" s="42"/>
      <c r="QMN25" s="42"/>
      <c r="QMO25" s="42"/>
      <c r="QMP25" s="42"/>
      <c r="QMQ25" s="42"/>
      <c r="QMR25" s="42"/>
      <c r="QMS25" s="42"/>
      <c r="QMT25" s="42"/>
      <c r="QMU25" s="42"/>
      <c r="QMV25" s="42"/>
      <c r="QMW25" s="42"/>
      <c r="QMX25" s="42"/>
      <c r="QMY25" s="42"/>
      <c r="QMZ25" s="42"/>
      <c r="QNA25" s="42"/>
      <c r="QNB25" s="42"/>
      <c r="QNC25" s="42"/>
      <c r="QND25" s="42"/>
      <c r="QNE25" s="42"/>
      <c r="QNF25" s="42"/>
      <c r="QNG25" s="42"/>
      <c r="QNH25" s="42"/>
      <c r="QNI25" s="42"/>
      <c r="QNJ25" s="42"/>
      <c r="QNK25" s="42"/>
      <c r="QNL25" s="42"/>
      <c r="QNM25" s="42"/>
      <c r="QNN25" s="42"/>
      <c r="QNO25" s="42"/>
      <c r="QNP25" s="42"/>
      <c r="QNQ25" s="42"/>
      <c r="QNR25" s="42"/>
      <c r="QNS25" s="42"/>
      <c r="QNT25" s="42"/>
      <c r="QNU25" s="42"/>
      <c r="QNV25" s="42"/>
      <c r="QNW25" s="42"/>
      <c r="QNX25" s="42"/>
      <c r="QNY25" s="42"/>
      <c r="QNZ25" s="42"/>
      <c r="QOA25" s="42"/>
      <c r="QOB25" s="42"/>
      <c r="QOC25" s="42"/>
      <c r="QOD25" s="42"/>
      <c r="QOE25" s="42"/>
      <c r="QOF25" s="42"/>
      <c r="QOG25" s="42"/>
      <c r="QOH25" s="42"/>
      <c r="QOI25" s="42"/>
      <c r="QOJ25" s="42"/>
      <c r="QOK25" s="42"/>
      <c r="QOL25" s="42"/>
      <c r="QOM25" s="42"/>
      <c r="QON25" s="42"/>
      <c r="QOO25" s="42"/>
      <c r="QOP25" s="42"/>
      <c r="QOQ25" s="42"/>
      <c r="QOR25" s="42"/>
      <c r="QOS25" s="42"/>
      <c r="QOT25" s="42"/>
      <c r="QOU25" s="42"/>
      <c r="QOV25" s="42"/>
      <c r="QOW25" s="42"/>
      <c r="QOX25" s="42"/>
      <c r="QOY25" s="42"/>
      <c r="QOZ25" s="42"/>
      <c r="QPA25" s="42"/>
      <c r="QPB25" s="42"/>
      <c r="QPC25" s="42"/>
      <c r="QPD25" s="42"/>
      <c r="QPE25" s="42"/>
      <c r="QPF25" s="42"/>
      <c r="QPG25" s="42"/>
      <c r="QPH25" s="42"/>
      <c r="QPI25" s="42"/>
      <c r="QPJ25" s="42"/>
      <c r="QPK25" s="42"/>
      <c r="QPL25" s="42"/>
      <c r="QPM25" s="42"/>
      <c r="QPN25" s="42"/>
      <c r="QPO25" s="42"/>
      <c r="QPP25" s="42"/>
      <c r="QPQ25" s="42"/>
      <c r="QPR25" s="42"/>
      <c r="QPS25" s="42"/>
      <c r="QPT25" s="42"/>
      <c r="QPU25" s="42"/>
      <c r="QPV25" s="42"/>
      <c r="QPW25" s="42"/>
      <c r="QPX25" s="42"/>
      <c r="QPY25" s="42"/>
      <c r="QPZ25" s="42"/>
      <c r="QQA25" s="42"/>
      <c r="QQB25" s="42"/>
      <c r="QQC25" s="42"/>
      <c r="QQD25" s="42"/>
      <c r="QQE25" s="42"/>
      <c r="QQF25" s="42"/>
      <c r="QQG25" s="42"/>
      <c r="QQH25" s="42"/>
      <c r="QQI25" s="42"/>
      <c r="QQJ25" s="42"/>
      <c r="QQK25" s="42"/>
      <c r="QQL25" s="42"/>
      <c r="QQM25" s="42"/>
      <c r="QQN25" s="42"/>
      <c r="QQO25" s="42"/>
      <c r="QQP25" s="42"/>
      <c r="QQQ25" s="42"/>
      <c r="QQR25" s="42"/>
      <c r="QQS25" s="42"/>
      <c r="QQT25" s="42"/>
      <c r="QQU25" s="42"/>
      <c r="QQV25" s="42"/>
      <c r="QQW25" s="42"/>
      <c r="QQX25" s="42"/>
      <c r="QQY25" s="42"/>
      <c r="QQZ25" s="42"/>
      <c r="QRA25" s="42"/>
      <c r="QRB25" s="42"/>
      <c r="QRC25" s="42"/>
      <c r="QRD25" s="42"/>
      <c r="QRE25" s="42"/>
      <c r="QRF25" s="42"/>
      <c r="QRG25" s="42"/>
      <c r="QRH25" s="42"/>
      <c r="QRI25" s="42"/>
      <c r="QRJ25" s="42"/>
      <c r="QRK25" s="42"/>
      <c r="QRL25" s="42"/>
      <c r="QRM25" s="42"/>
      <c r="QRN25" s="42"/>
      <c r="QRO25" s="42"/>
      <c r="QRP25" s="42"/>
      <c r="QRQ25" s="42"/>
      <c r="QRR25" s="42"/>
      <c r="QRS25" s="42"/>
      <c r="QRT25" s="42"/>
      <c r="QRU25" s="42"/>
      <c r="QRV25" s="42"/>
      <c r="QRW25" s="42"/>
      <c r="QRX25" s="42"/>
      <c r="QRY25" s="42"/>
      <c r="QRZ25" s="42"/>
      <c r="QSA25" s="42"/>
      <c r="QSB25" s="42"/>
      <c r="QSC25" s="42"/>
      <c r="QSD25" s="42"/>
      <c r="QSE25" s="42"/>
      <c r="QSF25" s="42"/>
      <c r="QSG25" s="42"/>
      <c r="QSH25" s="42"/>
      <c r="QSI25" s="42"/>
      <c r="QSJ25" s="42"/>
      <c r="QSK25" s="42"/>
      <c r="QSL25" s="42"/>
      <c r="QSM25" s="42"/>
      <c r="QSN25" s="42"/>
      <c r="QSO25" s="42"/>
      <c r="QSP25" s="42"/>
      <c r="QSQ25" s="42"/>
      <c r="QSR25" s="42"/>
      <c r="QSS25" s="42"/>
      <c r="QST25" s="42"/>
      <c r="QSU25" s="42"/>
      <c r="QSV25" s="42"/>
      <c r="QSW25" s="42"/>
      <c r="QSX25" s="42"/>
      <c r="QSY25" s="42"/>
      <c r="QSZ25" s="42"/>
      <c r="QTA25" s="42"/>
      <c r="QTB25" s="42"/>
      <c r="QTC25" s="42"/>
      <c r="QTD25" s="42"/>
      <c r="QTE25" s="42"/>
      <c r="QTF25" s="42"/>
      <c r="QTG25" s="42"/>
      <c r="QTH25" s="42"/>
      <c r="QTI25" s="42"/>
      <c r="QTJ25" s="42"/>
      <c r="QTK25" s="42"/>
      <c r="QTL25" s="42"/>
      <c r="QTM25" s="42"/>
      <c r="QTN25" s="42"/>
      <c r="QTO25" s="42"/>
      <c r="QTP25" s="42"/>
      <c r="QTQ25" s="42"/>
      <c r="QTR25" s="42"/>
      <c r="QTS25" s="42"/>
      <c r="QTT25" s="42"/>
      <c r="QTU25" s="42"/>
      <c r="QTV25" s="42"/>
      <c r="QTW25" s="42"/>
      <c r="QTX25" s="42"/>
      <c r="QTY25" s="42"/>
      <c r="QTZ25" s="42"/>
      <c r="QUA25" s="42"/>
      <c r="QUB25" s="42"/>
      <c r="QUC25" s="42"/>
      <c r="QUD25" s="42"/>
      <c r="QUE25" s="42"/>
      <c r="QUF25" s="42"/>
      <c r="QUG25" s="42"/>
      <c r="QUH25" s="42"/>
      <c r="QUI25" s="42"/>
      <c r="QUJ25" s="42"/>
      <c r="QUK25" s="42"/>
      <c r="QUL25" s="42"/>
      <c r="QUM25" s="42"/>
      <c r="QUN25" s="42"/>
      <c r="QUO25" s="42"/>
      <c r="QUP25" s="42"/>
      <c r="QUQ25" s="42"/>
      <c r="QUR25" s="42"/>
      <c r="QUS25" s="42"/>
      <c r="QUT25" s="42"/>
      <c r="QUU25" s="42"/>
      <c r="QUV25" s="42"/>
      <c r="QUW25" s="42"/>
      <c r="QUX25" s="42"/>
      <c r="QUY25" s="42"/>
      <c r="QUZ25" s="42"/>
      <c r="QVA25" s="42"/>
      <c r="QVB25" s="42"/>
      <c r="QVC25" s="42"/>
      <c r="QVD25" s="42"/>
      <c r="QVE25" s="42"/>
      <c r="QVF25" s="42"/>
      <c r="QVG25" s="42"/>
      <c r="QVH25" s="42"/>
      <c r="QVI25" s="42"/>
      <c r="QVJ25" s="42"/>
      <c r="QVK25" s="42"/>
      <c r="QVL25" s="42"/>
      <c r="QVM25" s="42"/>
      <c r="QVN25" s="42"/>
      <c r="QVO25" s="42"/>
      <c r="QVP25" s="42"/>
      <c r="QVQ25" s="42"/>
      <c r="QVR25" s="42"/>
      <c r="QVS25" s="42"/>
      <c r="QVT25" s="42"/>
      <c r="QVU25" s="42"/>
      <c r="QVV25" s="42"/>
      <c r="QVW25" s="42"/>
      <c r="QVX25" s="42"/>
      <c r="QVY25" s="42"/>
      <c r="QVZ25" s="42"/>
      <c r="QWA25" s="42"/>
      <c r="QWB25" s="42"/>
      <c r="QWC25" s="42"/>
      <c r="QWD25" s="42"/>
      <c r="QWE25" s="42"/>
      <c r="QWF25" s="42"/>
      <c r="QWG25" s="42"/>
      <c r="QWH25" s="42"/>
      <c r="QWI25" s="42"/>
      <c r="QWJ25" s="42"/>
      <c r="QWK25" s="42"/>
      <c r="QWL25" s="42"/>
      <c r="QWM25" s="42"/>
      <c r="QWN25" s="42"/>
      <c r="QWO25" s="42"/>
      <c r="QWP25" s="42"/>
      <c r="QWQ25" s="42"/>
      <c r="QWR25" s="42"/>
      <c r="QWS25" s="42"/>
      <c r="QWT25" s="42"/>
      <c r="QWU25" s="42"/>
      <c r="QWV25" s="42"/>
      <c r="QWW25" s="42"/>
      <c r="QWX25" s="42"/>
      <c r="QWY25" s="42"/>
      <c r="QWZ25" s="42"/>
      <c r="QXA25" s="42"/>
      <c r="QXB25" s="42"/>
      <c r="QXC25" s="42"/>
      <c r="QXD25" s="42"/>
      <c r="QXE25" s="42"/>
      <c r="QXF25" s="42"/>
      <c r="QXG25" s="42"/>
      <c r="QXH25" s="42"/>
      <c r="QXI25" s="42"/>
      <c r="QXJ25" s="42"/>
      <c r="QXK25" s="42"/>
      <c r="QXL25" s="42"/>
      <c r="QXM25" s="42"/>
      <c r="QXN25" s="42"/>
      <c r="QXO25" s="42"/>
      <c r="QXP25" s="42"/>
      <c r="QXQ25" s="42"/>
      <c r="QXR25" s="42"/>
      <c r="QXS25" s="42"/>
      <c r="QXT25" s="42"/>
      <c r="QXU25" s="42"/>
      <c r="QXV25" s="42"/>
      <c r="QXW25" s="42"/>
      <c r="QXX25" s="42"/>
      <c r="QXY25" s="42"/>
      <c r="QXZ25" s="42"/>
      <c r="QYA25" s="42"/>
      <c r="QYB25" s="42"/>
      <c r="QYC25" s="42"/>
      <c r="QYD25" s="42"/>
      <c r="QYE25" s="42"/>
      <c r="QYF25" s="42"/>
      <c r="QYG25" s="42"/>
      <c r="QYH25" s="42"/>
      <c r="QYI25" s="42"/>
      <c r="QYJ25" s="42"/>
      <c r="QYK25" s="42"/>
      <c r="QYL25" s="42"/>
      <c r="QYM25" s="42"/>
      <c r="QYN25" s="42"/>
      <c r="QYO25" s="42"/>
      <c r="QYP25" s="42"/>
      <c r="QYQ25" s="42"/>
      <c r="QYR25" s="42"/>
      <c r="QYS25" s="42"/>
      <c r="QYT25" s="42"/>
      <c r="QYU25" s="42"/>
      <c r="QYV25" s="42"/>
      <c r="QYW25" s="42"/>
      <c r="QYX25" s="42"/>
      <c r="QYY25" s="42"/>
      <c r="QYZ25" s="42"/>
      <c r="QZA25" s="42"/>
      <c r="QZB25" s="42"/>
      <c r="QZC25" s="42"/>
      <c r="QZD25" s="42"/>
      <c r="QZE25" s="42"/>
      <c r="QZF25" s="42"/>
      <c r="QZG25" s="42"/>
      <c r="QZH25" s="42"/>
      <c r="QZI25" s="42"/>
      <c r="QZJ25" s="42"/>
      <c r="QZK25" s="42"/>
      <c r="QZL25" s="42"/>
      <c r="QZM25" s="42"/>
      <c r="QZN25" s="42"/>
      <c r="QZO25" s="42"/>
      <c r="QZP25" s="42"/>
      <c r="QZQ25" s="42"/>
      <c r="QZR25" s="42"/>
      <c r="QZS25" s="42"/>
      <c r="QZT25" s="42"/>
      <c r="QZU25" s="42"/>
      <c r="QZV25" s="42"/>
      <c r="QZW25" s="42"/>
      <c r="QZX25" s="42"/>
      <c r="QZY25" s="42"/>
      <c r="QZZ25" s="42"/>
      <c r="RAA25" s="42"/>
      <c r="RAB25" s="42"/>
      <c r="RAC25" s="42"/>
      <c r="RAD25" s="42"/>
      <c r="RAE25" s="42"/>
      <c r="RAF25" s="42"/>
      <c r="RAG25" s="42"/>
      <c r="RAH25" s="42"/>
      <c r="RAI25" s="42"/>
      <c r="RAJ25" s="42"/>
      <c r="RAK25" s="42"/>
      <c r="RAL25" s="42"/>
      <c r="RAM25" s="42"/>
      <c r="RAN25" s="42"/>
      <c r="RAO25" s="42"/>
      <c r="RAP25" s="42"/>
      <c r="RAQ25" s="42"/>
      <c r="RAR25" s="42"/>
      <c r="RAS25" s="42"/>
      <c r="RAT25" s="42"/>
      <c r="RAU25" s="42"/>
      <c r="RAV25" s="42"/>
      <c r="RAW25" s="42"/>
      <c r="RAX25" s="42"/>
      <c r="RAY25" s="42"/>
      <c r="RAZ25" s="42"/>
      <c r="RBA25" s="42"/>
      <c r="RBB25" s="42"/>
      <c r="RBC25" s="42"/>
      <c r="RBD25" s="42"/>
      <c r="RBE25" s="42"/>
      <c r="RBF25" s="42"/>
      <c r="RBG25" s="42"/>
      <c r="RBH25" s="42"/>
      <c r="RBI25" s="42"/>
      <c r="RBJ25" s="42"/>
      <c r="RBK25" s="42"/>
      <c r="RBL25" s="42"/>
      <c r="RBM25" s="42"/>
      <c r="RBN25" s="42"/>
      <c r="RBO25" s="42"/>
      <c r="RBP25" s="42"/>
      <c r="RBQ25" s="42"/>
      <c r="RBR25" s="42"/>
      <c r="RBS25" s="42"/>
      <c r="RBT25" s="42"/>
      <c r="RBU25" s="42"/>
      <c r="RBV25" s="42"/>
      <c r="RBW25" s="42"/>
      <c r="RBX25" s="42"/>
      <c r="RBY25" s="42"/>
      <c r="RBZ25" s="42"/>
      <c r="RCA25" s="42"/>
      <c r="RCB25" s="42"/>
      <c r="RCC25" s="42"/>
      <c r="RCD25" s="42"/>
      <c r="RCE25" s="42"/>
      <c r="RCF25" s="42"/>
      <c r="RCG25" s="42"/>
      <c r="RCH25" s="42"/>
      <c r="RCI25" s="42"/>
      <c r="RCJ25" s="42"/>
      <c r="RCK25" s="42"/>
      <c r="RCL25" s="42"/>
      <c r="RCM25" s="42"/>
      <c r="RCN25" s="42"/>
      <c r="RCO25" s="42"/>
      <c r="RCP25" s="42"/>
      <c r="RCQ25" s="42"/>
      <c r="RCR25" s="42"/>
      <c r="RCS25" s="42"/>
      <c r="RCT25" s="42"/>
      <c r="RCU25" s="42"/>
      <c r="RCV25" s="42"/>
      <c r="RCW25" s="42"/>
      <c r="RCX25" s="42"/>
      <c r="RCY25" s="42"/>
      <c r="RCZ25" s="42"/>
      <c r="RDA25" s="42"/>
      <c r="RDB25" s="42"/>
      <c r="RDC25" s="42"/>
      <c r="RDD25" s="42"/>
      <c r="RDE25" s="42"/>
      <c r="RDF25" s="42"/>
      <c r="RDG25" s="42"/>
      <c r="RDH25" s="42"/>
      <c r="RDI25" s="42"/>
      <c r="RDJ25" s="42"/>
      <c r="RDK25" s="42"/>
      <c r="RDL25" s="42"/>
      <c r="RDM25" s="42"/>
      <c r="RDN25" s="42"/>
      <c r="RDO25" s="42"/>
      <c r="RDP25" s="42"/>
      <c r="RDQ25" s="42"/>
      <c r="RDR25" s="42"/>
      <c r="RDS25" s="42"/>
      <c r="RDT25" s="42"/>
      <c r="RDU25" s="42"/>
      <c r="RDV25" s="42"/>
      <c r="RDW25" s="42"/>
      <c r="RDX25" s="42"/>
      <c r="RDY25" s="42"/>
      <c r="RDZ25" s="42"/>
      <c r="REA25" s="42"/>
      <c r="REB25" s="42"/>
      <c r="REC25" s="42"/>
      <c r="RED25" s="42"/>
      <c r="REE25" s="42"/>
      <c r="REF25" s="42"/>
      <c r="REG25" s="42"/>
      <c r="REH25" s="42"/>
      <c r="REI25" s="42"/>
      <c r="REJ25" s="42"/>
      <c r="REK25" s="42"/>
      <c r="REL25" s="42"/>
      <c r="REM25" s="42"/>
      <c r="REN25" s="42"/>
      <c r="REO25" s="42"/>
      <c r="REP25" s="42"/>
      <c r="REQ25" s="42"/>
      <c r="RER25" s="42"/>
      <c r="RES25" s="42"/>
      <c r="RET25" s="42"/>
      <c r="REU25" s="42"/>
      <c r="REV25" s="42"/>
      <c r="REW25" s="42"/>
      <c r="REX25" s="42"/>
      <c r="REY25" s="42"/>
      <c r="REZ25" s="42"/>
      <c r="RFA25" s="42"/>
      <c r="RFB25" s="42"/>
      <c r="RFC25" s="42"/>
      <c r="RFD25" s="42"/>
      <c r="RFE25" s="42"/>
      <c r="RFF25" s="42"/>
      <c r="RFG25" s="42"/>
      <c r="RFH25" s="42"/>
      <c r="RFI25" s="42"/>
      <c r="RFJ25" s="42"/>
      <c r="RFK25" s="42"/>
      <c r="RFL25" s="42"/>
      <c r="RFM25" s="42"/>
      <c r="RFN25" s="42"/>
      <c r="RFO25" s="42"/>
      <c r="RFP25" s="42"/>
      <c r="RFQ25" s="42"/>
      <c r="RFR25" s="42"/>
      <c r="RFS25" s="42"/>
      <c r="RFT25" s="42"/>
      <c r="RFU25" s="42"/>
      <c r="RFV25" s="42"/>
      <c r="RFW25" s="42"/>
      <c r="RFX25" s="42"/>
      <c r="RFY25" s="42"/>
      <c r="RFZ25" s="42"/>
      <c r="RGA25" s="42"/>
      <c r="RGB25" s="42"/>
      <c r="RGC25" s="42"/>
      <c r="RGD25" s="42"/>
      <c r="RGE25" s="42"/>
      <c r="RGF25" s="42"/>
      <c r="RGG25" s="42"/>
      <c r="RGH25" s="42"/>
      <c r="RGI25" s="42"/>
      <c r="RGJ25" s="42"/>
      <c r="RGK25" s="42"/>
      <c r="RGL25" s="42"/>
      <c r="RGM25" s="42"/>
      <c r="RGN25" s="42"/>
      <c r="RGO25" s="42"/>
      <c r="RGP25" s="42"/>
      <c r="RGQ25" s="42"/>
      <c r="RGR25" s="42"/>
      <c r="RGS25" s="42"/>
      <c r="RGT25" s="42"/>
      <c r="RGU25" s="42"/>
      <c r="RGV25" s="42"/>
      <c r="RGW25" s="42"/>
      <c r="RGX25" s="42"/>
      <c r="RGY25" s="42"/>
      <c r="RGZ25" s="42"/>
      <c r="RHA25" s="42"/>
      <c r="RHB25" s="42"/>
      <c r="RHC25" s="42"/>
      <c r="RHD25" s="42"/>
      <c r="RHE25" s="42"/>
      <c r="RHF25" s="42"/>
      <c r="RHG25" s="42"/>
      <c r="RHH25" s="42"/>
      <c r="RHI25" s="42"/>
      <c r="RHJ25" s="42"/>
      <c r="RHK25" s="42"/>
      <c r="RHL25" s="42"/>
      <c r="RHM25" s="42"/>
      <c r="RHN25" s="42"/>
      <c r="RHO25" s="42"/>
      <c r="RHP25" s="42"/>
      <c r="RHQ25" s="42"/>
      <c r="RHR25" s="42"/>
      <c r="RHS25" s="42"/>
      <c r="RHT25" s="42"/>
      <c r="RHU25" s="42"/>
      <c r="RHV25" s="42"/>
      <c r="RHW25" s="42"/>
      <c r="RHX25" s="42"/>
      <c r="RHY25" s="42"/>
      <c r="RHZ25" s="42"/>
      <c r="RIA25" s="42"/>
      <c r="RIB25" s="42"/>
      <c r="RIC25" s="42"/>
      <c r="RID25" s="42"/>
      <c r="RIE25" s="42"/>
      <c r="RIF25" s="42"/>
      <c r="RIG25" s="42"/>
      <c r="RIH25" s="42"/>
      <c r="RII25" s="42"/>
      <c r="RIJ25" s="42"/>
      <c r="RIK25" s="42"/>
      <c r="RIL25" s="42"/>
      <c r="RIM25" s="42"/>
      <c r="RIN25" s="42"/>
      <c r="RIO25" s="42"/>
      <c r="RIP25" s="42"/>
      <c r="RIQ25" s="42"/>
      <c r="RIR25" s="42"/>
      <c r="RIS25" s="42"/>
      <c r="RIT25" s="42"/>
      <c r="RIU25" s="42"/>
      <c r="RIV25" s="42"/>
      <c r="RIW25" s="42"/>
      <c r="RIX25" s="42"/>
      <c r="RIY25" s="42"/>
      <c r="RIZ25" s="42"/>
      <c r="RJA25" s="42"/>
      <c r="RJB25" s="42"/>
      <c r="RJC25" s="42"/>
      <c r="RJD25" s="42"/>
      <c r="RJE25" s="42"/>
      <c r="RJF25" s="42"/>
      <c r="RJG25" s="42"/>
      <c r="RJH25" s="42"/>
      <c r="RJI25" s="42"/>
      <c r="RJJ25" s="42"/>
      <c r="RJK25" s="42"/>
      <c r="RJL25" s="42"/>
      <c r="RJM25" s="42"/>
      <c r="RJN25" s="42"/>
      <c r="RJO25" s="42"/>
      <c r="RJP25" s="42"/>
      <c r="RJQ25" s="42"/>
      <c r="RJR25" s="42"/>
      <c r="RJS25" s="42"/>
      <c r="RJT25" s="42"/>
      <c r="RJU25" s="42"/>
      <c r="RJV25" s="42"/>
      <c r="RJW25" s="42"/>
      <c r="RJX25" s="42"/>
      <c r="RJY25" s="42"/>
      <c r="RJZ25" s="42"/>
      <c r="RKA25" s="42"/>
      <c r="RKB25" s="42"/>
      <c r="RKC25" s="42"/>
      <c r="RKD25" s="42"/>
      <c r="RKE25" s="42"/>
      <c r="RKF25" s="42"/>
      <c r="RKG25" s="42"/>
      <c r="RKH25" s="42"/>
      <c r="RKI25" s="42"/>
      <c r="RKJ25" s="42"/>
      <c r="RKK25" s="42"/>
      <c r="RKL25" s="42"/>
      <c r="RKM25" s="42"/>
      <c r="RKN25" s="42"/>
      <c r="RKO25" s="42"/>
      <c r="RKP25" s="42"/>
      <c r="RKQ25" s="42"/>
      <c r="RKR25" s="42"/>
      <c r="RKS25" s="42"/>
      <c r="RKT25" s="42"/>
      <c r="RKU25" s="42"/>
      <c r="RKV25" s="42"/>
      <c r="RKW25" s="42"/>
      <c r="RKX25" s="42"/>
      <c r="RKY25" s="42"/>
      <c r="RKZ25" s="42"/>
      <c r="RLA25" s="42"/>
      <c r="RLB25" s="42"/>
      <c r="RLC25" s="42"/>
      <c r="RLD25" s="42"/>
      <c r="RLE25" s="42"/>
      <c r="RLF25" s="42"/>
      <c r="RLG25" s="42"/>
      <c r="RLH25" s="42"/>
      <c r="RLI25" s="42"/>
      <c r="RLJ25" s="42"/>
      <c r="RLK25" s="42"/>
      <c r="RLL25" s="42"/>
      <c r="RLM25" s="42"/>
      <c r="RLN25" s="42"/>
      <c r="RLO25" s="42"/>
      <c r="RLP25" s="42"/>
      <c r="RLQ25" s="42"/>
      <c r="RLR25" s="42"/>
      <c r="RLS25" s="42"/>
      <c r="RLT25" s="42"/>
      <c r="RLU25" s="42"/>
      <c r="RLV25" s="42"/>
      <c r="RLW25" s="42"/>
      <c r="RLX25" s="42"/>
      <c r="RLY25" s="42"/>
      <c r="RLZ25" s="42"/>
      <c r="RMA25" s="42"/>
      <c r="RMB25" s="42"/>
      <c r="RMC25" s="42"/>
      <c r="RMD25" s="42"/>
      <c r="RME25" s="42"/>
      <c r="RMF25" s="42"/>
      <c r="RMG25" s="42"/>
      <c r="RMH25" s="42"/>
      <c r="RMI25" s="42"/>
      <c r="RMJ25" s="42"/>
      <c r="RMK25" s="42"/>
      <c r="RML25" s="42"/>
      <c r="RMM25" s="42"/>
      <c r="RMN25" s="42"/>
      <c r="RMO25" s="42"/>
      <c r="RMP25" s="42"/>
      <c r="RMQ25" s="42"/>
      <c r="RMR25" s="42"/>
      <c r="RMS25" s="42"/>
      <c r="RMT25" s="42"/>
      <c r="RMU25" s="42"/>
      <c r="RMV25" s="42"/>
      <c r="RMW25" s="42"/>
      <c r="RMX25" s="42"/>
      <c r="RMY25" s="42"/>
      <c r="RMZ25" s="42"/>
      <c r="RNA25" s="42"/>
      <c r="RNB25" s="42"/>
      <c r="RNC25" s="42"/>
      <c r="RND25" s="42"/>
      <c r="RNE25" s="42"/>
      <c r="RNF25" s="42"/>
      <c r="RNG25" s="42"/>
      <c r="RNH25" s="42"/>
      <c r="RNI25" s="42"/>
      <c r="RNJ25" s="42"/>
      <c r="RNK25" s="42"/>
      <c r="RNL25" s="42"/>
      <c r="RNM25" s="42"/>
      <c r="RNN25" s="42"/>
      <c r="RNO25" s="42"/>
      <c r="RNP25" s="42"/>
      <c r="RNQ25" s="42"/>
      <c r="RNR25" s="42"/>
      <c r="RNS25" s="42"/>
      <c r="RNT25" s="42"/>
      <c r="RNU25" s="42"/>
      <c r="RNV25" s="42"/>
      <c r="RNW25" s="42"/>
      <c r="RNX25" s="42"/>
      <c r="RNY25" s="42"/>
      <c r="RNZ25" s="42"/>
      <c r="ROA25" s="42"/>
      <c r="ROB25" s="42"/>
      <c r="ROC25" s="42"/>
      <c r="ROD25" s="42"/>
      <c r="ROE25" s="42"/>
      <c r="ROF25" s="42"/>
      <c r="ROG25" s="42"/>
      <c r="ROH25" s="42"/>
      <c r="ROI25" s="42"/>
      <c r="ROJ25" s="42"/>
      <c r="ROK25" s="42"/>
      <c r="ROL25" s="42"/>
      <c r="ROM25" s="42"/>
      <c r="RON25" s="42"/>
      <c r="ROO25" s="42"/>
      <c r="ROP25" s="42"/>
      <c r="ROQ25" s="42"/>
      <c r="ROR25" s="42"/>
      <c r="ROS25" s="42"/>
      <c r="ROT25" s="42"/>
      <c r="ROU25" s="42"/>
      <c r="ROV25" s="42"/>
      <c r="ROW25" s="42"/>
      <c r="ROX25" s="42"/>
      <c r="ROY25" s="42"/>
      <c r="ROZ25" s="42"/>
      <c r="RPA25" s="42"/>
      <c r="RPB25" s="42"/>
      <c r="RPC25" s="42"/>
      <c r="RPD25" s="42"/>
      <c r="RPE25" s="42"/>
      <c r="RPF25" s="42"/>
      <c r="RPG25" s="42"/>
      <c r="RPH25" s="42"/>
      <c r="RPI25" s="42"/>
      <c r="RPJ25" s="42"/>
      <c r="RPK25" s="42"/>
      <c r="RPL25" s="42"/>
      <c r="RPM25" s="42"/>
      <c r="RPN25" s="42"/>
      <c r="RPO25" s="42"/>
      <c r="RPP25" s="42"/>
      <c r="RPQ25" s="42"/>
      <c r="RPR25" s="42"/>
      <c r="RPS25" s="42"/>
      <c r="RPT25" s="42"/>
      <c r="RPU25" s="42"/>
      <c r="RPV25" s="42"/>
      <c r="RPW25" s="42"/>
      <c r="RPX25" s="42"/>
      <c r="RPY25" s="42"/>
      <c r="RPZ25" s="42"/>
      <c r="RQA25" s="42"/>
      <c r="RQB25" s="42"/>
      <c r="RQC25" s="42"/>
      <c r="RQD25" s="42"/>
      <c r="RQE25" s="42"/>
      <c r="RQF25" s="42"/>
      <c r="RQG25" s="42"/>
      <c r="RQH25" s="42"/>
      <c r="RQI25" s="42"/>
      <c r="RQJ25" s="42"/>
      <c r="RQK25" s="42"/>
      <c r="RQL25" s="42"/>
      <c r="RQM25" s="42"/>
      <c r="RQN25" s="42"/>
      <c r="RQO25" s="42"/>
      <c r="RQP25" s="42"/>
      <c r="RQQ25" s="42"/>
      <c r="RQR25" s="42"/>
      <c r="RQS25" s="42"/>
      <c r="RQT25" s="42"/>
      <c r="RQU25" s="42"/>
      <c r="RQV25" s="42"/>
      <c r="RQW25" s="42"/>
      <c r="RQX25" s="42"/>
      <c r="RQY25" s="42"/>
      <c r="RQZ25" s="42"/>
      <c r="RRA25" s="42"/>
      <c r="RRB25" s="42"/>
      <c r="RRC25" s="42"/>
      <c r="RRD25" s="42"/>
      <c r="RRE25" s="42"/>
      <c r="RRF25" s="42"/>
      <c r="RRG25" s="42"/>
      <c r="RRH25" s="42"/>
      <c r="RRI25" s="42"/>
      <c r="RRJ25" s="42"/>
      <c r="RRK25" s="42"/>
      <c r="RRL25" s="42"/>
      <c r="RRM25" s="42"/>
      <c r="RRN25" s="42"/>
      <c r="RRO25" s="42"/>
      <c r="RRP25" s="42"/>
      <c r="RRQ25" s="42"/>
      <c r="RRR25" s="42"/>
      <c r="RRS25" s="42"/>
      <c r="RRT25" s="42"/>
      <c r="RRU25" s="42"/>
      <c r="RRV25" s="42"/>
      <c r="RRW25" s="42"/>
      <c r="RRX25" s="42"/>
      <c r="RRY25" s="42"/>
      <c r="RRZ25" s="42"/>
      <c r="RSA25" s="42"/>
      <c r="RSB25" s="42"/>
      <c r="RSC25" s="42"/>
      <c r="RSD25" s="42"/>
      <c r="RSE25" s="42"/>
      <c r="RSF25" s="42"/>
      <c r="RSG25" s="42"/>
      <c r="RSH25" s="42"/>
      <c r="RSI25" s="42"/>
      <c r="RSJ25" s="42"/>
      <c r="RSK25" s="42"/>
      <c r="RSL25" s="42"/>
      <c r="RSM25" s="42"/>
      <c r="RSN25" s="42"/>
      <c r="RSO25" s="42"/>
      <c r="RSP25" s="42"/>
      <c r="RSQ25" s="42"/>
      <c r="RSR25" s="42"/>
      <c r="RSS25" s="42"/>
      <c r="RST25" s="42"/>
      <c r="RSU25" s="42"/>
      <c r="RSV25" s="42"/>
      <c r="RSW25" s="42"/>
      <c r="RSX25" s="42"/>
      <c r="RSY25" s="42"/>
      <c r="RSZ25" s="42"/>
      <c r="RTA25" s="42"/>
      <c r="RTB25" s="42"/>
      <c r="RTC25" s="42"/>
      <c r="RTD25" s="42"/>
      <c r="RTE25" s="42"/>
      <c r="RTF25" s="42"/>
      <c r="RTG25" s="42"/>
      <c r="RTH25" s="42"/>
      <c r="RTI25" s="42"/>
      <c r="RTJ25" s="42"/>
      <c r="RTK25" s="42"/>
      <c r="RTL25" s="42"/>
      <c r="RTM25" s="42"/>
      <c r="RTN25" s="42"/>
      <c r="RTO25" s="42"/>
      <c r="RTP25" s="42"/>
      <c r="RTQ25" s="42"/>
      <c r="RTR25" s="42"/>
      <c r="RTS25" s="42"/>
      <c r="RTT25" s="42"/>
      <c r="RTU25" s="42"/>
      <c r="RTV25" s="42"/>
      <c r="RTW25" s="42"/>
      <c r="RTX25" s="42"/>
      <c r="RTY25" s="42"/>
      <c r="RTZ25" s="42"/>
      <c r="RUA25" s="42"/>
      <c r="RUB25" s="42"/>
      <c r="RUC25" s="42"/>
      <c r="RUD25" s="42"/>
      <c r="RUE25" s="42"/>
      <c r="RUF25" s="42"/>
      <c r="RUG25" s="42"/>
      <c r="RUH25" s="42"/>
      <c r="RUI25" s="42"/>
      <c r="RUJ25" s="42"/>
      <c r="RUK25" s="42"/>
      <c r="RUL25" s="42"/>
      <c r="RUM25" s="42"/>
      <c r="RUN25" s="42"/>
      <c r="RUO25" s="42"/>
      <c r="RUP25" s="42"/>
      <c r="RUQ25" s="42"/>
      <c r="RUR25" s="42"/>
      <c r="RUS25" s="42"/>
      <c r="RUT25" s="42"/>
      <c r="RUU25" s="42"/>
      <c r="RUV25" s="42"/>
      <c r="RUW25" s="42"/>
      <c r="RUX25" s="42"/>
      <c r="RUY25" s="42"/>
      <c r="RUZ25" s="42"/>
      <c r="RVA25" s="42"/>
      <c r="RVB25" s="42"/>
      <c r="RVC25" s="42"/>
      <c r="RVD25" s="42"/>
      <c r="RVE25" s="42"/>
      <c r="RVF25" s="42"/>
      <c r="RVG25" s="42"/>
      <c r="RVH25" s="42"/>
      <c r="RVI25" s="42"/>
      <c r="RVJ25" s="42"/>
      <c r="RVK25" s="42"/>
      <c r="RVL25" s="42"/>
      <c r="RVM25" s="42"/>
      <c r="RVN25" s="42"/>
      <c r="RVO25" s="42"/>
      <c r="RVP25" s="42"/>
      <c r="RVQ25" s="42"/>
      <c r="RVR25" s="42"/>
      <c r="RVS25" s="42"/>
      <c r="RVT25" s="42"/>
      <c r="RVU25" s="42"/>
      <c r="RVV25" s="42"/>
      <c r="RVW25" s="42"/>
      <c r="RVX25" s="42"/>
      <c r="RVY25" s="42"/>
      <c r="RVZ25" s="42"/>
      <c r="RWA25" s="42"/>
      <c r="RWB25" s="42"/>
      <c r="RWC25" s="42"/>
      <c r="RWD25" s="42"/>
      <c r="RWE25" s="42"/>
      <c r="RWF25" s="42"/>
      <c r="RWG25" s="42"/>
      <c r="RWH25" s="42"/>
      <c r="RWI25" s="42"/>
      <c r="RWJ25" s="42"/>
      <c r="RWK25" s="42"/>
      <c r="RWL25" s="42"/>
      <c r="RWM25" s="42"/>
      <c r="RWN25" s="42"/>
      <c r="RWO25" s="42"/>
      <c r="RWP25" s="42"/>
      <c r="RWQ25" s="42"/>
      <c r="RWR25" s="42"/>
      <c r="RWS25" s="42"/>
      <c r="RWT25" s="42"/>
      <c r="RWU25" s="42"/>
      <c r="RWV25" s="42"/>
      <c r="RWW25" s="42"/>
      <c r="RWX25" s="42"/>
      <c r="RWY25" s="42"/>
      <c r="RWZ25" s="42"/>
      <c r="RXA25" s="42"/>
      <c r="RXB25" s="42"/>
      <c r="RXC25" s="42"/>
      <c r="RXD25" s="42"/>
      <c r="RXE25" s="42"/>
      <c r="RXF25" s="42"/>
      <c r="RXG25" s="42"/>
      <c r="RXH25" s="42"/>
      <c r="RXI25" s="42"/>
      <c r="RXJ25" s="42"/>
      <c r="RXK25" s="42"/>
      <c r="RXL25" s="42"/>
      <c r="RXM25" s="42"/>
      <c r="RXN25" s="42"/>
      <c r="RXO25" s="42"/>
      <c r="RXP25" s="42"/>
      <c r="RXQ25" s="42"/>
      <c r="RXR25" s="42"/>
      <c r="RXS25" s="42"/>
      <c r="RXT25" s="42"/>
      <c r="RXU25" s="42"/>
      <c r="RXV25" s="42"/>
      <c r="RXW25" s="42"/>
      <c r="RXX25" s="42"/>
      <c r="RXY25" s="42"/>
      <c r="RXZ25" s="42"/>
      <c r="RYA25" s="42"/>
      <c r="RYB25" s="42"/>
      <c r="RYC25" s="42"/>
      <c r="RYD25" s="42"/>
      <c r="RYE25" s="42"/>
      <c r="RYF25" s="42"/>
      <c r="RYG25" s="42"/>
      <c r="RYH25" s="42"/>
      <c r="RYI25" s="42"/>
      <c r="RYJ25" s="42"/>
      <c r="RYK25" s="42"/>
      <c r="RYL25" s="42"/>
      <c r="RYM25" s="42"/>
      <c r="RYN25" s="42"/>
      <c r="RYO25" s="42"/>
      <c r="RYP25" s="42"/>
      <c r="RYQ25" s="42"/>
      <c r="RYR25" s="42"/>
      <c r="RYS25" s="42"/>
      <c r="RYT25" s="42"/>
      <c r="RYU25" s="42"/>
      <c r="RYV25" s="42"/>
      <c r="RYW25" s="42"/>
      <c r="RYX25" s="42"/>
      <c r="RYY25" s="42"/>
      <c r="RYZ25" s="42"/>
      <c r="RZA25" s="42"/>
      <c r="RZB25" s="42"/>
      <c r="RZC25" s="42"/>
      <c r="RZD25" s="42"/>
      <c r="RZE25" s="42"/>
      <c r="RZF25" s="42"/>
      <c r="RZG25" s="42"/>
      <c r="RZH25" s="42"/>
      <c r="RZI25" s="42"/>
      <c r="RZJ25" s="42"/>
      <c r="RZK25" s="42"/>
      <c r="RZL25" s="42"/>
      <c r="RZM25" s="42"/>
      <c r="RZN25" s="42"/>
      <c r="RZO25" s="42"/>
      <c r="RZP25" s="42"/>
      <c r="RZQ25" s="42"/>
      <c r="RZR25" s="42"/>
      <c r="RZS25" s="42"/>
      <c r="RZT25" s="42"/>
      <c r="RZU25" s="42"/>
      <c r="RZV25" s="42"/>
      <c r="RZW25" s="42"/>
      <c r="RZX25" s="42"/>
      <c r="RZY25" s="42"/>
      <c r="RZZ25" s="42"/>
      <c r="SAA25" s="42"/>
      <c r="SAB25" s="42"/>
      <c r="SAC25" s="42"/>
      <c r="SAD25" s="42"/>
      <c r="SAE25" s="42"/>
      <c r="SAF25" s="42"/>
      <c r="SAG25" s="42"/>
      <c r="SAH25" s="42"/>
      <c r="SAI25" s="42"/>
      <c r="SAJ25" s="42"/>
      <c r="SAK25" s="42"/>
      <c r="SAL25" s="42"/>
      <c r="SAM25" s="42"/>
      <c r="SAN25" s="42"/>
      <c r="SAO25" s="42"/>
      <c r="SAP25" s="42"/>
      <c r="SAQ25" s="42"/>
      <c r="SAR25" s="42"/>
      <c r="SAS25" s="42"/>
      <c r="SAT25" s="42"/>
      <c r="SAU25" s="42"/>
      <c r="SAV25" s="42"/>
      <c r="SAW25" s="42"/>
      <c r="SAX25" s="42"/>
      <c r="SAY25" s="42"/>
      <c r="SAZ25" s="42"/>
      <c r="SBA25" s="42"/>
      <c r="SBB25" s="42"/>
      <c r="SBC25" s="42"/>
      <c r="SBD25" s="42"/>
      <c r="SBE25" s="42"/>
      <c r="SBF25" s="42"/>
      <c r="SBG25" s="42"/>
      <c r="SBH25" s="42"/>
      <c r="SBI25" s="42"/>
      <c r="SBJ25" s="42"/>
      <c r="SBK25" s="42"/>
      <c r="SBL25" s="42"/>
      <c r="SBM25" s="42"/>
      <c r="SBN25" s="42"/>
      <c r="SBO25" s="42"/>
      <c r="SBP25" s="42"/>
      <c r="SBQ25" s="42"/>
      <c r="SBR25" s="42"/>
      <c r="SBS25" s="42"/>
      <c r="SBT25" s="42"/>
      <c r="SBU25" s="42"/>
      <c r="SBV25" s="42"/>
      <c r="SBW25" s="42"/>
      <c r="SBX25" s="42"/>
      <c r="SBY25" s="42"/>
      <c r="SBZ25" s="42"/>
      <c r="SCA25" s="42"/>
      <c r="SCB25" s="42"/>
      <c r="SCC25" s="42"/>
      <c r="SCD25" s="42"/>
      <c r="SCE25" s="42"/>
      <c r="SCF25" s="42"/>
      <c r="SCG25" s="42"/>
      <c r="SCH25" s="42"/>
      <c r="SCI25" s="42"/>
      <c r="SCJ25" s="42"/>
      <c r="SCK25" s="42"/>
      <c r="SCL25" s="42"/>
      <c r="SCM25" s="42"/>
      <c r="SCN25" s="42"/>
      <c r="SCO25" s="42"/>
      <c r="SCP25" s="42"/>
      <c r="SCQ25" s="42"/>
      <c r="SCR25" s="42"/>
      <c r="SCS25" s="42"/>
      <c r="SCT25" s="42"/>
      <c r="SCU25" s="42"/>
      <c r="SCV25" s="42"/>
      <c r="SCW25" s="42"/>
      <c r="SCX25" s="42"/>
      <c r="SCY25" s="42"/>
      <c r="SCZ25" s="42"/>
      <c r="SDA25" s="42"/>
      <c r="SDB25" s="42"/>
      <c r="SDC25" s="42"/>
      <c r="SDD25" s="42"/>
      <c r="SDE25" s="42"/>
      <c r="SDF25" s="42"/>
      <c r="SDG25" s="42"/>
      <c r="SDH25" s="42"/>
      <c r="SDI25" s="42"/>
      <c r="SDJ25" s="42"/>
      <c r="SDK25" s="42"/>
      <c r="SDL25" s="42"/>
      <c r="SDM25" s="42"/>
      <c r="SDN25" s="42"/>
      <c r="SDO25" s="42"/>
      <c r="SDP25" s="42"/>
      <c r="SDQ25" s="42"/>
      <c r="SDR25" s="42"/>
      <c r="SDS25" s="42"/>
      <c r="SDT25" s="42"/>
      <c r="SDU25" s="42"/>
      <c r="SDV25" s="42"/>
      <c r="SDW25" s="42"/>
      <c r="SDX25" s="42"/>
      <c r="SDY25" s="42"/>
      <c r="SDZ25" s="42"/>
      <c r="SEA25" s="42"/>
      <c r="SEB25" s="42"/>
      <c r="SEC25" s="42"/>
      <c r="SED25" s="42"/>
      <c r="SEE25" s="42"/>
      <c r="SEF25" s="42"/>
      <c r="SEG25" s="42"/>
      <c r="SEH25" s="42"/>
      <c r="SEI25" s="42"/>
      <c r="SEJ25" s="42"/>
      <c r="SEK25" s="42"/>
      <c r="SEL25" s="42"/>
      <c r="SEM25" s="42"/>
      <c r="SEN25" s="42"/>
      <c r="SEO25" s="42"/>
      <c r="SEP25" s="42"/>
      <c r="SEQ25" s="42"/>
      <c r="SER25" s="42"/>
      <c r="SES25" s="42"/>
      <c r="SET25" s="42"/>
      <c r="SEU25" s="42"/>
      <c r="SEV25" s="42"/>
      <c r="SEW25" s="42"/>
      <c r="SEX25" s="42"/>
      <c r="SEY25" s="42"/>
      <c r="SEZ25" s="42"/>
      <c r="SFA25" s="42"/>
      <c r="SFB25" s="42"/>
      <c r="SFC25" s="42"/>
      <c r="SFD25" s="42"/>
      <c r="SFE25" s="42"/>
      <c r="SFF25" s="42"/>
      <c r="SFG25" s="42"/>
      <c r="SFH25" s="42"/>
      <c r="SFI25" s="42"/>
      <c r="SFJ25" s="42"/>
      <c r="SFK25" s="42"/>
      <c r="SFL25" s="42"/>
      <c r="SFM25" s="42"/>
      <c r="SFN25" s="42"/>
      <c r="SFO25" s="42"/>
      <c r="SFP25" s="42"/>
      <c r="SFQ25" s="42"/>
      <c r="SFR25" s="42"/>
      <c r="SFS25" s="42"/>
      <c r="SFT25" s="42"/>
      <c r="SFU25" s="42"/>
      <c r="SFV25" s="42"/>
      <c r="SFW25" s="42"/>
      <c r="SFX25" s="42"/>
      <c r="SFY25" s="42"/>
      <c r="SFZ25" s="42"/>
      <c r="SGA25" s="42"/>
      <c r="SGB25" s="42"/>
      <c r="SGC25" s="42"/>
      <c r="SGD25" s="42"/>
      <c r="SGE25" s="42"/>
      <c r="SGF25" s="42"/>
      <c r="SGG25" s="42"/>
      <c r="SGH25" s="42"/>
      <c r="SGI25" s="42"/>
      <c r="SGJ25" s="42"/>
      <c r="SGK25" s="42"/>
      <c r="SGL25" s="42"/>
      <c r="SGM25" s="42"/>
      <c r="SGN25" s="42"/>
      <c r="SGO25" s="42"/>
      <c r="SGP25" s="42"/>
      <c r="SGQ25" s="42"/>
      <c r="SGR25" s="42"/>
      <c r="SGS25" s="42"/>
      <c r="SGT25" s="42"/>
      <c r="SGU25" s="42"/>
      <c r="SGV25" s="42"/>
      <c r="SGW25" s="42"/>
      <c r="SGX25" s="42"/>
      <c r="SGY25" s="42"/>
      <c r="SGZ25" s="42"/>
      <c r="SHA25" s="42"/>
      <c r="SHB25" s="42"/>
      <c r="SHC25" s="42"/>
      <c r="SHD25" s="42"/>
      <c r="SHE25" s="42"/>
      <c r="SHF25" s="42"/>
      <c r="SHG25" s="42"/>
      <c r="SHH25" s="42"/>
      <c r="SHI25" s="42"/>
      <c r="SHJ25" s="42"/>
      <c r="SHK25" s="42"/>
      <c r="SHL25" s="42"/>
      <c r="SHM25" s="42"/>
      <c r="SHN25" s="42"/>
      <c r="SHO25" s="42"/>
      <c r="SHP25" s="42"/>
      <c r="SHQ25" s="42"/>
      <c r="SHR25" s="42"/>
      <c r="SHS25" s="42"/>
      <c r="SHT25" s="42"/>
      <c r="SHU25" s="42"/>
      <c r="SHV25" s="42"/>
      <c r="SHW25" s="42"/>
      <c r="SHX25" s="42"/>
      <c r="SHY25" s="42"/>
      <c r="SHZ25" s="42"/>
      <c r="SIA25" s="42"/>
      <c r="SIB25" s="42"/>
      <c r="SIC25" s="42"/>
      <c r="SID25" s="42"/>
      <c r="SIE25" s="42"/>
      <c r="SIF25" s="42"/>
      <c r="SIG25" s="42"/>
      <c r="SIH25" s="42"/>
      <c r="SII25" s="42"/>
      <c r="SIJ25" s="42"/>
      <c r="SIK25" s="42"/>
      <c r="SIL25" s="42"/>
      <c r="SIM25" s="42"/>
      <c r="SIN25" s="42"/>
      <c r="SIO25" s="42"/>
      <c r="SIP25" s="42"/>
      <c r="SIQ25" s="42"/>
      <c r="SIR25" s="42"/>
      <c r="SIS25" s="42"/>
      <c r="SIT25" s="42"/>
      <c r="SIU25" s="42"/>
      <c r="SIV25" s="42"/>
      <c r="SIW25" s="42"/>
      <c r="SIX25" s="42"/>
      <c r="SIY25" s="42"/>
      <c r="SIZ25" s="42"/>
      <c r="SJA25" s="42"/>
      <c r="SJB25" s="42"/>
      <c r="SJC25" s="42"/>
      <c r="SJD25" s="42"/>
      <c r="SJE25" s="42"/>
      <c r="SJF25" s="42"/>
      <c r="SJG25" s="42"/>
      <c r="SJH25" s="42"/>
      <c r="SJI25" s="42"/>
      <c r="SJJ25" s="42"/>
      <c r="SJK25" s="42"/>
      <c r="SJL25" s="42"/>
      <c r="SJM25" s="42"/>
      <c r="SJN25" s="42"/>
      <c r="SJO25" s="42"/>
      <c r="SJP25" s="42"/>
      <c r="SJQ25" s="42"/>
      <c r="SJR25" s="42"/>
      <c r="SJS25" s="42"/>
      <c r="SJT25" s="42"/>
      <c r="SJU25" s="42"/>
      <c r="SJV25" s="42"/>
      <c r="SJW25" s="42"/>
      <c r="SJX25" s="42"/>
      <c r="SJY25" s="42"/>
      <c r="SJZ25" s="42"/>
      <c r="SKA25" s="42"/>
      <c r="SKB25" s="42"/>
      <c r="SKC25" s="42"/>
      <c r="SKD25" s="42"/>
      <c r="SKE25" s="42"/>
      <c r="SKF25" s="42"/>
      <c r="SKG25" s="42"/>
      <c r="SKH25" s="42"/>
      <c r="SKI25" s="42"/>
      <c r="SKJ25" s="42"/>
      <c r="SKK25" s="42"/>
      <c r="SKL25" s="42"/>
      <c r="SKM25" s="42"/>
      <c r="SKN25" s="42"/>
      <c r="SKO25" s="42"/>
      <c r="SKP25" s="42"/>
      <c r="SKQ25" s="42"/>
      <c r="SKR25" s="42"/>
      <c r="SKS25" s="42"/>
      <c r="SKT25" s="42"/>
      <c r="SKU25" s="42"/>
      <c r="SKV25" s="42"/>
      <c r="SKW25" s="42"/>
      <c r="SKX25" s="42"/>
      <c r="SKY25" s="42"/>
      <c r="SKZ25" s="42"/>
      <c r="SLA25" s="42"/>
      <c r="SLB25" s="42"/>
      <c r="SLC25" s="42"/>
      <c r="SLD25" s="42"/>
      <c r="SLE25" s="42"/>
      <c r="SLF25" s="42"/>
      <c r="SLG25" s="42"/>
      <c r="SLH25" s="42"/>
      <c r="SLI25" s="42"/>
      <c r="SLJ25" s="42"/>
      <c r="SLK25" s="42"/>
      <c r="SLL25" s="42"/>
      <c r="SLM25" s="42"/>
      <c r="SLN25" s="42"/>
      <c r="SLO25" s="42"/>
      <c r="SLP25" s="42"/>
      <c r="SLQ25" s="42"/>
      <c r="SLR25" s="42"/>
      <c r="SLS25" s="42"/>
      <c r="SLT25" s="42"/>
      <c r="SLU25" s="42"/>
      <c r="SLV25" s="42"/>
      <c r="SLW25" s="42"/>
      <c r="SLX25" s="42"/>
      <c r="SLY25" s="42"/>
      <c r="SLZ25" s="42"/>
      <c r="SMA25" s="42"/>
      <c r="SMB25" s="42"/>
      <c r="SMC25" s="42"/>
      <c r="SMD25" s="42"/>
      <c r="SME25" s="42"/>
      <c r="SMF25" s="42"/>
      <c r="SMG25" s="42"/>
      <c r="SMH25" s="42"/>
      <c r="SMI25" s="42"/>
      <c r="SMJ25" s="42"/>
      <c r="SMK25" s="42"/>
      <c r="SML25" s="42"/>
      <c r="SMM25" s="42"/>
      <c r="SMN25" s="42"/>
      <c r="SMO25" s="42"/>
      <c r="SMP25" s="42"/>
      <c r="SMQ25" s="42"/>
      <c r="SMR25" s="42"/>
      <c r="SMS25" s="42"/>
      <c r="SMT25" s="42"/>
      <c r="SMU25" s="42"/>
      <c r="SMV25" s="42"/>
      <c r="SMW25" s="42"/>
      <c r="SMX25" s="42"/>
      <c r="SMY25" s="42"/>
      <c r="SMZ25" s="42"/>
      <c r="SNA25" s="42"/>
      <c r="SNB25" s="42"/>
      <c r="SNC25" s="42"/>
      <c r="SND25" s="42"/>
      <c r="SNE25" s="42"/>
      <c r="SNF25" s="42"/>
      <c r="SNG25" s="42"/>
      <c r="SNH25" s="42"/>
      <c r="SNI25" s="42"/>
      <c r="SNJ25" s="42"/>
      <c r="SNK25" s="42"/>
      <c r="SNL25" s="42"/>
      <c r="SNM25" s="42"/>
      <c r="SNN25" s="42"/>
      <c r="SNO25" s="42"/>
      <c r="SNP25" s="42"/>
      <c r="SNQ25" s="42"/>
      <c r="SNR25" s="42"/>
      <c r="SNS25" s="42"/>
      <c r="SNT25" s="42"/>
      <c r="SNU25" s="42"/>
      <c r="SNV25" s="42"/>
      <c r="SNW25" s="42"/>
      <c r="SNX25" s="42"/>
      <c r="SNY25" s="42"/>
      <c r="SNZ25" s="42"/>
      <c r="SOA25" s="42"/>
      <c r="SOB25" s="42"/>
      <c r="SOC25" s="42"/>
      <c r="SOD25" s="42"/>
      <c r="SOE25" s="42"/>
      <c r="SOF25" s="42"/>
      <c r="SOG25" s="42"/>
      <c r="SOH25" s="42"/>
      <c r="SOI25" s="42"/>
      <c r="SOJ25" s="42"/>
      <c r="SOK25" s="42"/>
      <c r="SOL25" s="42"/>
      <c r="SOM25" s="42"/>
      <c r="SON25" s="42"/>
      <c r="SOO25" s="42"/>
      <c r="SOP25" s="42"/>
      <c r="SOQ25" s="42"/>
      <c r="SOR25" s="42"/>
      <c r="SOS25" s="42"/>
      <c r="SOT25" s="42"/>
      <c r="SOU25" s="42"/>
      <c r="SOV25" s="42"/>
      <c r="SOW25" s="42"/>
      <c r="SOX25" s="42"/>
      <c r="SOY25" s="42"/>
      <c r="SOZ25" s="42"/>
      <c r="SPA25" s="42"/>
      <c r="SPB25" s="42"/>
      <c r="SPC25" s="42"/>
      <c r="SPD25" s="42"/>
      <c r="SPE25" s="42"/>
      <c r="SPF25" s="42"/>
      <c r="SPG25" s="42"/>
      <c r="SPH25" s="42"/>
      <c r="SPI25" s="42"/>
      <c r="SPJ25" s="42"/>
      <c r="SPK25" s="42"/>
      <c r="SPL25" s="42"/>
      <c r="SPM25" s="42"/>
      <c r="SPN25" s="42"/>
      <c r="SPO25" s="42"/>
      <c r="SPP25" s="42"/>
      <c r="SPQ25" s="42"/>
      <c r="SPR25" s="42"/>
      <c r="SPS25" s="42"/>
      <c r="SPT25" s="42"/>
      <c r="SPU25" s="42"/>
      <c r="SPV25" s="42"/>
      <c r="SPW25" s="42"/>
      <c r="SPX25" s="42"/>
      <c r="SPY25" s="42"/>
      <c r="SPZ25" s="42"/>
      <c r="SQA25" s="42"/>
      <c r="SQB25" s="42"/>
      <c r="SQC25" s="42"/>
      <c r="SQD25" s="42"/>
      <c r="SQE25" s="42"/>
      <c r="SQF25" s="42"/>
      <c r="SQG25" s="42"/>
      <c r="SQH25" s="42"/>
      <c r="SQI25" s="42"/>
      <c r="SQJ25" s="42"/>
      <c r="SQK25" s="42"/>
      <c r="SQL25" s="42"/>
      <c r="SQM25" s="42"/>
      <c r="SQN25" s="42"/>
      <c r="SQO25" s="42"/>
      <c r="SQP25" s="42"/>
      <c r="SQQ25" s="42"/>
      <c r="SQR25" s="42"/>
      <c r="SQS25" s="42"/>
      <c r="SQT25" s="42"/>
      <c r="SQU25" s="42"/>
      <c r="SQV25" s="42"/>
      <c r="SQW25" s="42"/>
      <c r="SQX25" s="42"/>
      <c r="SQY25" s="42"/>
      <c r="SQZ25" s="42"/>
      <c r="SRA25" s="42"/>
      <c r="SRB25" s="42"/>
      <c r="SRC25" s="42"/>
      <c r="SRD25" s="42"/>
      <c r="SRE25" s="42"/>
      <c r="SRF25" s="42"/>
      <c r="SRG25" s="42"/>
      <c r="SRH25" s="42"/>
      <c r="SRI25" s="42"/>
      <c r="SRJ25" s="42"/>
      <c r="SRK25" s="42"/>
      <c r="SRL25" s="42"/>
      <c r="SRM25" s="42"/>
      <c r="SRN25" s="42"/>
      <c r="SRO25" s="42"/>
      <c r="SRP25" s="42"/>
      <c r="SRQ25" s="42"/>
      <c r="SRR25" s="42"/>
      <c r="SRS25" s="42"/>
      <c r="SRT25" s="42"/>
      <c r="SRU25" s="42"/>
      <c r="SRV25" s="42"/>
      <c r="SRW25" s="42"/>
      <c r="SRX25" s="42"/>
      <c r="SRY25" s="42"/>
      <c r="SRZ25" s="42"/>
      <c r="SSA25" s="42"/>
      <c r="SSB25" s="42"/>
      <c r="SSC25" s="42"/>
      <c r="SSD25" s="42"/>
      <c r="SSE25" s="42"/>
      <c r="SSF25" s="42"/>
      <c r="SSG25" s="42"/>
      <c r="SSH25" s="42"/>
      <c r="SSI25" s="42"/>
      <c r="SSJ25" s="42"/>
      <c r="SSK25" s="42"/>
      <c r="SSL25" s="42"/>
      <c r="SSM25" s="42"/>
      <c r="SSN25" s="42"/>
      <c r="SSO25" s="42"/>
      <c r="SSP25" s="42"/>
      <c r="SSQ25" s="42"/>
      <c r="SSR25" s="42"/>
      <c r="SSS25" s="42"/>
      <c r="SST25" s="42"/>
      <c r="SSU25" s="42"/>
      <c r="SSV25" s="42"/>
      <c r="SSW25" s="42"/>
      <c r="SSX25" s="42"/>
      <c r="SSY25" s="42"/>
      <c r="SSZ25" s="42"/>
      <c r="STA25" s="42"/>
      <c r="STB25" s="42"/>
      <c r="STC25" s="42"/>
      <c r="STD25" s="42"/>
      <c r="STE25" s="42"/>
      <c r="STF25" s="42"/>
      <c r="STG25" s="42"/>
      <c r="STH25" s="42"/>
      <c r="STI25" s="42"/>
      <c r="STJ25" s="42"/>
      <c r="STK25" s="42"/>
      <c r="STL25" s="42"/>
      <c r="STM25" s="42"/>
      <c r="STN25" s="42"/>
      <c r="STO25" s="42"/>
      <c r="STP25" s="42"/>
      <c r="STQ25" s="42"/>
      <c r="STR25" s="42"/>
      <c r="STS25" s="42"/>
      <c r="STT25" s="42"/>
      <c r="STU25" s="42"/>
      <c r="STV25" s="42"/>
      <c r="STW25" s="42"/>
      <c r="STX25" s="42"/>
      <c r="STY25" s="42"/>
      <c r="STZ25" s="42"/>
      <c r="SUA25" s="42"/>
      <c r="SUB25" s="42"/>
      <c r="SUC25" s="42"/>
      <c r="SUD25" s="42"/>
      <c r="SUE25" s="42"/>
      <c r="SUF25" s="42"/>
      <c r="SUG25" s="42"/>
      <c r="SUH25" s="42"/>
      <c r="SUI25" s="42"/>
      <c r="SUJ25" s="42"/>
      <c r="SUK25" s="42"/>
      <c r="SUL25" s="42"/>
      <c r="SUM25" s="42"/>
      <c r="SUN25" s="42"/>
      <c r="SUO25" s="42"/>
      <c r="SUP25" s="42"/>
      <c r="SUQ25" s="42"/>
      <c r="SUR25" s="42"/>
      <c r="SUS25" s="42"/>
      <c r="SUT25" s="42"/>
      <c r="SUU25" s="42"/>
      <c r="SUV25" s="42"/>
      <c r="SUW25" s="42"/>
      <c r="SUX25" s="42"/>
      <c r="SUY25" s="42"/>
      <c r="SUZ25" s="42"/>
      <c r="SVA25" s="42"/>
      <c r="SVB25" s="42"/>
      <c r="SVC25" s="42"/>
      <c r="SVD25" s="42"/>
      <c r="SVE25" s="42"/>
      <c r="SVF25" s="42"/>
      <c r="SVG25" s="42"/>
      <c r="SVH25" s="42"/>
      <c r="SVI25" s="42"/>
      <c r="SVJ25" s="42"/>
      <c r="SVK25" s="42"/>
      <c r="SVL25" s="42"/>
      <c r="SVM25" s="42"/>
      <c r="SVN25" s="42"/>
      <c r="SVO25" s="42"/>
      <c r="SVP25" s="42"/>
      <c r="SVQ25" s="42"/>
      <c r="SVR25" s="42"/>
      <c r="SVS25" s="42"/>
      <c r="SVT25" s="42"/>
      <c r="SVU25" s="42"/>
      <c r="SVV25" s="42"/>
      <c r="SVW25" s="42"/>
      <c r="SVX25" s="42"/>
      <c r="SVY25" s="42"/>
      <c r="SVZ25" s="42"/>
      <c r="SWA25" s="42"/>
      <c r="SWB25" s="42"/>
      <c r="SWC25" s="42"/>
      <c r="SWD25" s="42"/>
      <c r="SWE25" s="42"/>
      <c r="SWF25" s="42"/>
      <c r="SWG25" s="42"/>
      <c r="SWH25" s="42"/>
      <c r="SWI25" s="42"/>
      <c r="SWJ25" s="42"/>
      <c r="SWK25" s="42"/>
      <c r="SWL25" s="42"/>
      <c r="SWM25" s="42"/>
      <c r="SWN25" s="42"/>
      <c r="SWO25" s="42"/>
      <c r="SWP25" s="42"/>
      <c r="SWQ25" s="42"/>
      <c r="SWR25" s="42"/>
      <c r="SWS25" s="42"/>
      <c r="SWT25" s="42"/>
      <c r="SWU25" s="42"/>
      <c r="SWV25" s="42"/>
      <c r="SWW25" s="42"/>
      <c r="SWX25" s="42"/>
      <c r="SWY25" s="42"/>
      <c r="SWZ25" s="42"/>
      <c r="SXA25" s="42"/>
      <c r="SXB25" s="42"/>
      <c r="SXC25" s="42"/>
      <c r="SXD25" s="42"/>
      <c r="SXE25" s="42"/>
      <c r="SXF25" s="42"/>
      <c r="SXG25" s="42"/>
      <c r="SXH25" s="42"/>
      <c r="SXI25" s="42"/>
      <c r="SXJ25" s="42"/>
      <c r="SXK25" s="42"/>
      <c r="SXL25" s="42"/>
      <c r="SXM25" s="42"/>
      <c r="SXN25" s="42"/>
      <c r="SXO25" s="42"/>
      <c r="SXP25" s="42"/>
      <c r="SXQ25" s="42"/>
      <c r="SXR25" s="42"/>
      <c r="SXS25" s="42"/>
      <c r="SXT25" s="42"/>
      <c r="SXU25" s="42"/>
      <c r="SXV25" s="42"/>
      <c r="SXW25" s="42"/>
      <c r="SXX25" s="42"/>
      <c r="SXY25" s="42"/>
      <c r="SXZ25" s="42"/>
      <c r="SYA25" s="42"/>
      <c r="SYB25" s="42"/>
      <c r="SYC25" s="42"/>
      <c r="SYD25" s="42"/>
      <c r="SYE25" s="42"/>
      <c r="SYF25" s="42"/>
      <c r="SYG25" s="42"/>
      <c r="SYH25" s="42"/>
      <c r="SYI25" s="42"/>
      <c r="SYJ25" s="42"/>
      <c r="SYK25" s="42"/>
      <c r="SYL25" s="42"/>
      <c r="SYM25" s="42"/>
      <c r="SYN25" s="42"/>
      <c r="SYO25" s="42"/>
      <c r="SYP25" s="42"/>
      <c r="SYQ25" s="42"/>
      <c r="SYR25" s="42"/>
      <c r="SYS25" s="42"/>
      <c r="SYT25" s="42"/>
      <c r="SYU25" s="42"/>
      <c r="SYV25" s="42"/>
      <c r="SYW25" s="42"/>
      <c r="SYX25" s="42"/>
      <c r="SYY25" s="42"/>
      <c r="SYZ25" s="42"/>
      <c r="SZA25" s="42"/>
      <c r="SZB25" s="42"/>
      <c r="SZC25" s="42"/>
      <c r="SZD25" s="42"/>
      <c r="SZE25" s="42"/>
      <c r="SZF25" s="42"/>
      <c r="SZG25" s="42"/>
      <c r="SZH25" s="42"/>
      <c r="SZI25" s="42"/>
      <c r="SZJ25" s="42"/>
      <c r="SZK25" s="42"/>
      <c r="SZL25" s="42"/>
      <c r="SZM25" s="42"/>
      <c r="SZN25" s="42"/>
      <c r="SZO25" s="42"/>
      <c r="SZP25" s="42"/>
      <c r="SZQ25" s="42"/>
      <c r="SZR25" s="42"/>
      <c r="SZS25" s="42"/>
      <c r="SZT25" s="42"/>
      <c r="SZU25" s="42"/>
      <c r="SZV25" s="42"/>
      <c r="SZW25" s="42"/>
      <c r="SZX25" s="42"/>
      <c r="SZY25" s="42"/>
      <c r="SZZ25" s="42"/>
      <c r="TAA25" s="42"/>
      <c r="TAB25" s="42"/>
      <c r="TAC25" s="42"/>
      <c r="TAD25" s="42"/>
      <c r="TAE25" s="42"/>
      <c r="TAF25" s="42"/>
      <c r="TAG25" s="42"/>
      <c r="TAH25" s="42"/>
      <c r="TAI25" s="42"/>
      <c r="TAJ25" s="42"/>
      <c r="TAK25" s="42"/>
      <c r="TAL25" s="42"/>
      <c r="TAM25" s="42"/>
      <c r="TAN25" s="42"/>
      <c r="TAO25" s="42"/>
      <c r="TAP25" s="42"/>
      <c r="TAQ25" s="42"/>
      <c r="TAR25" s="42"/>
      <c r="TAS25" s="42"/>
      <c r="TAT25" s="42"/>
      <c r="TAU25" s="42"/>
      <c r="TAV25" s="42"/>
      <c r="TAW25" s="42"/>
      <c r="TAX25" s="42"/>
      <c r="TAY25" s="42"/>
      <c r="TAZ25" s="42"/>
      <c r="TBA25" s="42"/>
      <c r="TBB25" s="42"/>
      <c r="TBC25" s="42"/>
      <c r="TBD25" s="42"/>
      <c r="TBE25" s="42"/>
      <c r="TBF25" s="42"/>
      <c r="TBG25" s="42"/>
      <c r="TBH25" s="42"/>
      <c r="TBI25" s="42"/>
      <c r="TBJ25" s="42"/>
      <c r="TBK25" s="42"/>
      <c r="TBL25" s="42"/>
      <c r="TBM25" s="42"/>
      <c r="TBN25" s="42"/>
      <c r="TBO25" s="42"/>
      <c r="TBP25" s="42"/>
      <c r="TBQ25" s="42"/>
      <c r="TBR25" s="42"/>
      <c r="TBS25" s="42"/>
      <c r="TBT25" s="42"/>
      <c r="TBU25" s="42"/>
      <c r="TBV25" s="42"/>
      <c r="TBW25" s="42"/>
      <c r="TBX25" s="42"/>
      <c r="TBY25" s="42"/>
      <c r="TBZ25" s="42"/>
      <c r="TCA25" s="42"/>
      <c r="TCB25" s="42"/>
      <c r="TCC25" s="42"/>
      <c r="TCD25" s="42"/>
      <c r="TCE25" s="42"/>
      <c r="TCF25" s="42"/>
      <c r="TCG25" s="42"/>
      <c r="TCH25" s="42"/>
      <c r="TCI25" s="42"/>
      <c r="TCJ25" s="42"/>
      <c r="TCK25" s="42"/>
      <c r="TCL25" s="42"/>
      <c r="TCM25" s="42"/>
      <c r="TCN25" s="42"/>
      <c r="TCO25" s="42"/>
      <c r="TCP25" s="42"/>
      <c r="TCQ25" s="42"/>
      <c r="TCR25" s="42"/>
      <c r="TCS25" s="42"/>
      <c r="TCT25" s="42"/>
      <c r="TCU25" s="42"/>
      <c r="TCV25" s="42"/>
      <c r="TCW25" s="42"/>
      <c r="TCX25" s="42"/>
      <c r="TCY25" s="42"/>
      <c r="TCZ25" s="42"/>
      <c r="TDA25" s="42"/>
      <c r="TDB25" s="42"/>
      <c r="TDC25" s="42"/>
      <c r="TDD25" s="42"/>
      <c r="TDE25" s="42"/>
      <c r="TDF25" s="42"/>
      <c r="TDG25" s="42"/>
      <c r="TDH25" s="42"/>
      <c r="TDI25" s="42"/>
      <c r="TDJ25" s="42"/>
      <c r="TDK25" s="42"/>
      <c r="TDL25" s="42"/>
      <c r="TDM25" s="42"/>
      <c r="TDN25" s="42"/>
      <c r="TDO25" s="42"/>
      <c r="TDP25" s="42"/>
      <c r="TDQ25" s="42"/>
      <c r="TDR25" s="42"/>
      <c r="TDS25" s="42"/>
      <c r="TDT25" s="42"/>
      <c r="TDU25" s="42"/>
      <c r="TDV25" s="42"/>
      <c r="TDW25" s="42"/>
      <c r="TDX25" s="42"/>
      <c r="TDY25" s="42"/>
      <c r="TDZ25" s="42"/>
      <c r="TEA25" s="42"/>
      <c r="TEB25" s="42"/>
      <c r="TEC25" s="42"/>
      <c r="TED25" s="42"/>
      <c r="TEE25" s="42"/>
      <c r="TEF25" s="42"/>
      <c r="TEG25" s="42"/>
      <c r="TEH25" s="42"/>
      <c r="TEI25" s="42"/>
      <c r="TEJ25" s="42"/>
      <c r="TEK25" s="42"/>
      <c r="TEL25" s="42"/>
      <c r="TEM25" s="42"/>
      <c r="TEN25" s="42"/>
      <c r="TEO25" s="42"/>
      <c r="TEP25" s="42"/>
      <c r="TEQ25" s="42"/>
      <c r="TER25" s="42"/>
      <c r="TES25" s="42"/>
      <c r="TET25" s="42"/>
      <c r="TEU25" s="42"/>
      <c r="TEV25" s="42"/>
      <c r="TEW25" s="42"/>
      <c r="TEX25" s="42"/>
      <c r="TEY25" s="42"/>
      <c r="TEZ25" s="42"/>
      <c r="TFA25" s="42"/>
      <c r="TFB25" s="42"/>
      <c r="TFC25" s="42"/>
      <c r="TFD25" s="42"/>
      <c r="TFE25" s="42"/>
      <c r="TFF25" s="42"/>
      <c r="TFG25" s="42"/>
      <c r="TFH25" s="42"/>
      <c r="TFI25" s="42"/>
      <c r="TFJ25" s="42"/>
      <c r="TFK25" s="42"/>
      <c r="TFL25" s="42"/>
      <c r="TFM25" s="42"/>
      <c r="TFN25" s="42"/>
      <c r="TFO25" s="42"/>
      <c r="TFP25" s="42"/>
      <c r="TFQ25" s="42"/>
      <c r="TFR25" s="42"/>
      <c r="TFS25" s="42"/>
      <c r="TFT25" s="42"/>
      <c r="TFU25" s="42"/>
      <c r="TFV25" s="42"/>
      <c r="TFW25" s="42"/>
      <c r="TFX25" s="42"/>
      <c r="TFY25" s="42"/>
      <c r="TFZ25" s="42"/>
      <c r="TGA25" s="42"/>
      <c r="TGB25" s="42"/>
      <c r="TGC25" s="42"/>
      <c r="TGD25" s="42"/>
      <c r="TGE25" s="42"/>
      <c r="TGF25" s="42"/>
      <c r="TGG25" s="42"/>
      <c r="TGH25" s="42"/>
      <c r="TGI25" s="42"/>
      <c r="TGJ25" s="42"/>
      <c r="TGK25" s="42"/>
      <c r="TGL25" s="42"/>
      <c r="TGM25" s="42"/>
      <c r="TGN25" s="42"/>
      <c r="TGO25" s="42"/>
      <c r="TGP25" s="42"/>
      <c r="TGQ25" s="42"/>
      <c r="TGR25" s="42"/>
      <c r="TGS25" s="42"/>
      <c r="TGT25" s="42"/>
      <c r="TGU25" s="42"/>
      <c r="TGV25" s="42"/>
      <c r="TGW25" s="42"/>
      <c r="TGX25" s="42"/>
      <c r="TGY25" s="42"/>
      <c r="TGZ25" s="42"/>
      <c r="THA25" s="42"/>
      <c r="THB25" s="42"/>
      <c r="THC25" s="42"/>
      <c r="THD25" s="42"/>
      <c r="THE25" s="42"/>
      <c r="THF25" s="42"/>
      <c r="THG25" s="42"/>
      <c r="THH25" s="42"/>
      <c r="THI25" s="42"/>
      <c r="THJ25" s="42"/>
      <c r="THK25" s="42"/>
      <c r="THL25" s="42"/>
      <c r="THM25" s="42"/>
      <c r="THN25" s="42"/>
      <c r="THO25" s="42"/>
      <c r="THP25" s="42"/>
      <c r="THQ25" s="42"/>
      <c r="THR25" s="42"/>
      <c r="THS25" s="42"/>
      <c r="THT25" s="42"/>
      <c r="THU25" s="42"/>
      <c r="THV25" s="42"/>
      <c r="THW25" s="42"/>
      <c r="THX25" s="42"/>
      <c r="THY25" s="42"/>
      <c r="THZ25" s="42"/>
      <c r="TIA25" s="42"/>
      <c r="TIB25" s="42"/>
      <c r="TIC25" s="42"/>
      <c r="TID25" s="42"/>
      <c r="TIE25" s="42"/>
      <c r="TIF25" s="42"/>
      <c r="TIG25" s="42"/>
      <c r="TIH25" s="42"/>
      <c r="TII25" s="42"/>
      <c r="TIJ25" s="42"/>
      <c r="TIK25" s="42"/>
      <c r="TIL25" s="42"/>
      <c r="TIM25" s="42"/>
      <c r="TIN25" s="42"/>
      <c r="TIO25" s="42"/>
      <c r="TIP25" s="42"/>
      <c r="TIQ25" s="42"/>
      <c r="TIR25" s="42"/>
      <c r="TIS25" s="42"/>
      <c r="TIT25" s="42"/>
      <c r="TIU25" s="42"/>
      <c r="TIV25" s="42"/>
      <c r="TIW25" s="42"/>
      <c r="TIX25" s="42"/>
      <c r="TIY25" s="42"/>
      <c r="TIZ25" s="42"/>
      <c r="TJA25" s="42"/>
      <c r="TJB25" s="42"/>
      <c r="TJC25" s="42"/>
      <c r="TJD25" s="42"/>
      <c r="TJE25" s="42"/>
      <c r="TJF25" s="42"/>
      <c r="TJG25" s="42"/>
      <c r="TJH25" s="42"/>
      <c r="TJI25" s="42"/>
      <c r="TJJ25" s="42"/>
      <c r="TJK25" s="42"/>
      <c r="TJL25" s="42"/>
      <c r="TJM25" s="42"/>
      <c r="TJN25" s="42"/>
      <c r="TJO25" s="42"/>
      <c r="TJP25" s="42"/>
      <c r="TJQ25" s="42"/>
      <c r="TJR25" s="42"/>
      <c r="TJS25" s="42"/>
      <c r="TJT25" s="42"/>
      <c r="TJU25" s="42"/>
      <c r="TJV25" s="42"/>
      <c r="TJW25" s="42"/>
      <c r="TJX25" s="42"/>
      <c r="TJY25" s="42"/>
      <c r="TJZ25" s="42"/>
      <c r="TKA25" s="42"/>
      <c r="TKB25" s="42"/>
      <c r="TKC25" s="42"/>
      <c r="TKD25" s="42"/>
      <c r="TKE25" s="42"/>
      <c r="TKF25" s="42"/>
      <c r="TKG25" s="42"/>
      <c r="TKH25" s="42"/>
      <c r="TKI25" s="42"/>
      <c r="TKJ25" s="42"/>
      <c r="TKK25" s="42"/>
      <c r="TKL25" s="42"/>
      <c r="TKM25" s="42"/>
      <c r="TKN25" s="42"/>
      <c r="TKO25" s="42"/>
      <c r="TKP25" s="42"/>
      <c r="TKQ25" s="42"/>
      <c r="TKR25" s="42"/>
      <c r="TKS25" s="42"/>
      <c r="TKT25" s="42"/>
      <c r="TKU25" s="42"/>
      <c r="TKV25" s="42"/>
      <c r="TKW25" s="42"/>
      <c r="TKX25" s="42"/>
      <c r="TKY25" s="42"/>
      <c r="TKZ25" s="42"/>
      <c r="TLA25" s="42"/>
      <c r="TLB25" s="42"/>
      <c r="TLC25" s="42"/>
      <c r="TLD25" s="42"/>
      <c r="TLE25" s="42"/>
      <c r="TLF25" s="42"/>
      <c r="TLG25" s="42"/>
      <c r="TLH25" s="42"/>
      <c r="TLI25" s="42"/>
      <c r="TLJ25" s="42"/>
      <c r="TLK25" s="42"/>
      <c r="TLL25" s="42"/>
      <c r="TLM25" s="42"/>
      <c r="TLN25" s="42"/>
      <c r="TLO25" s="42"/>
      <c r="TLP25" s="42"/>
      <c r="TLQ25" s="42"/>
      <c r="TLR25" s="42"/>
      <c r="TLS25" s="42"/>
      <c r="TLT25" s="42"/>
      <c r="TLU25" s="42"/>
      <c r="TLV25" s="42"/>
      <c r="TLW25" s="42"/>
      <c r="TLX25" s="42"/>
      <c r="TLY25" s="42"/>
      <c r="TLZ25" s="42"/>
      <c r="TMA25" s="42"/>
      <c r="TMB25" s="42"/>
      <c r="TMC25" s="42"/>
      <c r="TMD25" s="42"/>
      <c r="TME25" s="42"/>
      <c r="TMF25" s="42"/>
      <c r="TMG25" s="42"/>
      <c r="TMH25" s="42"/>
      <c r="TMI25" s="42"/>
      <c r="TMJ25" s="42"/>
      <c r="TMK25" s="42"/>
      <c r="TML25" s="42"/>
      <c r="TMM25" s="42"/>
      <c r="TMN25" s="42"/>
      <c r="TMO25" s="42"/>
      <c r="TMP25" s="42"/>
      <c r="TMQ25" s="42"/>
      <c r="TMR25" s="42"/>
      <c r="TMS25" s="42"/>
      <c r="TMT25" s="42"/>
      <c r="TMU25" s="42"/>
      <c r="TMV25" s="42"/>
      <c r="TMW25" s="42"/>
      <c r="TMX25" s="42"/>
      <c r="TMY25" s="42"/>
      <c r="TMZ25" s="42"/>
      <c r="TNA25" s="42"/>
      <c r="TNB25" s="42"/>
      <c r="TNC25" s="42"/>
      <c r="TND25" s="42"/>
      <c r="TNE25" s="42"/>
      <c r="TNF25" s="42"/>
      <c r="TNG25" s="42"/>
      <c r="TNH25" s="42"/>
      <c r="TNI25" s="42"/>
      <c r="TNJ25" s="42"/>
      <c r="TNK25" s="42"/>
      <c r="TNL25" s="42"/>
      <c r="TNM25" s="42"/>
      <c r="TNN25" s="42"/>
      <c r="TNO25" s="42"/>
      <c r="TNP25" s="42"/>
      <c r="TNQ25" s="42"/>
      <c r="TNR25" s="42"/>
      <c r="TNS25" s="42"/>
      <c r="TNT25" s="42"/>
      <c r="TNU25" s="42"/>
      <c r="TNV25" s="42"/>
      <c r="TNW25" s="42"/>
      <c r="TNX25" s="42"/>
      <c r="TNY25" s="42"/>
      <c r="TNZ25" s="42"/>
      <c r="TOA25" s="42"/>
      <c r="TOB25" s="42"/>
      <c r="TOC25" s="42"/>
      <c r="TOD25" s="42"/>
      <c r="TOE25" s="42"/>
      <c r="TOF25" s="42"/>
      <c r="TOG25" s="42"/>
      <c r="TOH25" s="42"/>
      <c r="TOI25" s="42"/>
      <c r="TOJ25" s="42"/>
      <c r="TOK25" s="42"/>
      <c r="TOL25" s="42"/>
      <c r="TOM25" s="42"/>
      <c r="TON25" s="42"/>
      <c r="TOO25" s="42"/>
      <c r="TOP25" s="42"/>
      <c r="TOQ25" s="42"/>
      <c r="TOR25" s="42"/>
      <c r="TOS25" s="42"/>
      <c r="TOT25" s="42"/>
      <c r="TOU25" s="42"/>
      <c r="TOV25" s="42"/>
      <c r="TOW25" s="42"/>
      <c r="TOX25" s="42"/>
      <c r="TOY25" s="42"/>
      <c r="TOZ25" s="42"/>
      <c r="TPA25" s="42"/>
      <c r="TPB25" s="42"/>
      <c r="TPC25" s="42"/>
      <c r="TPD25" s="42"/>
      <c r="TPE25" s="42"/>
      <c r="TPF25" s="42"/>
      <c r="TPG25" s="42"/>
      <c r="TPH25" s="42"/>
      <c r="TPI25" s="42"/>
      <c r="TPJ25" s="42"/>
      <c r="TPK25" s="42"/>
      <c r="TPL25" s="42"/>
      <c r="TPM25" s="42"/>
      <c r="TPN25" s="42"/>
      <c r="TPO25" s="42"/>
      <c r="TPP25" s="42"/>
      <c r="TPQ25" s="42"/>
      <c r="TPR25" s="42"/>
      <c r="TPS25" s="42"/>
      <c r="TPT25" s="42"/>
      <c r="TPU25" s="42"/>
      <c r="TPV25" s="42"/>
      <c r="TPW25" s="42"/>
      <c r="TPX25" s="42"/>
      <c r="TPY25" s="42"/>
      <c r="TPZ25" s="42"/>
      <c r="TQA25" s="42"/>
      <c r="TQB25" s="42"/>
      <c r="TQC25" s="42"/>
      <c r="TQD25" s="42"/>
      <c r="TQE25" s="42"/>
      <c r="TQF25" s="42"/>
      <c r="TQG25" s="42"/>
      <c r="TQH25" s="42"/>
      <c r="TQI25" s="42"/>
      <c r="TQJ25" s="42"/>
      <c r="TQK25" s="42"/>
      <c r="TQL25" s="42"/>
      <c r="TQM25" s="42"/>
      <c r="TQN25" s="42"/>
      <c r="TQO25" s="42"/>
      <c r="TQP25" s="42"/>
      <c r="TQQ25" s="42"/>
      <c r="TQR25" s="42"/>
      <c r="TQS25" s="42"/>
      <c r="TQT25" s="42"/>
      <c r="TQU25" s="42"/>
      <c r="TQV25" s="42"/>
      <c r="TQW25" s="42"/>
      <c r="TQX25" s="42"/>
      <c r="TQY25" s="42"/>
      <c r="TQZ25" s="42"/>
      <c r="TRA25" s="42"/>
      <c r="TRB25" s="42"/>
      <c r="TRC25" s="42"/>
      <c r="TRD25" s="42"/>
      <c r="TRE25" s="42"/>
      <c r="TRF25" s="42"/>
      <c r="TRG25" s="42"/>
      <c r="TRH25" s="42"/>
      <c r="TRI25" s="42"/>
      <c r="TRJ25" s="42"/>
      <c r="TRK25" s="42"/>
      <c r="TRL25" s="42"/>
      <c r="TRM25" s="42"/>
      <c r="TRN25" s="42"/>
      <c r="TRO25" s="42"/>
      <c r="TRP25" s="42"/>
      <c r="TRQ25" s="42"/>
      <c r="TRR25" s="42"/>
      <c r="TRS25" s="42"/>
      <c r="TRT25" s="42"/>
      <c r="TRU25" s="42"/>
      <c r="TRV25" s="42"/>
      <c r="TRW25" s="42"/>
      <c r="TRX25" s="42"/>
      <c r="TRY25" s="42"/>
      <c r="TRZ25" s="42"/>
      <c r="TSA25" s="42"/>
      <c r="TSB25" s="42"/>
      <c r="TSC25" s="42"/>
      <c r="TSD25" s="42"/>
      <c r="TSE25" s="42"/>
      <c r="TSF25" s="42"/>
      <c r="TSG25" s="42"/>
      <c r="TSH25" s="42"/>
      <c r="TSI25" s="42"/>
      <c r="TSJ25" s="42"/>
      <c r="TSK25" s="42"/>
      <c r="TSL25" s="42"/>
      <c r="TSM25" s="42"/>
      <c r="TSN25" s="42"/>
      <c r="TSO25" s="42"/>
      <c r="TSP25" s="42"/>
      <c r="TSQ25" s="42"/>
      <c r="TSR25" s="42"/>
      <c r="TSS25" s="42"/>
      <c r="TST25" s="42"/>
      <c r="TSU25" s="42"/>
      <c r="TSV25" s="42"/>
      <c r="TSW25" s="42"/>
      <c r="TSX25" s="42"/>
      <c r="TSY25" s="42"/>
      <c r="TSZ25" s="42"/>
      <c r="TTA25" s="42"/>
      <c r="TTB25" s="42"/>
      <c r="TTC25" s="42"/>
      <c r="TTD25" s="42"/>
      <c r="TTE25" s="42"/>
      <c r="TTF25" s="42"/>
      <c r="TTG25" s="42"/>
      <c r="TTH25" s="42"/>
      <c r="TTI25" s="42"/>
      <c r="TTJ25" s="42"/>
      <c r="TTK25" s="42"/>
      <c r="TTL25" s="42"/>
      <c r="TTM25" s="42"/>
      <c r="TTN25" s="42"/>
      <c r="TTO25" s="42"/>
      <c r="TTP25" s="42"/>
      <c r="TTQ25" s="42"/>
      <c r="TTR25" s="42"/>
      <c r="TTS25" s="42"/>
      <c r="TTT25" s="42"/>
      <c r="TTU25" s="42"/>
      <c r="TTV25" s="42"/>
      <c r="TTW25" s="42"/>
      <c r="TTX25" s="42"/>
      <c r="TTY25" s="42"/>
      <c r="TTZ25" s="42"/>
      <c r="TUA25" s="42"/>
      <c r="TUB25" s="42"/>
      <c r="TUC25" s="42"/>
      <c r="TUD25" s="42"/>
      <c r="TUE25" s="42"/>
      <c r="TUF25" s="42"/>
      <c r="TUG25" s="42"/>
      <c r="TUH25" s="42"/>
      <c r="TUI25" s="42"/>
      <c r="TUJ25" s="42"/>
      <c r="TUK25" s="42"/>
      <c r="TUL25" s="42"/>
      <c r="TUM25" s="42"/>
      <c r="TUN25" s="42"/>
      <c r="TUO25" s="42"/>
      <c r="TUP25" s="42"/>
      <c r="TUQ25" s="42"/>
      <c r="TUR25" s="42"/>
      <c r="TUS25" s="42"/>
      <c r="TUT25" s="42"/>
      <c r="TUU25" s="42"/>
      <c r="TUV25" s="42"/>
      <c r="TUW25" s="42"/>
      <c r="TUX25" s="42"/>
      <c r="TUY25" s="42"/>
      <c r="TUZ25" s="42"/>
      <c r="TVA25" s="42"/>
      <c r="TVB25" s="42"/>
      <c r="TVC25" s="42"/>
      <c r="TVD25" s="42"/>
      <c r="TVE25" s="42"/>
      <c r="TVF25" s="42"/>
      <c r="TVG25" s="42"/>
      <c r="TVH25" s="42"/>
      <c r="TVI25" s="42"/>
      <c r="TVJ25" s="42"/>
      <c r="TVK25" s="42"/>
      <c r="TVL25" s="42"/>
      <c r="TVM25" s="42"/>
      <c r="TVN25" s="42"/>
      <c r="TVO25" s="42"/>
      <c r="TVP25" s="42"/>
      <c r="TVQ25" s="42"/>
      <c r="TVR25" s="42"/>
      <c r="TVS25" s="42"/>
      <c r="TVT25" s="42"/>
      <c r="TVU25" s="42"/>
      <c r="TVV25" s="42"/>
      <c r="TVW25" s="42"/>
      <c r="TVX25" s="42"/>
      <c r="TVY25" s="42"/>
      <c r="TVZ25" s="42"/>
      <c r="TWA25" s="42"/>
      <c r="TWB25" s="42"/>
      <c r="TWC25" s="42"/>
      <c r="TWD25" s="42"/>
      <c r="TWE25" s="42"/>
      <c r="TWF25" s="42"/>
      <c r="TWG25" s="42"/>
      <c r="TWH25" s="42"/>
      <c r="TWI25" s="42"/>
      <c r="TWJ25" s="42"/>
      <c r="TWK25" s="42"/>
      <c r="TWL25" s="42"/>
      <c r="TWM25" s="42"/>
      <c r="TWN25" s="42"/>
      <c r="TWO25" s="42"/>
      <c r="TWP25" s="42"/>
      <c r="TWQ25" s="42"/>
      <c r="TWR25" s="42"/>
      <c r="TWS25" s="42"/>
      <c r="TWT25" s="42"/>
      <c r="TWU25" s="42"/>
      <c r="TWV25" s="42"/>
      <c r="TWW25" s="42"/>
      <c r="TWX25" s="42"/>
      <c r="TWY25" s="42"/>
      <c r="TWZ25" s="42"/>
      <c r="TXA25" s="42"/>
      <c r="TXB25" s="42"/>
      <c r="TXC25" s="42"/>
      <c r="TXD25" s="42"/>
      <c r="TXE25" s="42"/>
      <c r="TXF25" s="42"/>
      <c r="TXG25" s="42"/>
      <c r="TXH25" s="42"/>
      <c r="TXI25" s="42"/>
      <c r="TXJ25" s="42"/>
      <c r="TXK25" s="42"/>
      <c r="TXL25" s="42"/>
      <c r="TXM25" s="42"/>
      <c r="TXN25" s="42"/>
      <c r="TXO25" s="42"/>
      <c r="TXP25" s="42"/>
      <c r="TXQ25" s="42"/>
      <c r="TXR25" s="42"/>
      <c r="TXS25" s="42"/>
      <c r="TXT25" s="42"/>
      <c r="TXU25" s="42"/>
      <c r="TXV25" s="42"/>
      <c r="TXW25" s="42"/>
      <c r="TXX25" s="42"/>
      <c r="TXY25" s="42"/>
      <c r="TXZ25" s="42"/>
      <c r="TYA25" s="42"/>
      <c r="TYB25" s="42"/>
      <c r="TYC25" s="42"/>
      <c r="TYD25" s="42"/>
      <c r="TYE25" s="42"/>
      <c r="TYF25" s="42"/>
      <c r="TYG25" s="42"/>
      <c r="TYH25" s="42"/>
      <c r="TYI25" s="42"/>
      <c r="TYJ25" s="42"/>
      <c r="TYK25" s="42"/>
      <c r="TYL25" s="42"/>
      <c r="TYM25" s="42"/>
      <c r="TYN25" s="42"/>
      <c r="TYO25" s="42"/>
      <c r="TYP25" s="42"/>
      <c r="TYQ25" s="42"/>
      <c r="TYR25" s="42"/>
      <c r="TYS25" s="42"/>
      <c r="TYT25" s="42"/>
      <c r="TYU25" s="42"/>
      <c r="TYV25" s="42"/>
      <c r="TYW25" s="42"/>
      <c r="TYX25" s="42"/>
      <c r="TYY25" s="42"/>
      <c r="TYZ25" s="42"/>
      <c r="TZA25" s="42"/>
      <c r="TZB25" s="42"/>
      <c r="TZC25" s="42"/>
      <c r="TZD25" s="42"/>
      <c r="TZE25" s="42"/>
      <c r="TZF25" s="42"/>
      <c r="TZG25" s="42"/>
      <c r="TZH25" s="42"/>
      <c r="TZI25" s="42"/>
      <c r="TZJ25" s="42"/>
      <c r="TZK25" s="42"/>
      <c r="TZL25" s="42"/>
      <c r="TZM25" s="42"/>
      <c r="TZN25" s="42"/>
      <c r="TZO25" s="42"/>
      <c r="TZP25" s="42"/>
      <c r="TZQ25" s="42"/>
      <c r="TZR25" s="42"/>
      <c r="TZS25" s="42"/>
      <c r="TZT25" s="42"/>
      <c r="TZU25" s="42"/>
      <c r="TZV25" s="42"/>
      <c r="TZW25" s="42"/>
      <c r="TZX25" s="42"/>
      <c r="TZY25" s="42"/>
      <c r="TZZ25" s="42"/>
      <c r="UAA25" s="42"/>
      <c r="UAB25" s="42"/>
      <c r="UAC25" s="42"/>
      <c r="UAD25" s="42"/>
      <c r="UAE25" s="42"/>
      <c r="UAF25" s="42"/>
      <c r="UAG25" s="42"/>
      <c r="UAH25" s="42"/>
      <c r="UAI25" s="42"/>
      <c r="UAJ25" s="42"/>
      <c r="UAK25" s="42"/>
      <c r="UAL25" s="42"/>
      <c r="UAM25" s="42"/>
      <c r="UAN25" s="42"/>
      <c r="UAO25" s="42"/>
      <c r="UAP25" s="42"/>
      <c r="UAQ25" s="42"/>
      <c r="UAR25" s="42"/>
      <c r="UAS25" s="42"/>
      <c r="UAT25" s="42"/>
      <c r="UAU25" s="42"/>
      <c r="UAV25" s="42"/>
      <c r="UAW25" s="42"/>
      <c r="UAX25" s="42"/>
      <c r="UAY25" s="42"/>
      <c r="UAZ25" s="42"/>
      <c r="UBA25" s="42"/>
      <c r="UBB25" s="42"/>
      <c r="UBC25" s="42"/>
      <c r="UBD25" s="42"/>
      <c r="UBE25" s="42"/>
      <c r="UBF25" s="42"/>
      <c r="UBG25" s="42"/>
      <c r="UBH25" s="42"/>
      <c r="UBI25" s="42"/>
      <c r="UBJ25" s="42"/>
      <c r="UBK25" s="42"/>
      <c r="UBL25" s="42"/>
      <c r="UBM25" s="42"/>
      <c r="UBN25" s="42"/>
      <c r="UBO25" s="42"/>
      <c r="UBP25" s="42"/>
      <c r="UBQ25" s="42"/>
      <c r="UBR25" s="42"/>
      <c r="UBS25" s="42"/>
      <c r="UBT25" s="42"/>
      <c r="UBU25" s="42"/>
      <c r="UBV25" s="42"/>
      <c r="UBW25" s="42"/>
      <c r="UBX25" s="42"/>
      <c r="UBY25" s="42"/>
      <c r="UBZ25" s="42"/>
      <c r="UCA25" s="42"/>
      <c r="UCB25" s="42"/>
      <c r="UCC25" s="42"/>
      <c r="UCD25" s="42"/>
      <c r="UCE25" s="42"/>
      <c r="UCF25" s="42"/>
      <c r="UCG25" s="42"/>
      <c r="UCH25" s="42"/>
      <c r="UCI25" s="42"/>
      <c r="UCJ25" s="42"/>
      <c r="UCK25" s="42"/>
      <c r="UCL25" s="42"/>
      <c r="UCM25" s="42"/>
      <c r="UCN25" s="42"/>
      <c r="UCO25" s="42"/>
      <c r="UCP25" s="42"/>
      <c r="UCQ25" s="42"/>
      <c r="UCR25" s="42"/>
      <c r="UCS25" s="42"/>
      <c r="UCT25" s="42"/>
      <c r="UCU25" s="42"/>
      <c r="UCV25" s="42"/>
      <c r="UCW25" s="42"/>
      <c r="UCX25" s="42"/>
      <c r="UCY25" s="42"/>
      <c r="UCZ25" s="42"/>
      <c r="UDA25" s="42"/>
      <c r="UDB25" s="42"/>
      <c r="UDC25" s="42"/>
      <c r="UDD25" s="42"/>
      <c r="UDE25" s="42"/>
      <c r="UDF25" s="42"/>
      <c r="UDG25" s="42"/>
      <c r="UDH25" s="42"/>
      <c r="UDI25" s="42"/>
      <c r="UDJ25" s="42"/>
      <c r="UDK25" s="42"/>
      <c r="UDL25" s="42"/>
      <c r="UDM25" s="42"/>
      <c r="UDN25" s="42"/>
      <c r="UDO25" s="42"/>
      <c r="UDP25" s="42"/>
      <c r="UDQ25" s="42"/>
      <c r="UDR25" s="42"/>
      <c r="UDS25" s="42"/>
      <c r="UDT25" s="42"/>
      <c r="UDU25" s="42"/>
      <c r="UDV25" s="42"/>
      <c r="UDW25" s="42"/>
      <c r="UDX25" s="42"/>
      <c r="UDY25" s="42"/>
      <c r="UDZ25" s="42"/>
      <c r="UEA25" s="42"/>
      <c r="UEB25" s="42"/>
      <c r="UEC25" s="42"/>
      <c r="UED25" s="42"/>
      <c r="UEE25" s="42"/>
      <c r="UEF25" s="42"/>
      <c r="UEG25" s="42"/>
      <c r="UEH25" s="42"/>
      <c r="UEI25" s="42"/>
      <c r="UEJ25" s="42"/>
      <c r="UEK25" s="42"/>
      <c r="UEL25" s="42"/>
      <c r="UEM25" s="42"/>
      <c r="UEN25" s="42"/>
      <c r="UEO25" s="42"/>
      <c r="UEP25" s="42"/>
      <c r="UEQ25" s="42"/>
      <c r="UER25" s="42"/>
      <c r="UES25" s="42"/>
      <c r="UET25" s="42"/>
      <c r="UEU25" s="42"/>
      <c r="UEV25" s="42"/>
      <c r="UEW25" s="42"/>
      <c r="UEX25" s="42"/>
      <c r="UEY25" s="42"/>
      <c r="UEZ25" s="42"/>
      <c r="UFA25" s="42"/>
      <c r="UFB25" s="42"/>
      <c r="UFC25" s="42"/>
      <c r="UFD25" s="42"/>
      <c r="UFE25" s="42"/>
      <c r="UFF25" s="42"/>
      <c r="UFG25" s="42"/>
      <c r="UFH25" s="42"/>
      <c r="UFI25" s="42"/>
      <c r="UFJ25" s="42"/>
      <c r="UFK25" s="42"/>
      <c r="UFL25" s="42"/>
      <c r="UFM25" s="42"/>
      <c r="UFN25" s="42"/>
      <c r="UFO25" s="42"/>
      <c r="UFP25" s="42"/>
      <c r="UFQ25" s="42"/>
      <c r="UFR25" s="42"/>
      <c r="UFS25" s="42"/>
      <c r="UFT25" s="42"/>
      <c r="UFU25" s="42"/>
      <c r="UFV25" s="42"/>
      <c r="UFW25" s="42"/>
      <c r="UFX25" s="42"/>
      <c r="UFY25" s="42"/>
      <c r="UFZ25" s="42"/>
      <c r="UGA25" s="42"/>
      <c r="UGB25" s="42"/>
      <c r="UGC25" s="42"/>
      <c r="UGD25" s="42"/>
      <c r="UGE25" s="42"/>
      <c r="UGF25" s="42"/>
      <c r="UGG25" s="42"/>
      <c r="UGH25" s="42"/>
      <c r="UGI25" s="42"/>
      <c r="UGJ25" s="42"/>
      <c r="UGK25" s="42"/>
      <c r="UGL25" s="42"/>
      <c r="UGM25" s="42"/>
      <c r="UGN25" s="42"/>
      <c r="UGO25" s="42"/>
      <c r="UGP25" s="42"/>
      <c r="UGQ25" s="42"/>
      <c r="UGR25" s="42"/>
      <c r="UGS25" s="42"/>
      <c r="UGT25" s="42"/>
      <c r="UGU25" s="42"/>
      <c r="UGV25" s="42"/>
      <c r="UGW25" s="42"/>
      <c r="UGX25" s="42"/>
      <c r="UGY25" s="42"/>
      <c r="UGZ25" s="42"/>
      <c r="UHA25" s="42"/>
      <c r="UHB25" s="42"/>
      <c r="UHC25" s="42"/>
      <c r="UHD25" s="42"/>
      <c r="UHE25" s="42"/>
      <c r="UHF25" s="42"/>
      <c r="UHG25" s="42"/>
      <c r="UHH25" s="42"/>
      <c r="UHI25" s="42"/>
      <c r="UHJ25" s="42"/>
      <c r="UHK25" s="42"/>
      <c r="UHL25" s="42"/>
      <c r="UHM25" s="42"/>
      <c r="UHN25" s="42"/>
      <c r="UHO25" s="42"/>
      <c r="UHP25" s="42"/>
      <c r="UHQ25" s="42"/>
      <c r="UHR25" s="42"/>
      <c r="UHS25" s="42"/>
      <c r="UHT25" s="42"/>
      <c r="UHU25" s="42"/>
      <c r="UHV25" s="42"/>
      <c r="UHW25" s="42"/>
      <c r="UHX25" s="42"/>
      <c r="UHY25" s="42"/>
      <c r="UHZ25" s="42"/>
      <c r="UIA25" s="42"/>
      <c r="UIB25" s="42"/>
      <c r="UIC25" s="42"/>
      <c r="UID25" s="42"/>
      <c r="UIE25" s="42"/>
      <c r="UIF25" s="42"/>
      <c r="UIG25" s="42"/>
      <c r="UIH25" s="42"/>
      <c r="UII25" s="42"/>
      <c r="UIJ25" s="42"/>
      <c r="UIK25" s="42"/>
      <c r="UIL25" s="42"/>
      <c r="UIM25" s="42"/>
      <c r="UIN25" s="42"/>
      <c r="UIO25" s="42"/>
      <c r="UIP25" s="42"/>
      <c r="UIQ25" s="42"/>
      <c r="UIR25" s="42"/>
      <c r="UIS25" s="42"/>
      <c r="UIT25" s="42"/>
      <c r="UIU25" s="42"/>
      <c r="UIV25" s="42"/>
      <c r="UIW25" s="42"/>
      <c r="UIX25" s="42"/>
      <c r="UIY25" s="42"/>
      <c r="UIZ25" s="42"/>
      <c r="UJA25" s="42"/>
      <c r="UJB25" s="42"/>
      <c r="UJC25" s="42"/>
      <c r="UJD25" s="42"/>
      <c r="UJE25" s="42"/>
      <c r="UJF25" s="42"/>
      <c r="UJG25" s="42"/>
      <c r="UJH25" s="42"/>
      <c r="UJI25" s="42"/>
      <c r="UJJ25" s="42"/>
      <c r="UJK25" s="42"/>
      <c r="UJL25" s="42"/>
      <c r="UJM25" s="42"/>
      <c r="UJN25" s="42"/>
      <c r="UJO25" s="42"/>
      <c r="UJP25" s="42"/>
      <c r="UJQ25" s="42"/>
      <c r="UJR25" s="42"/>
      <c r="UJS25" s="42"/>
      <c r="UJT25" s="42"/>
      <c r="UJU25" s="42"/>
      <c r="UJV25" s="42"/>
      <c r="UJW25" s="42"/>
      <c r="UJX25" s="42"/>
      <c r="UJY25" s="42"/>
      <c r="UJZ25" s="42"/>
      <c r="UKA25" s="42"/>
      <c r="UKB25" s="42"/>
      <c r="UKC25" s="42"/>
      <c r="UKD25" s="42"/>
      <c r="UKE25" s="42"/>
      <c r="UKF25" s="42"/>
      <c r="UKG25" s="42"/>
      <c r="UKH25" s="42"/>
      <c r="UKI25" s="42"/>
      <c r="UKJ25" s="42"/>
      <c r="UKK25" s="42"/>
      <c r="UKL25" s="42"/>
      <c r="UKM25" s="42"/>
      <c r="UKN25" s="42"/>
      <c r="UKO25" s="42"/>
      <c r="UKP25" s="42"/>
      <c r="UKQ25" s="42"/>
      <c r="UKR25" s="42"/>
      <c r="UKS25" s="42"/>
      <c r="UKT25" s="42"/>
      <c r="UKU25" s="42"/>
      <c r="UKV25" s="42"/>
      <c r="UKW25" s="42"/>
      <c r="UKX25" s="42"/>
      <c r="UKY25" s="42"/>
      <c r="UKZ25" s="42"/>
      <c r="ULA25" s="42"/>
      <c r="ULB25" s="42"/>
      <c r="ULC25" s="42"/>
      <c r="ULD25" s="42"/>
      <c r="ULE25" s="42"/>
      <c r="ULF25" s="42"/>
      <c r="ULG25" s="42"/>
      <c r="ULH25" s="42"/>
      <c r="ULI25" s="42"/>
      <c r="ULJ25" s="42"/>
      <c r="ULK25" s="42"/>
      <c r="ULL25" s="42"/>
      <c r="ULM25" s="42"/>
      <c r="ULN25" s="42"/>
      <c r="ULO25" s="42"/>
      <c r="ULP25" s="42"/>
      <c r="ULQ25" s="42"/>
      <c r="ULR25" s="42"/>
      <c r="ULS25" s="42"/>
      <c r="ULT25" s="42"/>
      <c r="ULU25" s="42"/>
      <c r="ULV25" s="42"/>
      <c r="ULW25" s="42"/>
      <c r="ULX25" s="42"/>
      <c r="ULY25" s="42"/>
      <c r="ULZ25" s="42"/>
      <c r="UMA25" s="42"/>
      <c r="UMB25" s="42"/>
      <c r="UMC25" s="42"/>
      <c r="UMD25" s="42"/>
      <c r="UME25" s="42"/>
      <c r="UMF25" s="42"/>
      <c r="UMG25" s="42"/>
      <c r="UMH25" s="42"/>
      <c r="UMI25" s="42"/>
      <c r="UMJ25" s="42"/>
      <c r="UMK25" s="42"/>
      <c r="UML25" s="42"/>
      <c r="UMM25" s="42"/>
      <c r="UMN25" s="42"/>
      <c r="UMO25" s="42"/>
      <c r="UMP25" s="42"/>
      <c r="UMQ25" s="42"/>
      <c r="UMR25" s="42"/>
      <c r="UMS25" s="42"/>
      <c r="UMT25" s="42"/>
      <c r="UMU25" s="42"/>
      <c r="UMV25" s="42"/>
      <c r="UMW25" s="42"/>
      <c r="UMX25" s="42"/>
      <c r="UMY25" s="42"/>
      <c r="UMZ25" s="42"/>
      <c r="UNA25" s="42"/>
      <c r="UNB25" s="42"/>
      <c r="UNC25" s="42"/>
      <c r="UND25" s="42"/>
      <c r="UNE25" s="42"/>
      <c r="UNF25" s="42"/>
      <c r="UNG25" s="42"/>
      <c r="UNH25" s="42"/>
      <c r="UNI25" s="42"/>
      <c r="UNJ25" s="42"/>
      <c r="UNK25" s="42"/>
      <c r="UNL25" s="42"/>
      <c r="UNM25" s="42"/>
      <c r="UNN25" s="42"/>
      <c r="UNO25" s="42"/>
      <c r="UNP25" s="42"/>
      <c r="UNQ25" s="42"/>
      <c r="UNR25" s="42"/>
      <c r="UNS25" s="42"/>
      <c r="UNT25" s="42"/>
      <c r="UNU25" s="42"/>
      <c r="UNV25" s="42"/>
      <c r="UNW25" s="42"/>
      <c r="UNX25" s="42"/>
      <c r="UNY25" s="42"/>
      <c r="UNZ25" s="42"/>
      <c r="UOA25" s="42"/>
      <c r="UOB25" s="42"/>
      <c r="UOC25" s="42"/>
      <c r="UOD25" s="42"/>
      <c r="UOE25" s="42"/>
      <c r="UOF25" s="42"/>
      <c r="UOG25" s="42"/>
      <c r="UOH25" s="42"/>
      <c r="UOI25" s="42"/>
      <c r="UOJ25" s="42"/>
      <c r="UOK25" s="42"/>
      <c r="UOL25" s="42"/>
      <c r="UOM25" s="42"/>
      <c r="UON25" s="42"/>
      <c r="UOO25" s="42"/>
      <c r="UOP25" s="42"/>
      <c r="UOQ25" s="42"/>
      <c r="UOR25" s="42"/>
      <c r="UOS25" s="42"/>
      <c r="UOT25" s="42"/>
      <c r="UOU25" s="42"/>
      <c r="UOV25" s="42"/>
      <c r="UOW25" s="42"/>
      <c r="UOX25" s="42"/>
      <c r="UOY25" s="42"/>
      <c r="UOZ25" s="42"/>
      <c r="UPA25" s="42"/>
      <c r="UPB25" s="42"/>
      <c r="UPC25" s="42"/>
      <c r="UPD25" s="42"/>
      <c r="UPE25" s="42"/>
      <c r="UPF25" s="42"/>
      <c r="UPG25" s="42"/>
      <c r="UPH25" s="42"/>
      <c r="UPI25" s="42"/>
      <c r="UPJ25" s="42"/>
      <c r="UPK25" s="42"/>
      <c r="UPL25" s="42"/>
      <c r="UPM25" s="42"/>
      <c r="UPN25" s="42"/>
      <c r="UPO25" s="42"/>
      <c r="UPP25" s="42"/>
      <c r="UPQ25" s="42"/>
      <c r="UPR25" s="42"/>
      <c r="UPS25" s="42"/>
      <c r="UPT25" s="42"/>
      <c r="UPU25" s="42"/>
      <c r="UPV25" s="42"/>
      <c r="UPW25" s="42"/>
      <c r="UPX25" s="42"/>
      <c r="UPY25" s="42"/>
      <c r="UPZ25" s="42"/>
      <c r="UQA25" s="42"/>
      <c r="UQB25" s="42"/>
      <c r="UQC25" s="42"/>
      <c r="UQD25" s="42"/>
      <c r="UQE25" s="42"/>
      <c r="UQF25" s="42"/>
      <c r="UQG25" s="42"/>
      <c r="UQH25" s="42"/>
      <c r="UQI25" s="42"/>
      <c r="UQJ25" s="42"/>
      <c r="UQK25" s="42"/>
      <c r="UQL25" s="42"/>
      <c r="UQM25" s="42"/>
      <c r="UQN25" s="42"/>
      <c r="UQO25" s="42"/>
      <c r="UQP25" s="42"/>
      <c r="UQQ25" s="42"/>
      <c r="UQR25" s="42"/>
      <c r="UQS25" s="42"/>
      <c r="UQT25" s="42"/>
      <c r="UQU25" s="42"/>
      <c r="UQV25" s="42"/>
      <c r="UQW25" s="42"/>
      <c r="UQX25" s="42"/>
      <c r="UQY25" s="42"/>
      <c r="UQZ25" s="42"/>
      <c r="URA25" s="42"/>
      <c r="URB25" s="42"/>
      <c r="URC25" s="42"/>
      <c r="URD25" s="42"/>
      <c r="URE25" s="42"/>
      <c r="URF25" s="42"/>
      <c r="URG25" s="42"/>
      <c r="URH25" s="42"/>
      <c r="URI25" s="42"/>
      <c r="URJ25" s="42"/>
      <c r="URK25" s="42"/>
      <c r="URL25" s="42"/>
      <c r="URM25" s="42"/>
      <c r="URN25" s="42"/>
      <c r="URO25" s="42"/>
      <c r="URP25" s="42"/>
      <c r="URQ25" s="42"/>
      <c r="URR25" s="42"/>
      <c r="URS25" s="42"/>
      <c r="URT25" s="42"/>
      <c r="URU25" s="42"/>
      <c r="URV25" s="42"/>
      <c r="URW25" s="42"/>
      <c r="URX25" s="42"/>
      <c r="URY25" s="42"/>
      <c r="URZ25" s="42"/>
      <c r="USA25" s="42"/>
      <c r="USB25" s="42"/>
      <c r="USC25" s="42"/>
      <c r="USD25" s="42"/>
      <c r="USE25" s="42"/>
      <c r="USF25" s="42"/>
      <c r="USG25" s="42"/>
      <c r="USH25" s="42"/>
      <c r="USI25" s="42"/>
      <c r="USJ25" s="42"/>
      <c r="USK25" s="42"/>
      <c r="USL25" s="42"/>
      <c r="USM25" s="42"/>
      <c r="USN25" s="42"/>
      <c r="USO25" s="42"/>
      <c r="USP25" s="42"/>
      <c r="USQ25" s="42"/>
      <c r="USR25" s="42"/>
      <c r="USS25" s="42"/>
      <c r="UST25" s="42"/>
      <c r="USU25" s="42"/>
      <c r="USV25" s="42"/>
      <c r="USW25" s="42"/>
      <c r="USX25" s="42"/>
      <c r="USY25" s="42"/>
      <c r="USZ25" s="42"/>
      <c r="UTA25" s="42"/>
      <c r="UTB25" s="42"/>
      <c r="UTC25" s="42"/>
      <c r="UTD25" s="42"/>
      <c r="UTE25" s="42"/>
      <c r="UTF25" s="42"/>
      <c r="UTG25" s="42"/>
      <c r="UTH25" s="42"/>
      <c r="UTI25" s="42"/>
      <c r="UTJ25" s="42"/>
      <c r="UTK25" s="42"/>
      <c r="UTL25" s="42"/>
      <c r="UTM25" s="42"/>
      <c r="UTN25" s="42"/>
      <c r="UTO25" s="42"/>
      <c r="UTP25" s="42"/>
      <c r="UTQ25" s="42"/>
      <c r="UTR25" s="42"/>
      <c r="UTS25" s="42"/>
      <c r="UTT25" s="42"/>
      <c r="UTU25" s="42"/>
      <c r="UTV25" s="42"/>
      <c r="UTW25" s="42"/>
      <c r="UTX25" s="42"/>
      <c r="UTY25" s="42"/>
      <c r="UTZ25" s="42"/>
      <c r="UUA25" s="42"/>
      <c r="UUB25" s="42"/>
      <c r="UUC25" s="42"/>
      <c r="UUD25" s="42"/>
      <c r="UUE25" s="42"/>
      <c r="UUF25" s="42"/>
      <c r="UUG25" s="42"/>
      <c r="UUH25" s="42"/>
      <c r="UUI25" s="42"/>
      <c r="UUJ25" s="42"/>
      <c r="UUK25" s="42"/>
      <c r="UUL25" s="42"/>
      <c r="UUM25" s="42"/>
      <c r="UUN25" s="42"/>
      <c r="UUO25" s="42"/>
      <c r="UUP25" s="42"/>
      <c r="UUQ25" s="42"/>
      <c r="UUR25" s="42"/>
      <c r="UUS25" s="42"/>
      <c r="UUT25" s="42"/>
      <c r="UUU25" s="42"/>
      <c r="UUV25" s="42"/>
      <c r="UUW25" s="42"/>
      <c r="UUX25" s="42"/>
      <c r="UUY25" s="42"/>
      <c r="UUZ25" s="42"/>
      <c r="UVA25" s="42"/>
      <c r="UVB25" s="42"/>
      <c r="UVC25" s="42"/>
      <c r="UVD25" s="42"/>
      <c r="UVE25" s="42"/>
      <c r="UVF25" s="42"/>
      <c r="UVG25" s="42"/>
      <c r="UVH25" s="42"/>
      <c r="UVI25" s="42"/>
      <c r="UVJ25" s="42"/>
      <c r="UVK25" s="42"/>
      <c r="UVL25" s="42"/>
      <c r="UVM25" s="42"/>
      <c r="UVN25" s="42"/>
      <c r="UVO25" s="42"/>
      <c r="UVP25" s="42"/>
      <c r="UVQ25" s="42"/>
      <c r="UVR25" s="42"/>
      <c r="UVS25" s="42"/>
      <c r="UVT25" s="42"/>
      <c r="UVU25" s="42"/>
      <c r="UVV25" s="42"/>
      <c r="UVW25" s="42"/>
      <c r="UVX25" s="42"/>
      <c r="UVY25" s="42"/>
      <c r="UVZ25" s="42"/>
      <c r="UWA25" s="42"/>
      <c r="UWB25" s="42"/>
      <c r="UWC25" s="42"/>
      <c r="UWD25" s="42"/>
      <c r="UWE25" s="42"/>
      <c r="UWF25" s="42"/>
      <c r="UWG25" s="42"/>
      <c r="UWH25" s="42"/>
      <c r="UWI25" s="42"/>
      <c r="UWJ25" s="42"/>
      <c r="UWK25" s="42"/>
      <c r="UWL25" s="42"/>
      <c r="UWM25" s="42"/>
      <c r="UWN25" s="42"/>
      <c r="UWO25" s="42"/>
      <c r="UWP25" s="42"/>
      <c r="UWQ25" s="42"/>
      <c r="UWR25" s="42"/>
      <c r="UWS25" s="42"/>
      <c r="UWT25" s="42"/>
      <c r="UWU25" s="42"/>
      <c r="UWV25" s="42"/>
      <c r="UWW25" s="42"/>
      <c r="UWX25" s="42"/>
      <c r="UWY25" s="42"/>
      <c r="UWZ25" s="42"/>
      <c r="UXA25" s="42"/>
      <c r="UXB25" s="42"/>
      <c r="UXC25" s="42"/>
      <c r="UXD25" s="42"/>
      <c r="UXE25" s="42"/>
      <c r="UXF25" s="42"/>
      <c r="UXG25" s="42"/>
      <c r="UXH25" s="42"/>
      <c r="UXI25" s="42"/>
      <c r="UXJ25" s="42"/>
      <c r="UXK25" s="42"/>
      <c r="UXL25" s="42"/>
      <c r="UXM25" s="42"/>
      <c r="UXN25" s="42"/>
      <c r="UXO25" s="42"/>
      <c r="UXP25" s="42"/>
      <c r="UXQ25" s="42"/>
      <c r="UXR25" s="42"/>
      <c r="UXS25" s="42"/>
      <c r="UXT25" s="42"/>
      <c r="UXU25" s="42"/>
      <c r="UXV25" s="42"/>
      <c r="UXW25" s="42"/>
      <c r="UXX25" s="42"/>
      <c r="UXY25" s="42"/>
      <c r="UXZ25" s="42"/>
      <c r="UYA25" s="42"/>
      <c r="UYB25" s="42"/>
      <c r="UYC25" s="42"/>
      <c r="UYD25" s="42"/>
      <c r="UYE25" s="42"/>
      <c r="UYF25" s="42"/>
      <c r="UYG25" s="42"/>
      <c r="UYH25" s="42"/>
      <c r="UYI25" s="42"/>
      <c r="UYJ25" s="42"/>
      <c r="UYK25" s="42"/>
      <c r="UYL25" s="42"/>
      <c r="UYM25" s="42"/>
      <c r="UYN25" s="42"/>
      <c r="UYO25" s="42"/>
      <c r="UYP25" s="42"/>
      <c r="UYQ25" s="42"/>
      <c r="UYR25" s="42"/>
      <c r="UYS25" s="42"/>
      <c r="UYT25" s="42"/>
      <c r="UYU25" s="42"/>
      <c r="UYV25" s="42"/>
      <c r="UYW25" s="42"/>
      <c r="UYX25" s="42"/>
      <c r="UYY25" s="42"/>
      <c r="UYZ25" s="42"/>
      <c r="UZA25" s="42"/>
      <c r="UZB25" s="42"/>
      <c r="UZC25" s="42"/>
      <c r="UZD25" s="42"/>
      <c r="UZE25" s="42"/>
      <c r="UZF25" s="42"/>
      <c r="UZG25" s="42"/>
      <c r="UZH25" s="42"/>
      <c r="UZI25" s="42"/>
      <c r="UZJ25" s="42"/>
      <c r="UZK25" s="42"/>
      <c r="UZL25" s="42"/>
      <c r="UZM25" s="42"/>
      <c r="UZN25" s="42"/>
      <c r="UZO25" s="42"/>
      <c r="UZP25" s="42"/>
      <c r="UZQ25" s="42"/>
      <c r="UZR25" s="42"/>
      <c r="UZS25" s="42"/>
      <c r="UZT25" s="42"/>
      <c r="UZU25" s="42"/>
      <c r="UZV25" s="42"/>
      <c r="UZW25" s="42"/>
      <c r="UZX25" s="42"/>
      <c r="UZY25" s="42"/>
      <c r="UZZ25" s="42"/>
      <c r="VAA25" s="42"/>
      <c r="VAB25" s="42"/>
      <c r="VAC25" s="42"/>
      <c r="VAD25" s="42"/>
      <c r="VAE25" s="42"/>
      <c r="VAF25" s="42"/>
      <c r="VAG25" s="42"/>
      <c r="VAH25" s="42"/>
      <c r="VAI25" s="42"/>
      <c r="VAJ25" s="42"/>
      <c r="VAK25" s="42"/>
      <c r="VAL25" s="42"/>
      <c r="VAM25" s="42"/>
      <c r="VAN25" s="42"/>
      <c r="VAO25" s="42"/>
      <c r="VAP25" s="42"/>
      <c r="VAQ25" s="42"/>
      <c r="VAR25" s="42"/>
      <c r="VAS25" s="42"/>
      <c r="VAT25" s="42"/>
      <c r="VAU25" s="42"/>
      <c r="VAV25" s="42"/>
      <c r="VAW25" s="42"/>
      <c r="VAX25" s="42"/>
      <c r="VAY25" s="42"/>
      <c r="VAZ25" s="42"/>
      <c r="VBA25" s="42"/>
      <c r="VBB25" s="42"/>
      <c r="VBC25" s="42"/>
      <c r="VBD25" s="42"/>
      <c r="VBE25" s="42"/>
      <c r="VBF25" s="42"/>
      <c r="VBG25" s="42"/>
      <c r="VBH25" s="42"/>
      <c r="VBI25" s="42"/>
      <c r="VBJ25" s="42"/>
      <c r="VBK25" s="42"/>
      <c r="VBL25" s="42"/>
      <c r="VBM25" s="42"/>
      <c r="VBN25" s="42"/>
      <c r="VBO25" s="42"/>
      <c r="VBP25" s="42"/>
      <c r="VBQ25" s="42"/>
      <c r="VBR25" s="42"/>
      <c r="VBS25" s="42"/>
      <c r="VBT25" s="42"/>
      <c r="VBU25" s="42"/>
      <c r="VBV25" s="42"/>
      <c r="VBW25" s="42"/>
      <c r="VBX25" s="42"/>
      <c r="VBY25" s="42"/>
      <c r="VBZ25" s="42"/>
      <c r="VCA25" s="42"/>
      <c r="VCB25" s="42"/>
      <c r="VCC25" s="42"/>
      <c r="VCD25" s="42"/>
      <c r="VCE25" s="42"/>
      <c r="VCF25" s="42"/>
      <c r="VCG25" s="42"/>
      <c r="VCH25" s="42"/>
      <c r="VCI25" s="42"/>
      <c r="VCJ25" s="42"/>
      <c r="VCK25" s="42"/>
      <c r="VCL25" s="42"/>
      <c r="VCM25" s="42"/>
      <c r="VCN25" s="42"/>
      <c r="VCO25" s="42"/>
      <c r="VCP25" s="42"/>
      <c r="VCQ25" s="42"/>
      <c r="VCR25" s="42"/>
      <c r="VCS25" s="42"/>
      <c r="VCT25" s="42"/>
      <c r="VCU25" s="42"/>
      <c r="VCV25" s="42"/>
      <c r="VCW25" s="42"/>
      <c r="VCX25" s="42"/>
      <c r="VCY25" s="42"/>
      <c r="VCZ25" s="42"/>
      <c r="VDA25" s="42"/>
      <c r="VDB25" s="42"/>
      <c r="VDC25" s="42"/>
      <c r="VDD25" s="42"/>
      <c r="VDE25" s="42"/>
      <c r="VDF25" s="42"/>
      <c r="VDG25" s="42"/>
      <c r="VDH25" s="42"/>
      <c r="VDI25" s="42"/>
      <c r="VDJ25" s="42"/>
      <c r="VDK25" s="42"/>
      <c r="VDL25" s="42"/>
      <c r="VDM25" s="42"/>
      <c r="VDN25" s="42"/>
      <c r="VDO25" s="42"/>
      <c r="VDP25" s="42"/>
      <c r="VDQ25" s="42"/>
      <c r="VDR25" s="42"/>
      <c r="VDS25" s="42"/>
      <c r="VDT25" s="42"/>
      <c r="VDU25" s="42"/>
      <c r="VDV25" s="42"/>
      <c r="VDW25" s="42"/>
      <c r="VDX25" s="42"/>
      <c r="VDY25" s="42"/>
      <c r="VDZ25" s="42"/>
      <c r="VEA25" s="42"/>
      <c r="VEB25" s="42"/>
      <c r="VEC25" s="42"/>
      <c r="VED25" s="42"/>
      <c r="VEE25" s="42"/>
      <c r="VEF25" s="42"/>
      <c r="VEG25" s="42"/>
      <c r="VEH25" s="42"/>
      <c r="VEI25" s="42"/>
      <c r="VEJ25" s="42"/>
      <c r="VEK25" s="42"/>
      <c r="VEL25" s="42"/>
      <c r="VEM25" s="42"/>
      <c r="VEN25" s="42"/>
      <c r="VEO25" s="42"/>
      <c r="VEP25" s="42"/>
      <c r="VEQ25" s="42"/>
      <c r="VER25" s="42"/>
      <c r="VES25" s="42"/>
      <c r="VET25" s="42"/>
      <c r="VEU25" s="42"/>
      <c r="VEV25" s="42"/>
      <c r="VEW25" s="42"/>
      <c r="VEX25" s="42"/>
      <c r="VEY25" s="42"/>
      <c r="VEZ25" s="42"/>
      <c r="VFA25" s="42"/>
      <c r="VFB25" s="42"/>
      <c r="VFC25" s="42"/>
      <c r="VFD25" s="42"/>
      <c r="VFE25" s="42"/>
      <c r="VFF25" s="42"/>
      <c r="VFG25" s="42"/>
      <c r="VFH25" s="42"/>
      <c r="VFI25" s="42"/>
      <c r="VFJ25" s="42"/>
      <c r="VFK25" s="42"/>
      <c r="VFL25" s="42"/>
      <c r="VFM25" s="42"/>
      <c r="VFN25" s="42"/>
      <c r="VFO25" s="42"/>
      <c r="VFP25" s="42"/>
      <c r="VFQ25" s="42"/>
      <c r="VFR25" s="42"/>
      <c r="VFS25" s="42"/>
      <c r="VFT25" s="42"/>
      <c r="VFU25" s="42"/>
      <c r="VFV25" s="42"/>
      <c r="VFW25" s="42"/>
      <c r="VFX25" s="42"/>
      <c r="VFY25" s="42"/>
      <c r="VFZ25" s="42"/>
      <c r="VGA25" s="42"/>
      <c r="VGB25" s="42"/>
      <c r="VGC25" s="42"/>
      <c r="VGD25" s="42"/>
      <c r="VGE25" s="42"/>
      <c r="VGF25" s="42"/>
      <c r="VGG25" s="42"/>
      <c r="VGH25" s="42"/>
      <c r="VGI25" s="42"/>
      <c r="VGJ25" s="42"/>
      <c r="VGK25" s="42"/>
      <c r="VGL25" s="42"/>
      <c r="VGM25" s="42"/>
      <c r="VGN25" s="42"/>
      <c r="VGO25" s="42"/>
      <c r="VGP25" s="42"/>
      <c r="VGQ25" s="42"/>
      <c r="VGR25" s="42"/>
      <c r="VGS25" s="42"/>
      <c r="VGT25" s="42"/>
      <c r="VGU25" s="42"/>
      <c r="VGV25" s="42"/>
      <c r="VGW25" s="42"/>
      <c r="VGX25" s="42"/>
      <c r="VGY25" s="42"/>
      <c r="VGZ25" s="42"/>
      <c r="VHA25" s="42"/>
      <c r="VHB25" s="42"/>
      <c r="VHC25" s="42"/>
      <c r="VHD25" s="42"/>
      <c r="VHE25" s="42"/>
      <c r="VHF25" s="42"/>
      <c r="VHG25" s="42"/>
      <c r="VHH25" s="42"/>
      <c r="VHI25" s="42"/>
      <c r="VHJ25" s="42"/>
      <c r="VHK25" s="42"/>
      <c r="VHL25" s="42"/>
      <c r="VHM25" s="42"/>
      <c r="VHN25" s="42"/>
      <c r="VHO25" s="42"/>
      <c r="VHP25" s="42"/>
      <c r="VHQ25" s="42"/>
      <c r="VHR25" s="42"/>
      <c r="VHS25" s="42"/>
      <c r="VHT25" s="42"/>
      <c r="VHU25" s="42"/>
      <c r="VHV25" s="42"/>
      <c r="VHW25" s="42"/>
      <c r="VHX25" s="42"/>
      <c r="VHY25" s="42"/>
      <c r="VHZ25" s="42"/>
      <c r="VIA25" s="42"/>
      <c r="VIB25" s="42"/>
      <c r="VIC25" s="42"/>
      <c r="VID25" s="42"/>
      <c r="VIE25" s="42"/>
      <c r="VIF25" s="42"/>
      <c r="VIG25" s="42"/>
      <c r="VIH25" s="42"/>
      <c r="VII25" s="42"/>
      <c r="VIJ25" s="42"/>
      <c r="VIK25" s="42"/>
      <c r="VIL25" s="42"/>
      <c r="VIM25" s="42"/>
      <c r="VIN25" s="42"/>
      <c r="VIO25" s="42"/>
      <c r="VIP25" s="42"/>
      <c r="VIQ25" s="42"/>
      <c r="VIR25" s="42"/>
      <c r="VIS25" s="42"/>
      <c r="VIT25" s="42"/>
      <c r="VIU25" s="42"/>
      <c r="VIV25" s="42"/>
      <c r="VIW25" s="42"/>
      <c r="VIX25" s="42"/>
      <c r="VIY25" s="42"/>
      <c r="VIZ25" s="42"/>
      <c r="VJA25" s="42"/>
      <c r="VJB25" s="42"/>
      <c r="VJC25" s="42"/>
      <c r="VJD25" s="42"/>
      <c r="VJE25" s="42"/>
      <c r="VJF25" s="42"/>
      <c r="VJG25" s="42"/>
      <c r="VJH25" s="42"/>
      <c r="VJI25" s="42"/>
      <c r="VJJ25" s="42"/>
      <c r="VJK25" s="42"/>
      <c r="VJL25" s="42"/>
      <c r="VJM25" s="42"/>
      <c r="VJN25" s="42"/>
      <c r="VJO25" s="42"/>
      <c r="VJP25" s="42"/>
      <c r="VJQ25" s="42"/>
      <c r="VJR25" s="42"/>
      <c r="VJS25" s="42"/>
      <c r="VJT25" s="42"/>
      <c r="VJU25" s="42"/>
      <c r="VJV25" s="42"/>
      <c r="VJW25" s="42"/>
      <c r="VJX25" s="42"/>
      <c r="VJY25" s="42"/>
      <c r="VJZ25" s="42"/>
      <c r="VKA25" s="42"/>
      <c r="VKB25" s="42"/>
      <c r="VKC25" s="42"/>
      <c r="VKD25" s="42"/>
      <c r="VKE25" s="42"/>
      <c r="VKF25" s="42"/>
      <c r="VKG25" s="42"/>
      <c r="VKH25" s="42"/>
      <c r="VKI25" s="42"/>
      <c r="VKJ25" s="42"/>
      <c r="VKK25" s="42"/>
      <c r="VKL25" s="42"/>
      <c r="VKM25" s="42"/>
      <c r="VKN25" s="42"/>
      <c r="VKO25" s="42"/>
      <c r="VKP25" s="42"/>
      <c r="VKQ25" s="42"/>
      <c r="VKR25" s="42"/>
      <c r="VKS25" s="42"/>
      <c r="VKT25" s="42"/>
      <c r="VKU25" s="42"/>
      <c r="VKV25" s="42"/>
      <c r="VKW25" s="42"/>
      <c r="VKX25" s="42"/>
      <c r="VKY25" s="42"/>
      <c r="VKZ25" s="42"/>
      <c r="VLA25" s="42"/>
      <c r="VLB25" s="42"/>
      <c r="VLC25" s="42"/>
      <c r="VLD25" s="42"/>
      <c r="VLE25" s="42"/>
      <c r="VLF25" s="42"/>
      <c r="VLG25" s="42"/>
      <c r="VLH25" s="42"/>
      <c r="VLI25" s="42"/>
      <c r="VLJ25" s="42"/>
      <c r="VLK25" s="42"/>
      <c r="VLL25" s="42"/>
      <c r="VLM25" s="42"/>
      <c r="VLN25" s="42"/>
      <c r="VLO25" s="42"/>
      <c r="VLP25" s="42"/>
      <c r="VLQ25" s="42"/>
      <c r="VLR25" s="42"/>
      <c r="VLS25" s="42"/>
      <c r="VLT25" s="42"/>
      <c r="VLU25" s="42"/>
      <c r="VLV25" s="42"/>
      <c r="VLW25" s="42"/>
      <c r="VLX25" s="42"/>
      <c r="VLY25" s="42"/>
      <c r="VLZ25" s="42"/>
      <c r="VMA25" s="42"/>
      <c r="VMB25" s="42"/>
      <c r="VMC25" s="42"/>
      <c r="VMD25" s="42"/>
      <c r="VME25" s="42"/>
      <c r="VMF25" s="42"/>
      <c r="VMG25" s="42"/>
      <c r="VMH25" s="42"/>
      <c r="VMI25" s="42"/>
      <c r="VMJ25" s="42"/>
      <c r="VMK25" s="42"/>
      <c r="VML25" s="42"/>
      <c r="VMM25" s="42"/>
      <c r="VMN25" s="42"/>
      <c r="VMO25" s="42"/>
      <c r="VMP25" s="42"/>
      <c r="VMQ25" s="42"/>
      <c r="VMR25" s="42"/>
      <c r="VMS25" s="42"/>
      <c r="VMT25" s="42"/>
      <c r="VMU25" s="42"/>
      <c r="VMV25" s="42"/>
      <c r="VMW25" s="42"/>
      <c r="VMX25" s="42"/>
      <c r="VMY25" s="42"/>
      <c r="VMZ25" s="42"/>
      <c r="VNA25" s="42"/>
      <c r="VNB25" s="42"/>
      <c r="VNC25" s="42"/>
      <c r="VND25" s="42"/>
      <c r="VNE25" s="42"/>
      <c r="VNF25" s="42"/>
      <c r="VNG25" s="42"/>
      <c r="VNH25" s="42"/>
      <c r="VNI25" s="42"/>
      <c r="VNJ25" s="42"/>
      <c r="VNK25" s="42"/>
      <c r="VNL25" s="42"/>
      <c r="VNM25" s="42"/>
      <c r="VNN25" s="42"/>
      <c r="VNO25" s="42"/>
      <c r="VNP25" s="42"/>
      <c r="VNQ25" s="42"/>
      <c r="VNR25" s="42"/>
      <c r="VNS25" s="42"/>
      <c r="VNT25" s="42"/>
      <c r="VNU25" s="42"/>
      <c r="VNV25" s="42"/>
      <c r="VNW25" s="42"/>
      <c r="VNX25" s="42"/>
      <c r="VNY25" s="42"/>
      <c r="VNZ25" s="42"/>
      <c r="VOA25" s="42"/>
      <c r="VOB25" s="42"/>
      <c r="VOC25" s="42"/>
      <c r="VOD25" s="42"/>
      <c r="VOE25" s="42"/>
      <c r="VOF25" s="42"/>
      <c r="VOG25" s="42"/>
      <c r="VOH25" s="42"/>
      <c r="VOI25" s="42"/>
      <c r="VOJ25" s="42"/>
      <c r="VOK25" s="42"/>
      <c r="VOL25" s="42"/>
      <c r="VOM25" s="42"/>
      <c r="VON25" s="42"/>
      <c r="VOO25" s="42"/>
      <c r="VOP25" s="42"/>
      <c r="VOQ25" s="42"/>
      <c r="VOR25" s="42"/>
      <c r="VOS25" s="42"/>
      <c r="VOT25" s="42"/>
      <c r="VOU25" s="42"/>
      <c r="VOV25" s="42"/>
      <c r="VOW25" s="42"/>
      <c r="VOX25" s="42"/>
      <c r="VOY25" s="42"/>
      <c r="VOZ25" s="42"/>
      <c r="VPA25" s="42"/>
      <c r="VPB25" s="42"/>
      <c r="VPC25" s="42"/>
      <c r="VPD25" s="42"/>
      <c r="VPE25" s="42"/>
      <c r="VPF25" s="42"/>
      <c r="VPG25" s="42"/>
      <c r="VPH25" s="42"/>
      <c r="VPI25" s="42"/>
      <c r="VPJ25" s="42"/>
      <c r="VPK25" s="42"/>
      <c r="VPL25" s="42"/>
      <c r="VPM25" s="42"/>
      <c r="VPN25" s="42"/>
      <c r="VPO25" s="42"/>
      <c r="VPP25" s="42"/>
      <c r="VPQ25" s="42"/>
      <c r="VPR25" s="42"/>
      <c r="VPS25" s="42"/>
      <c r="VPT25" s="42"/>
      <c r="VPU25" s="42"/>
      <c r="VPV25" s="42"/>
      <c r="VPW25" s="42"/>
      <c r="VPX25" s="42"/>
      <c r="VPY25" s="42"/>
      <c r="VPZ25" s="42"/>
      <c r="VQA25" s="42"/>
      <c r="VQB25" s="42"/>
      <c r="VQC25" s="42"/>
      <c r="VQD25" s="42"/>
      <c r="VQE25" s="42"/>
      <c r="VQF25" s="42"/>
      <c r="VQG25" s="42"/>
      <c r="VQH25" s="42"/>
      <c r="VQI25" s="42"/>
      <c r="VQJ25" s="42"/>
      <c r="VQK25" s="42"/>
      <c r="VQL25" s="42"/>
      <c r="VQM25" s="42"/>
      <c r="VQN25" s="42"/>
      <c r="VQO25" s="42"/>
      <c r="VQP25" s="42"/>
      <c r="VQQ25" s="42"/>
      <c r="VQR25" s="42"/>
      <c r="VQS25" s="42"/>
      <c r="VQT25" s="42"/>
      <c r="VQU25" s="42"/>
      <c r="VQV25" s="42"/>
      <c r="VQW25" s="42"/>
      <c r="VQX25" s="42"/>
      <c r="VQY25" s="42"/>
      <c r="VQZ25" s="42"/>
      <c r="VRA25" s="42"/>
      <c r="VRB25" s="42"/>
      <c r="VRC25" s="42"/>
      <c r="VRD25" s="42"/>
      <c r="VRE25" s="42"/>
      <c r="VRF25" s="42"/>
      <c r="VRG25" s="42"/>
      <c r="VRH25" s="42"/>
      <c r="VRI25" s="42"/>
      <c r="VRJ25" s="42"/>
      <c r="VRK25" s="42"/>
      <c r="VRL25" s="42"/>
      <c r="VRM25" s="42"/>
      <c r="VRN25" s="42"/>
      <c r="VRO25" s="42"/>
      <c r="VRP25" s="42"/>
      <c r="VRQ25" s="42"/>
      <c r="VRR25" s="42"/>
      <c r="VRS25" s="42"/>
      <c r="VRT25" s="42"/>
      <c r="VRU25" s="42"/>
      <c r="VRV25" s="42"/>
      <c r="VRW25" s="42"/>
      <c r="VRX25" s="42"/>
      <c r="VRY25" s="42"/>
      <c r="VRZ25" s="42"/>
      <c r="VSA25" s="42"/>
      <c r="VSB25" s="42"/>
      <c r="VSC25" s="42"/>
      <c r="VSD25" s="42"/>
      <c r="VSE25" s="42"/>
      <c r="VSF25" s="42"/>
      <c r="VSG25" s="42"/>
      <c r="VSH25" s="42"/>
      <c r="VSI25" s="42"/>
      <c r="VSJ25" s="42"/>
      <c r="VSK25" s="42"/>
      <c r="VSL25" s="42"/>
      <c r="VSM25" s="42"/>
      <c r="VSN25" s="42"/>
      <c r="VSO25" s="42"/>
      <c r="VSP25" s="42"/>
      <c r="VSQ25" s="42"/>
      <c r="VSR25" s="42"/>
      <c r="VSS25" s="42"/>
      <c r="VST25" s="42"/>
      <c r="VSU25" s="42"/>
      <c r="VSV25" s="42"/>
      <c r="VSW25" s="42"/>
      <c r="VSX25" s="42"/>
      <c r="VSY25" s="42"/>
      <c r="VSZ25" s="42"/>
      <c r="VTA25" s="42"/>
      <c r="VTB25" s="42"/>
      <c r="VTC25" s="42"/>
      <c r="VTD25" s="42"/>
      <c r="VTE25" s="42"/>
      <c r="VTF25" s="42"/>
      <c r="VTG25" s="42"/>
      <c r="VTH25" s="42"/>
      <c r="VTI25" s="42"/>
      <c r="VTJ25" s="42"/>
      <c r="VTK25" s="42"/>
      <c r="VTL25" s="42"/>
      <c r="VTM25" s="42"/>
      <c r="VTN25" s="42"/>
      <c r="VTO25" s="42"/>
      <c r="VTP25" s="42"/>
      <c r="VTQ25" s="42"/>
      <c r="VTR25" s="42"/>
      <c r="VTS25" s="42"/>
      <c r="VTT25" s="42"/>
      <c r="VTU25" s="42"/>
      <c r="VTV25" s="42"/>
      <c r="VTW25" s="42"/>
      <c r="VTX25" s="42"/>
      <c r="VTY25" s="42"/>
      <c r="VTZ25" s="42"/>
      <c r="VUA25" s="42"/>
      <c r="VUB25" s="42"/>
      <c r="VUC25" s="42"/>
      <c r="VUD25" s="42"/>
      <c r="VUE25" s="42"/>
      <c r="VUF25" s="42"/>
      <c r="VUG25" s="42"/>
      <c r="VUH25" s="42"/>
      <c r="VUI25" s="42"/>
      <c r="VUJ25" s="42"/>
      <c r="VUK25" s="42"/>
      <c r="VUL25" s="42"/>
      <c r="VUM25" s="42"/>
      <c r="VUN25" s="42"/>
      <c r="VUO25" s="42"/>
      <c r="VUP25" s="42"/>
      <c r="VUQ25" s="42"/>
      <c r="VUR25" s="42"/>
      <c r="VUS25" s="42"/>
      <c r="VUT25" s="42"/>
      <c r="VUU25" s="42"/>
      <c r="VUV25" s="42"/>
      <c r="VUW25" s="42"/>
      <c r="VUX25" s="42"/>
      <c r="VUY25" s="42"/>
      <c r="VUZ25" s="42"/>
      <c r="VVA25" s="42"/>
      <c r="VVB25" s="42"/>
      <c r="VVC25" s="42"/>
      <c r="VVD25" s="42"/>
      <c r="VVE25" s="42"/>
      <c r="VVF25" s="42"/>
      <c r="VVG25" s="42"/>
      <c r="VVH25" s="42"/>
      <c r="VVI25" s="42"/>
      <c r="VVJ25" s="42"/>
      <c r="VVK25" s="42"/>
      <c r="VVL25" s="42"/>
      <c r="VVM25" s="42"/>
      <c r="VVN25" s="42"/>
      <c r="VVO25" s="42"/>
      <c r="VVP25" s="42"/>
      <c r="VVQ25" s="42"/>
      <c r="VVR25" s="42"/>
      <c r="VVS25" s="42"/>
      <c r="VVT25" s="42"/>
      <c r="VVU25" s="42"/>
      <c r="VVV25" s="42"/>
      <c r="VVW25" s="42"/>
      <c r="VVX25" s="42"/>
      <c r="VVY25" s="42"/>
      <c r="VVZ25" s="42"/>
      <c r="VWA25" s="42"/>
      <c r="VWB25" s="42"/>
      <c r="VWC25" s="42"/>
      <c r="VWD25" s="42"/>
      <c r="VWE25" s="42"/>
      <c r="VWF25" s="42"/>
      <c r="VWG25" s="42"/>
      <c r="VWH25" s="42"/>
      <c r="VWI25" s="42"/>
      <c r="VWJ25" s="42"/>
      <c r="VWK25" s="42"/>
      <c r="VWL25" s="42"/>
      <c r="VWM25" s="42"/>
      <c r="VWN25" s="42"/>
      <c r="VWO25" s="42"/>
      <c r="VWP25" s="42"/>
      <c r="VWQ25" s="42"/>
      <c r="VWR25" s="42"/>
      <c r="VWS25" s="42"/>
      <c r="VWT25" s="42"/>
      <c r="VWU25" s="42"/>
      <c r="VWV25" s="42"/>
      <c r="VWW25" s="42"/>
      <c r="VWX25" s="42"/>
      <c r="VWY25" s="42"/>
      <c r="VWZ25" s="42"/>
      <c r="VXA25" s="42"/>
      <c r="VXB25" s="42"/>
      <c r="VXC25" s="42"/>
      <c r="VXD25" s="42"/>
      <c r="VXE25" s="42"/>
      <c r="VXF25" s="42"/>
      <c r="VXG25" s="42"/>
      <c r="VXH25" s="42"/>
      <c r="VXI25" s="42"/>
      <c r="VXJ25" s="42"/>
      <c r="VXK25" s="42"/>
      <c r="VXL25" s="42"/>
      <c r="VXM25" s="42"/>
      <c r="VXN25" s="42"/>
      <c r="VXO25" s="42"/>
      <c r="VXP25" s="42"/>
      <c r="VXQ25" s="42"/>
      <c r="VXR25" s="42"/>
      <c r="VXS25" s="42"/>
      <c r="VXT25" s="42"/>
      <c r="VXU25" s="42"/>
      <c r="VXV25" s="42"/>
      <c r="VXW25" s="42"/>
      <c r="VXX25" s="42"/>
      <c r="VXY25" s="42"/>
      <c r="VXZ25" s="42"/>
      <c r="VYA25" s="42"/>
      <c r="VYB25" s="42"/>
      <c r="VYC25" s="42"/>
      <c r="VYD25" s="42"/>
      <c r="VYE25" s="42"/>
      <c r="VYF25" s="42"/>
      <c r="VYG25" s="42"/>
      <c r="VYH25" s="42"/>
      <c r="VYI25" s="42"/>
      <c r="VYJ25" s="42"/>
      <c r="VYK25" s="42"/>
      <c r="VYL25" s="42"/>
      <c r="VYM25" s="42"/>
      <c r="VYN25" s="42"/>
      <c r="VYO25" s="42"/>
      <c r="VYP25" s="42"/>
      <c r="VYQ25" s="42"/>
      <c r="VYR25" s="42"/>
      <c r="VYS25" s="42"/>
      <c r="VYT25" s="42"/>
      <c r="VYU25" s="42"/>
      <c r="VYV25" s="42"/>
      <c r="VYW25" s="42"/>
      <c r="VYX25" s="42"/>
      <c r="VYY25" s="42"/>
      <c r="VYZ25" s="42"/>
      <c r="VZA25" s="42"/>
      <c r="VZB25" s="42"/>
      <c r="VZC25" s="42"/>
      <c r="VZD25" s="42"/>
      <c r="VZE25" s="42"/>
      <c r="VZF25" s="42"/>
      <c r="VZG25" s="42"/>
      <c r="VZH25" s="42"/>
      <c r="VZI25" s="42"/>
      <c r="VZJ25" s="42"/>
      <c r="VZK25" s="42"/>
      <c r="VZL25" s="42"/>
      <c r="VZM25" s="42"/>
      <c r="VZN25" s="42"/>
      <c r="VZO25" s="42"/>
      <c r="VZP25" s="42"/>
      <c r="VZQ25" s="42"/>
      <c r="VZR25" s="42"/>
      <c r="VZS25" s="42"/>
      <c r="VZT25" s="42"/>
      <c r="VZU25" s="42"/>
      <c r="VZV25" s="42"/>
      <c r="VZW25" s="42"/>
      <c r="VZX25" s="42"/>
      <c r="VZY25" s="42"/>
      <c r="VZZ25" s="42"/>
      <c r="WAA25" s="42"/>
      <c r="WAB25" s="42"/>
      <c r="WAC25" s="42"/>
      <c r="WAD25" s="42"/>
      <c r="WAE25" s="42"/>
      <c r="WAF25" s="42"/>
      <c r="WAG25" s="42"/>
      <c r="WAH25" s="42"/>
      <c r="WAI25" s="42"/>
      <c r="WAJ25" s="42"/>
      <c r="WAK25" s="42"/>
      <c r="WAL25" s="42"/>
      <c r="WAM25" s="42"/>
      <c r="WAN25" s="42"/>
      <c r="WAO25" s="42"/>
      <c r="WAP25" s="42"/>
      <c r="WAQ25" s="42"/>
      <c r="WAR25" s="42"/>
      <c r="WAS25" s="42"/>
      <c r="WAT25" s="42"/>
      <c r="WAU25" s="42"/>
      <c r="WAV25" s="42"/>
      <c r="WAW25" s="42"/>
      <c r="WAX25" s="42"/>
      <c r="WAY25" s="42"/>
      <c r="WAZ25" s="42"/>
      <c r="WBA25" s="42"/>
      <c r="WBB25" s="42"/>
      <c r="WBC25" s="42"/>
      <c r="WBD25" s="42"/>
      <c r="WBE25" s="42"/>
      <c r="WBF25" s="42"/>
      <c r="WBG25" s="42"/>
      <c r="WBH25" s="42"/>
      <c r="WBI25" s="42"/>
      <c r="WBJ25" s="42"/>
      <c r="WBK25" s="42"/>
      <c r="WBL25" s="42"/>
      <c r="WBM25" s="42"/>
      <c r="WBN25" s="42"/>
      <c r="WBO25" s="42"/>
      <c r="WBP25" s="42"/>
      <c r="WBQ25" s="42"/>
      <c r="WBR25" s="42"/>
      <c r="WBS25" s="42"/>
      <c r="WBT25" s="42"/>
      <c r="WBU25" s="42"/>
      <c r="WBV25" s="42"/>
      <c r="WBW25" s="42"/>
      <c r="WBX25" s="42"/>
      <c r="WBY25" s="42"/>
      <c r="WBZ25" s="42"/>
      <c r="WCA25" s="42"/>
      <c r="WCB25" s="42"/>
      <c r="WCC25" s="42"/>
      <c r="WCD25" s="42"/>
      <c r="WCE25" s="42"/>
      <c r="WCF25" s="42"/>
      <c r="WCG25" s="42"/>
      <c r="WCH25" s="42"/>
      <c r="WCI25" s="42"/>
      <c r="WCJ25" s="42"/>
      <c r="WCK25" s="42"/>
      <c r="WCL25" s="42"/>
      <c r="WCM25" s="42"/>
      <c r="WCN25" s="42"/>
      <c r="WCO25" s="42"/>
      <c r="WCP25" s="42"/>
      <c r="WCQ25" s="42"/>
      <c r="WCR25" s="42"/>
      <c r="WCS25" s="42"/>
      <c r="WCT25" s="42"/>
      <c r="WCU25" s="42"/>
      <c r="WCV25" s="42"/>
      <c r="WCW25" s="42"/>
      <c r="WCX25" s="42"/>
      <c r="WCY25" s="42"/>
      <c r="WCZ25" s="42"/>
      <c r="WDA25" s="42"/>
      <c r="WDB25" s="42"/>
      <c r="WDC25" s="42"/>
      <c r="WDD25" s="42"/>
      <c r="WDE25" s="42"/>
      <c r="WDF25" s="42"/>
      <c r="WDG25" s="42"/>
      <c r="WDH25" s="42"/>
      <c r="WDI25" s="42"/>
      <c r="WDJ25" s="42"/>
      <c r="WDK25" s="42"/>
      <c r="WDL25" s="42"/>
      <c r="WDM25" s="42"/>
      <c r="WDN25" s="42"/>
      <c r="WDO25" s="42"/>
      <c r="WDP25" s="42"/>
      <c r="WDQ25" s="42"/>
      <c r="WDR25" s="42"/>
      <c r="WDS25" s="42"/>
      <c r="WDT25" s="42"/>
      <c r="WDU25" s="42"/>
      <c r="WDV25" s="42"/>
      <c r="WDW25" s="42"/>
      <c r="WDX25" s="42"/>
      <c r="WDY25" s="42"/>
      <c r="WDZ25" s="42"/>
      <c r="WEA25" s="42"/>
      <c r="WEB25" s="42"/>
      <c r="WEC25" s="42"/>
      <c r="WED25" s="42"/>
      <c r="WEE25" s="42"/>
      <c r="WEF25" s="42"/>
      <c r="WEG25" s="42"/>
      <c r="WEH25" s="42"/>
      <c r="WEI25" s="42"/>
      <c r="WEJ25" s="42"/>
      <c r="WEK25" s="42"/>
      <c r="WEL25" s="42"/>
      <c r="WEM25" s="42"/>
      <c r="WEN25" s="42"/>
      <c r="WEO25" s="42"/>
      <c r="WEP25" s="42"/>
      <c r="WEQ25" s="42"/>
      <c r="WER25" s="42"/>
      <c r="WES25" s="42"/>
      <c r="WET25" s="42"/>
      <c r="WEU25" s="42"/>
      <c r="WEV25" s="42"/>
      <c r="WEW25" s="42"/>
      <c r="WEX25" s="42"/>
      <c r="WEY25" s="42"/>
      <c r="WEZ25" s="42"/>
      <c r="WFA25" s="42"/>
      <c r="WFB25" s="42"/>
      <c r="WFC25" s="42"/>
      <c r="WFD25" s="42"/>
      <c r="WFE25" s="42"/>
      <c r="WFF25" s="42"/>
      <c r="WFG25" s="42"/>
      <c r="WFH25" s="42"/>
      <c r="WFI25" s="42"/>
      <c r="WFJ25" s="42"/>
      <c r="WFK25" s="42"/>
      <c r="WFL25" s="42"/>
      <c r="WFM25" s="42"/>
      <c r="WFN25" s="42"/>
      <c r="WFO25" s="42"/>
      <c r="WFP25" s="42"/>
      <c r="WFQ25" s="42"/>
      <c r="WFR25" s="42"/>
      <c r="WFS25" s="42"/>
      <c r="WFT25" s="42"/>
      <c r="WFU25" s="42"/>
      <c r="WFV25" s="42"/>
      <c r="WFW25" s="42"/>
      <c r="WFX25" s="42"/>
      <c r="WFY25" s="42"/>
      <c r="WFZ25" s="42"/>
      <c r="WGA25" s="42"/>
      <c r="WGB25" s="42"/>
      <c r="WGC25" s="42"/>
      <c r="WGD25" s="42"/>
      <c r="WGE25" s="42"/>
      <c r="WGF25" s="42"/>
      <c r="WGG25" s="42"/>
      <c r="WGH25" s="42"/>
      <c r="WGI25" s="42"/>
      <c r="WGJ25" s="42"/>
      <c r="WGK25" s="42"/>
      <c r="WGL25" s="42"/>
      <c r="WGM25" s="42"/>
      <c r="WGN25" s="42"/>
      <c r="WGO25" s="42"/>
      <c r="WGP25" s="42"/>
      <c r="WGQ25" s="42"/>
      <c r="WGR25" s="42"/>
      <c r="WGS25" s="42"/>
      <c r="WGT25" s="42"/>
      <c r="WGU25" s="42"/>
      <c r="WGV25" s="42"/>
      <c r="WGW25" s="42"/>
      <c r="WGX25" s="42"/>
      <c r="WGY25" s="42"/>
      <c r="WGZ25" s="42"/>
      <c r="WHA25" s="42"/>
      <c r="WHB25" s="42"/>
      <c r="WHC25" s="42"/>
      <c r="WHD25" s="42"/>
      <c r="WHE25" s="42"/>
      <c r="WHF25" s="42"/>
      <c r="WHG25" s="42"/>
      <c r="WHH25" s="42"/>
      <c r="WHI25" s="42"/>
      <c r="WHJ25" s="42"/>
      <c r="WHK25" s="42"/>
      <c r="WHL25" s="42"/>
      <c r="WHM25" s="42"/>
      <c r="WHN25" s="42"/>
      <c r="WHO25" s="42"/>
      <c r="WHP25" s="42"/>
      <c r="WHQ25" s="42"/>
      <c r="WHR25" s="42"/>
      <c r="WHS25" s="42"/>
      <c r="WHT25" s="42"/>
      <c r="WHU25" s="42"/>
      <c r="WHV25" s="42"/>
      <c r="WHW25" s="42"/>
      <c r="WHX25" s="42"/>
      <c r="WHY25" s="42"/>
      <c r="WHZ25" s="42"/>
      <c r="WIA25" s="42"/>
      <c r="WIB25" s="42"/>
      <c r="WIC25" s="42"/>
      <c r="WID25" s="42"/>
      <c r="WIE25" s="42"/>
      <c r="WIF25" s="42"/>
      <c r="WIG25" s="42"/>
      <c r="WIH25" s="42"/>
      <c r="WII25" s="42"/>
      <c r="WIJ25" s="42"/>
      <c r="WIK25" s="42"/>
      <c r="WIL25" s="42"/>
      <c r="WIM25" s="42"/>
      <c r="WIN25" s="42"/>
      <c r="WIO25" s="42"/>
      <c r="WIP25" s="42"/>
      <c r="WIQ25" s="42"/>
      <c r="WIR25" s="42"/>
      <c r="WIS25" s="42"/>
      <c r="WIT25" s="42"/>
      <c r="WIU25" s="42"/>
      <c r="WIV25" s="42"/>
      <c r="WIW25" s="42"/>
      <c r="WIX25" s="42"/>
      <c r="WIY25" s="42"/>
      <c r="WIZ25" s="42"/>
      <c r="WJA25" s="42"/>
      <c r="WJB25" s="42"/>
      <c r="WJC25" s="42"/>
      <c r="WJD25" s="42"/>
      <c r="WJE25" s="42"/>
      <c r="WJF25" s="42"/>
      <c r="WJG25" s="42"/>
      <c r="WJH25" s="42"/>
      <c r="WJI25" s="42"/>
      <c r="WJJ25" s="42"/>
      <c r="WJK25" s="42"/>
      <c r="WJL25" s="42"/>
      <c r="WJM25" s="42"/>
      <c r="WJN25" s="42"/>
      <c r="WJO25" s="42"/>
      <c r="WJP25" s="42"/>
      <c r="WJQ25" s="42"/>
      <c r="WJR25" s="42"/>
      <c r="WJS25" s="42"/>
      <c r="WJT25" s="42"/>
      <c r="WJU25" s="42"/>
      <c r="WJV25" s="42"/>
      <c r="WJW25" s="42"/>
      <c r="WJX25" s="42"/>
      <c r="WJY25" s="42"/>
      <c r="WJZ25" s="42"/>
      <c r="WKA25" s="42"/>
      <c r="WKB25" s="42"/>
      <c r="WKC25" s="42"/>
      <c r="WKD25" s="42"/>
      <c r="WKE25" s="42"/>
      <c r="WKF25" s="42"/>
      <c r="WKG25" s="42"/>
      <c r="WKH25" s="42"/>
      <c r="WKI25" s="42"/>
      <c r="WKJ25" s="42"/>
      <c r="WKK25" s="42"/>
      <c r="WKL25" s="42"/>
      <c r="WKM25" s="42"/>
      <c r="WKN25" s="42"/>
      <c r="WKO25" s="42"/>
      <c r="WKP25" s="42"/>
      <c r="WKQ25" s="42"/>
      <c r="WKR25" s="42"/>
      <c r="WKS25" s="42"/>
      <c r="WKT25" s="42"/>
      <c r="WKU25" s="42"/>
      <c r="WKV25" s="42"/>
      <c r="WKW25" s="42"/>
      <c r="WKX25" s="42"/>
      <c r="WKY25" s="42"/>
      <c r="WKZ25" s="42"/>
      <c r="WLA25" s="42"/>
      <c r="WLB25" s="42"/>
      <c r="WLC25" s="42"/>
      <c r="WLD25" s="42"/>
      <c r="WLE25" s="42"/>
      <c r="WLF25" s="42"/>
      <c r="WLG25" s="42"/>
      <c r="WLH25" s="42"/>
      <c r="WLI25" s="42"/>
      <c r="WLJ25" s="42"/>
      <c r="WLK25" s="42"/>
      <c r="WLL25" s="42"/>
      <c r="WLM25" s="42"/>
      <c r="WLN25" s="42"/>
      <c r="WLO25" s="42"/>
      <c r="WLP25" s="42"/>
      <c r="WLQ25" s="42"/>
      <c r="WLR25" s="42"/>
      <c r="WLS25" s="42"/>
      <c r="WLT25" s="42"/>
      <c r="WLU25" s="42"/>
      <c r="WLV25" s="42"/>
      <c r="WLW25" s="42"/>
      <c r="WLX25" s="42"/>
      <c r="WLY25" s="42"/>
      <c r="WLZ25" s="42"/>
      <c r="WMA25" s="42"/>
      <c r="WMB25" s="42"/>
      <c r="WMC25" s="42"/>
      <c r="WMD25" s="42"/>
      <c r="WME25" s="42"/>
      <c r="WMF25" s="42"/>
      <c r="WMG25" s="42"/>
      <c r="WMH25" s="42"/>
      <c r="WMI25" s="42"/>
      <c r="WMJ25" s="42"/>
      <c r="WMK25" s="42"/>
      <c r="WML25" s="42"/>
      <c r="WMM25" s="42"/>
      <c r="WMN25" s="42"/>
      <c r="WMO25" s="42"/>
      <c r="WMP25" s="42"/>
      <c r="WMQ25" s="42"/>
      <c r="WMR25" s="42"/>
      <c r="WMS25" s="42"/>
      <c r="WMT25" s="42"/>
      <c r="WMU25" s="42"/>
      <c r="WMV25" s="42"/>
      <c r="WMW25" s="42"/>
      <c r="WMX25" s="42"/>
      <c r="WMY25" s="42"/>
      <c r="WMZ25" s="42"/>
      <c r="WNA25" s="42"/>
      <c r="WNB25" s="42"/>
      <c r="WNC25" s="42"/>
      <c r="WND25" s="42"/>
      <c r="WNE25" s="42"/>
      <c r="WNF25" s="42"/>
      <c r="WNG25" s="42"/>
      <c r="WNH25" s="42"/>
      <c r="WNI25" s="42"/>
      <c r="WNJ25" s="42"/>
      <c r="WNK25" s="42"/>
      <c r="WNL25" s="42"/>
      <c r="WNM25" s="42"/>
      <c r="WNN25" s="42"/>
      <c r="WNO25" s="42"/>
      <c r="WNP25" s="42"/>
      <c r="WNQ25" s="42"/>
      <c r="WNR25" s="42"/>
      <c r="WNS25" s="42"/>
      <c r="WNT25" s="42"/>
      <c r="WNU25" s="42"/>
      <c r="WNV25" s="42"/>
      <c r="WNW25" s="42"/>
      <c r="WNX25" s="42"/>
      <c r="WNY25" s="42"/>
      <c r="WNZ25" s="42"/>
      <c r="WOA25" s="42"/>
      <c r="WOB25" s="42"/>
      <c r="WOC25" s="42"/>
      <c r="WOD25" s="42"/>
      <c r="WOE25" s="42"/>
      <c r="WOF25" s="42"/>
      <c r="WOG25" s="42"/>
      <c r="WOH25" s="42"/>
      <c r="WOI25" s="42"/>
      <c r="WOJ25" s="42"/>
      <c r="WOK25" s="42"/>
      <c r="WOL25" s="42"/>
      <c r="WOM25" s="42"/>
      <c r="WON25" s="42"/>
      <c r="WOO25" s="42"/>
      <c r="WOP25" s="42"/>
      <c r="WOQ25" s="42"/>
      <c r="WOR25" s="42"/>
      <c r="WOS25" s="42"/>
      <c r="WOT25" s="42"/>
      <c r="WOU25" s="42"/>
      <c r="WOV25" s="42"/>
      <c r="WOW25" s="42"/>
      <c r="WOX25" s="42"/>
      <c r="WOY25" s="42"/>
      <c r="WOZ25" s="42"/>
      <c r="WPA25" s="42"/>
      <c r="WPB25" s="42"/>
      <c r="WPC25" s="42"/>
      <c r="WPD25" s="42"/>
      <c r="WPE25" s="42"/>
      <c r="WPF25" s="42"/>
      <c r="WPG25" s="42"/>
      <c r="WPH25" s="42"/>
      <c r="WPI25" s="42"/>
      <c r="WPJ25" s="42"/>
      <c r="WPK25" s="42"/>
      <c r="WPL25" s="42"/>
      <c r="WPM25" s="42"/>
      <c r="WPN25" s="42"/>
      <c r="WPO25" s="42"/>
      <c r="WPP25" s="42"/>
      <c r="WPQ25" s="42"/>
      <c r="WPR25" s="42"/>
      <c r="WPS25" s="42"/>
      <c r="WPT25" s="42"/>
      <c r="WPU25" s="42"/>
      <c r="WPV25" s="42"/>
      <c r="WPW25" s="42"/>
      <c r="WPX25" s="42"/>
      <c r="WPY25" s="42"/>
      <c r="WPZ25" s="42"/>
      <c r="WQA25" s="42"/>
      <c r="WQB25" s="42"/>
      <c r="WQC25" s="42"/>
      <c r="WQD25" s="42"/>
      <c r="WQE25" s="42"/>
      <c r="WQF25" s="42"/>
      <c r="WQG25" s="42"/>
      <c r="WQH25" s="42"/>
      <c r="WQI25" s="42"/>
      <c r="WQJ25" s="42"/>
      <c r="WQK25" s="42"/>
      <c r="WQL25" s="42"/>
      <c r="WQM25" s="42"/>
      <c r="WQN25" s="42"/>
      <c r="WQO25" s="42"/>
      <c r="WQP25" s="42"/>
      <c r="WQQ25" s="42"/>
      <c r="WQR25" s="42"/>
      <c r="WQS25" s="42"/>
      <c r="WQT25" s="42"/>
      <c r="WQU25" s="42"/>
      <c r="WQV25" s="42"/>
      <c r="WQW25" s="42"/>
      <c r="WQX25" s="42"/>
      <c r="WQY25" s="42"/>
      <c r="WQZ25" s="42"/>
      <c r="WRA25" s="42"/>
      <c r="WRB25" s="42"/>
      <c r="WRC25" s="42"/>
      <c r="WRD25" s="42"/>
      <c r="WRE25" s="42"/>
      <c r="WRF25" s="42"/>
      <c r="WRG25" s="42"/>
      <c r="WRH25" s="42"/>
      <c r="WRI25" s="42"/>
      <c r="WRJ25" s="42"/>
      <c r="WRK25" s="42"/>
      <c r="WRL25" s="42"/>
      <c r="WRM25" s="42"/>
      <c r="WRN25" s="42"/>
      <c r="WRO25" s="42"/>
      <c r="WRP25" s="42"/>
      <c r="WRQ25" s="42"/>
      <c r="WRR25" s="42"/>
      <c r="WRS25" s="42"/>
      <c r="WRT25" s="42"/>
      <c r="WRU25" s="42"/>
      <c r="WRV25" s="42"/>
      <c r="WRW25" s="42"/>
      <c r="WRX25" s="42"/>
      <c r="WRY25" s="42"/>
      <c r="WRZ25" s="42"/>
      <c r="WSA25" s="42"/>
      <c r="WSB25" s="42"/>
      <c r="WSC25" s="42"/>
      <c r="WSD25" s="42"/>
      <c r="WSE25" s="42"/>
      <c r="WSF25" s="42"/>
      <c r="WSG25" s="42"/>
      <c r="WSH25" s="42"/>
      <c r="WSI25" s="42"/>
      <c r="WSJ25" s="42"/>
      <c r="WSK25" s="42"/>
      <c r="WSL25" s="42"/>
      <c r="WSM25" s="42"/>
      <c r="WSN25" s="42"/>
      <c r="WSO25" s="42"/>
      <c r="WSP25" s="42"/>
      <c r="WSQ25" s="42"/>
      <c r="WSR25" s="42"/>
      <c r="WSS25" s="42"/>
      <c r="WST25" s="42"/>
      <c r="WSU25" s="42"/>
      <c r="WSV25" s="42"/>
      <c r="WSW25" s="42"/>
      <c r="WSX25" s="42"/>
      <c r="WSY25" s="42"/>
      <c r="WSZ25" s="42"/>
      <c r="WTA25" s="42"/>
      <c r="WTB25" s="42"/>
      <c r="WTC25" s="42"/>
      <c r="WTD25" s="42"/>
      <c r="WTE25" s="42"/>
      <c r="WTF25" s="42"/>
      <c r="WTG25" s="42"/>
      <c r="WTH25" s="42"/>
      <c r="WTI25" s="42"/>
      <c r="WTJ25" s="42"/>
      <c r="WTK25" s="42"/>
      <c r="WTL25" s="42"/>
      <c r="WTM25" s="42"/>
      <c r="WTN25" s="42"/>
      <c r="WTO25" s="42"/>
      <c r="WTP25" s="42"/>
      <c r="WTQ25" s="42"/>
      <c r="WTR25" s="42"/>
      <c r="WTS25" s="42"/>
      <c r="WTT25" s="42"/>
      <c r="WTU25" s="42"/>
      <c r="WTV25" s="42"/>
      <c r="WTW25" s="42"/>
      <c r="WTX25" s="42"/>
      <c r="WTY25" s="42"/>
      <c r="WTZ25" s="42"/>
      <c r="WUA25" s="42"/>
      <c r="WUB25" s="42"/>
      <c r="WUC25" s="42"/>
      <c r="WUD25" s="42"/>
      <c r="WUE25" s="42"/>
      <c r="WUF25" s="42"/>
      <c r="WUG25" s="42"/>
      <c r="WUH25" s="42"/>
      <c r="WUI25" s="42"/>
      <c r="WUJ25" s="42"/>
      <c r="WUK25" s="42"/>
      <c r="WUL25" s="42"/>
      <c r="WUM25" s="42"/>
      <c r="WUN25" s="42"/>
      <c r="WUO25" s="42"/>
      <c r="WUP25" s="42"/>
      <c r="WUQ25" s="42"/>
      <c r="WUR25" s="42"/>
      <c r="WUS25" s="42"/>
      <c r="WUT25" s="42"/>
      <c r="WUU25" s="42"/>
      <c r="WUV25" s="42"/>
      <c r="WUW25" s="42"/>
      <c r="WUX25" s="42"/>
      <c r="WUY25" s="42"/>
      <c r="WUZ25" s="42"/>
      <c r="WVA25" s="42"/>
      <c r="WVB25" s="42"/>
      <c r="WVC25" s="42"/>
      <c r="WVD25" s="42"/>
      <c r="WVE25" s="42"/>
      <c r="WVF25" s="42"/>
      <c r="WVG25" s="42"/>
      <c r="WVH25" s="42"/>
      <c r="WVI25" s="42"/>
      <c r="WVJ25" s="42"/>
      <c r="WVK25" s="42"/>
      <c r="WVL25" s="42"/>
      <c r="WVM25" s="42"/>
      <c r="WVN25" s="42"/>
      <c r="WVO25" s="42"/>
      <c r="WVP25" s="42"/>
      <c r="WVQ25" s="42"/>
      <c r="WVR25" s="42"/>
      <c r="WVS25" s="42"/>
      <c r="WVT25" s="42"/>
      <c r="WVU25" s="42"/>
      <c r="WVV25" s="42"/>
      <c r="WVW25" s="42"/>
      <c r="WVX25" s="42"/>
      <c r="WVY25" s="42"/>
      <c r="WVZ25" s="42"/>
      <c r="WWA25" s="42"/>
      <c r="WWB25" s="42"/>
      <c r="WWC25" s="42"/>
      <c r="WWD25" s="42"/>
      <c r="WWE25" s="42"/>
      <c r="WWF25" s="42"/>
      <c r="WWG25" s="42"/>
      <c r="WWH25" s="42"/>
      <c r="WWI25" s="42"/>
      <c r="WWJ25" s="42"/>
      <c r="WWK25" s="42"/>
      <c r="WWL25" s="42"/>
      <c r="WWM25" s="42"/>
      <c r="WWN25" s="42"/>
      <c r="WWO25" s="42"/>
      <c r="WWP25" s="42"/>
      <c r="WWQ25" s="42"/>
      <c r="WWR25" s="42"/>
      <c r="WWS25" s="42"/>
      <c r="WWT25" s="42"/>
      <c r="WWU25" s="42"/>
      <c r="WWV25" s="42"/>
      <c r="WWW25" s="42"/>
      <c r="WWX25" s="42"/>
      <c r="WWY25" s="42"/>
      <c r="WWZ25" s="42"/>
      <c r="WXA25" s="42"/>
      <c r="WXB25" s="42"/>
      <c r="WXC25" s="42"/>
      <c r="WXD25" s="42"/>
      <c r="WXE25" s="42"/>
      <c r="WXF25" s="42"/>
      <c r="WXG25" s="42"/>
      <c r="WXH25" s="42"/>
      <c r="WXI25" s="42"/>
      <c r="WXJ25" s="42"/>
      <c r="WXK25" s="42"/>
      <c r="WXL25" s="42"/>
      <c r="WXM25" s="42"/>
      <c r="WXN25" s="42"/>
      <c r="WXO25" s="42"/>
      <c r="WXP25" s="42"/>
      <c r="WXQ25" s="42"/>
      <c r="WXR25" s="42"/>
      <c r="WXS25" s="42"/>
      <c r="WXT25" s="42"/>
      <c r="WXU25" s="42"/>
      <c r="WXV25" s="42"/>
      <c r="WXW25" s="42"/>
      <c r="WXX25" s="42"/>
      <c r="WXY25" s="42"/>
      <c r="WXZ25" s="42"/>
      <c r="WYA25" s="42"/>
      <c r="WYB25" s="42"/>
      <c r="WYC25" s="42"/>
      <c r="WYD25" s="42"/>
      <c r="WYE25" s="42"/>
      <c r="WYF25" s="42"/>
      <c r="WYG25" s="42"/>
      <c r="WYH25" s="42"/>
      <c r="WYI25" s="42"/>
      <c r="WYJ25" s="42"/>
      <c r="WYK25" s="42"/>
      <c r="WYL25" s="42"/>
      <c r="WYM25" s="42"/>
      <c r="WYN25" s="42"/>
      <c r="WYO25" s="42"/>
      <c r="WYP25" s="42"/>
      <c r="WYQ25" s="42"/>
      <c r="WYR25" s="42"/>
      <c r="WYS25" s="42"/>
      <c r="WYT25" s="42"/>
      <c r="WYU25" s="42"/>
      <c r="WYV25" s="42"/>
      <c r="WYW25" s="42"/>
      <c r="WYX25" s="42"/>
      <c r="WYY25" s="42"/>
      <c r="WYZ25" s="42"/>
      <c r="WZA25" s="42"/>
      <c r="WZB25" s="42"/>
      <c r="WZC25" s="42"/>
      <c r="WZD25" s="42"/>
      <c r="WZE25" s="42"/>
      <c r="WZF25" s="42"/>
      <c r="WZG25" s="42"/>
      <c r="WZH25" s="42"/>
      <c r="WZI25" s="42"/>
      <c r="WZJ25" s="42"/>
      <c r="WZK25" s="42"/>
      <c r="WZL25" s="42"/>
      <c r="WZM25" s="42"/>
      <c r="WZN25" s="42"/>
      <c r="WZO25" s="42"/>
      <c r="WZP25" s="42"/>
      <c r="WZQ25" s="42"/>
      <c r="WZR25" s="42"/>
      <c r="WZS25" s="42"/>
      <c r="WZT25" s="42"/>
      <c r="WZU25" s="42"/>
      <c r="WZV25" s="42"/>
      <c r="WZW25" s="42"/>
      <c r="WZX25" s="42"/>
      <c r="WZY25" s="42"/>
      <c r="WZZ25" s="42"/>
      <c r="XAA25" s="42"/>
      <c r="XAB25" s="42"/>
      <c r="XAC25" s="42"/>
      <c r="XAD25" s="42"/>
      <c r="XAE25" s="42"/>
      <c r="XAF25" s="42"/>
      <c r="XAG25" s="42"/>
      <c r="XAH25" s="42"/>
      <c r="XAI25" s="42"/>
      <c r="XAJ25" s="42"/>
      <c r="XAK25" s="42"/>
      <c r="XAL25" s="42"/>
      <c r="XAM25" s="42"/>
      <c r="XAN25" s="42"/>
      <c r="XAO25" s="42"/>
      <c r="XAP25" s="42"/>
      <c r="XAQ25" s="42"/>
      <c r="XAR25" s="42"/>
      <c r="XAS25" s="42"/>
      <c r="XAT25" s="42"/>
      <c r="XAU25" s="42"/>
      <c r="XAV25" s="42"/>
      <c r="XAW25" s="42"/>
      <c r="XAX25" s="42"/>
      <c r="XAY25" s="42"/>
      <c r="XAZ25" s="42"/>
      <c r="XBA25" s="42"/>
      <c r="XBB25" s="42"/>
      <c r="XBC25" s="42"/>
      <c r="XBD25" s="42"/>
      <c r="XBE25" s="42"/>
      <c r="XBF25" s="42"/>
      <c r="XBG25" s="42"/>
      <c r="XBH25" s="42"/>
      <c r="XBI25" s="42"/>
      <c r="XBJ25" s="42"/>
      <c r="XBK25" s="42"/>
      <c r="XBL25" s="42"/>
      <c r="XBM25" s="42"/>
      <c r="XBN25" s="42"/>
      <c r="XBO25" s="42"/>
      <c r="XBP25" s="42"/>
      <c r="XBQ25" s="42"/>
      <c r="XBR25" s="42"/>
      <c r="XBS25" s="42"/>
      <c r="XBT25" s="42"/>
      <c r="XBU25" s="42"/>
      <c r="XBV25" s="42"/>
      <c r="XBW25" s="42"/>
      <c r="XBX25" s="42"/>
      <c r="XBY25" s="42"/>
      <c r="XBZ25" s="42"/>
      <c r="XCA25" s="42"/>
      <c r="XCB25" s="42"/>
      <c r="XCC25" s="42"/>
      <c r="XCD25" s="42"/>
      <c r="XCE25" s="42"/>
      <c r="XCF25" s="42"/>
      <c r="XCG25" s="42"/>
      <c r="XCH25" s="42"/>
      <c r="XCI25" s="42"/>
      <c r="XCJ25" s="42"/>
      <c r="XCK25" s="42"/>
      <c r="XCL25" s="42"/>
      <c r="XCM25" s="42"/>
      <c r="XCN25" s="42"/>
      <c r="XCO25" s="42"/>
      <c r="XCP25" s="42"/>
      <c r="XCQ25" s="42"/>
      <c r="XCR25" s="42"/>
      <c r="XCS25" s="42"/>
      <c r="XCT25" s="42"/>
      <c r="XCU25" s="42"/>
      <c r="XCV25" s="42"/>
      <c r="XCW25" s="42"/>
      <c r="XCX25" s="42"/>
      <c r="XCY25" s="42"/>
      <c r="XCZ25" s="42"/>
      <c r="XDA25" s="42"/>
      <c r="XDB25" s="42"/>
      <c r="XDC25" s="42"/>
      <c r="XDD25" s="42"/>
      <c r="XDE25" s="42"/>
      <c r="XDF25" s="42"/>
      <c r="XDG25" s="42"/>
      <c r="XDH25" s="42"/>
      <c r="XDI25" s="42"/>
      <c r="XDJ25" s="42"/>
      <c r="XDK25" s="42"/>
      <c r="XDL25" s="42"/>
      <c r="XDM25" s="42"/>
      <c r="XDN25" s="42"/>
      <c r="XDO25" s="42"/>
      <c r="XDP25" s="42"/>
      <c r="XDQ25" s="42"/>
      <c r="XDR25" s="42"/>
      <c r="XDS25" s="42"/>
      <c r="XDT25" s="42"/>
      <c r="XDU25" s="42"/>
      <c r="XDV25" s="42"/>
      <c r="XDW25" s="42"/>
      <c r="XDX25" s="42"/>
      <c r="XDY25" s="42"/>
      <c r="XDZ25" s="42"/>
      <c r="XEA25" s="42"/>
      <c r="XEB25" s="42"/>
      <c r="XEC25" s="42"/>
      <c r="XED25" s="42"/>
      <c r="XEE25" s="42"/>
      <c r="XEF25" s="42"/>
      <c r="XEG25" s="42"/>
      <c r="XEH25" s="42"/>
      <c r="XEI25" s="42"/>
      <c r="XEJ25" s="42"/>
      <c r="XEK25" s="42"/>
      <c r="XEL25" s="42"/>
      <c r="XEM25" s="42"/>
      <c r="XEN25" s="42"/>
      <c r="XEO25" s="42"/>
      <c r="XEP25" s="42"/>
      <c r="XEQ25" s="42"/>
      <c r="XER25" s="42"/>
      <c r="XES25" s="42"/>
      <c r="XET25" s="42"/>
      <c r="XEU25" s="42"/>
      <c r="XEV25" s="42"/>
      <c r="XEW25" s="42"/>
      <c r="XEX25" s="42"/>
      <c r="XEY25" s="42"/>
      <c r="XEZ25" s="42"/>
      <c r="XFA25" s="42"/>
      <c r="XFB25" s="42"/>
      <c r="XFC25" s="42"/>
      <c r="XFD25" s="42"/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3073" r:id="rId3" name="Simular_Processo">
          <controlPr defaultSize="0" autoLine="0" r:id="rId4">
            <anchor moveWithCells="1">
              <from>
                <xdr:col>16</xdr:col>
                <xdr:colOff>200025</xdr:colOff>
                <xdr:row>0</xdr:row>
                <xdr:rowOff>171450</xdr:rowOff>
              </from>
              <to>
                <xdr:col>19</xdr:col>
                <xdr:colOff>390525</xdr:colOff>
                <xdr:row>4</xdr:row>
                <xdr:rowOff>38100</xdr:rowOff>
              </to>
            </anchor>
          </controlPr>
        </control>
      </mc:Choice>
      <mc:Fallback>
        <control shapeId="3073" r:id="rId3" name="Simular_Processo"/>
      </mc:Fallback>
    </mc:AlternateContent>
    <mc:AlternateContent xmlns:mc="http://schemas.openxmlformats.org/markup-compatibility/2006">
      <mc:Choice Requires="x14">
        <control shapeId="3075" r:id="rId5" name="Simular_Etapas">
          <controlPr defaultSize="0" autoLine="0" r:id="rId6">
            <anchor moveWithCells="1">
              <from>
                <xdr:col>16</xdr:col>
                <xdr:colOff>200025</xdr:colOff>
                <xdr:row>6</xdr:row>
                <xdr:rowOff>38100</xdr:rowOff>
              </from>
              <to>
                <xdr:col>19</xdr:col>
                <xdr:colOff>400050</xdr:colOff>
                <xdr:row>9</xdr:row>
                <xdr:rowOff>104775</xdr:rowOff>
              </to>
            </anchor>
          </controlPr>
        </control>
      </mc:Choice>
      <mc:Fallback>
        <control shapeId="3075" r:id="rId5" name="Simular_Etapas"/>
      </mc:Fallback>
    </mc:AlternateContent>
    <mc:AlternateContent xmlns:mc="http://schemas.openxmlformats.org/markup-compatibility/2006">
      <mc:Choice Requires="x14">
        <control shapeId="3076" r:id="rId7" name="Glossario">
          <controlPr defaultSize="0" autoLine="0" r:id="rId8">
            <anchor moveWithCells="1">
              <from>
                <xdr:col>16</xdr:col>
                <xdr:colOff>200025</xdr:colOff>
                <xdr:row>12</xdr:row>
                <xdr:rowOff>28575</xdr:rowOff>
              </from>
              <to>
                <xdr:col>19</xdr:col>
                <xdr:colOff>390525</xdr:colOff>
                <xdr:row>15</xdr:row>
                <xdr:rowOff>85725</xdr:rowOff>
              </to>
            </anchor>
          </controlPr>
        </control>
      </mc:Choice>
      <mc:Fallback>
        <control shapeId="3076" r:id="rId7" name="Glossario"/>
      </mc:Fallback>
    </mc:AlternateContent>
    <mc:AlternateContent xmlns:mc="http://schemas.openxmlformats.org/markup-compatibility/2006">
      <mc:Choice Requires="x14">
        <control shapeId="3077" r:id="rId9" name="O_SIMUSINA">
          <controlPr defaultSize="0" autoLine="0" r:id="rId10">
            <anchor moveWithCells="1">
              <from>
                <xdr:col>16</xdr:col>
                <xdr:colOff>209550</xdr:colOff>
                <xdr:row>18</xdr:row>
                <xdr:rowOff>19050</xdr:rowOff>
              </from>
              <to>
                <xdr:col>19</xdr:col>
                <xdr:colOff>371475</xdr:colOff>
                <xdr:row>21</xdr:row>
                <xdr:rowOff>85725</xdr:rowOff>
              </to>
            </anchor>
          </controlPr>
        </control>
      </mc:Choice>
      <mc:Fallback>
        <control shapeId="3077" r:id="rId9" name="O_SIMUSI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V28"/>
  <sheetViews>
    <sheetView showGridLines="0" workbookViewId="0">
      <selection activeCell="H19" sqref="H19"/>
    </sheetView>
  </sheetViews>
  <sheetFormatPr defaultColWidth="0" defaultRowHeight="15" x14ac:dyDescent="0.25"/>
  <cols>
    <col min="1" max="1" width="0.7109375" style="3" customWidth="1"/>
    <col min="2" max="2" width="5.7109375" style="23" customWidth="1"/>
    <col min="3" max="3" width="9.140625" style="23" customWidth="1"/>
    <col min="4" max="5" width="13.5703125" style="23" bestFit="1" customWidth="1"/>
    <col min="6" max="6" width="14.7109375" style="23" bestFit="1" customWidth="1"/>
    <col min="7" max="8" width="9.140625" style="23" customWidth="1"/>
    <col min="9" max="9" width="10.7109375" style="23" bestFit="1" customWidth="1"/>
    <col min="10" max="19" width="9.140625" style="23" customWidth="1"/>
    <col min="20" max="21" width="2.85546875" style="23" customWidth="1"/>
    <col min="22" max="22" width="0.85546875" style="3" customWidth="1"/>
    <col min="23" max="16384" width="9.140625" style="9" hidden="1"/>
  </cols>
  <sheetData>
    <row r="1" spans="1:22" s="4" customFormat="1" ht="5.0999999999999996" customHeight="1" thickBot="1" x14ac:dyDescent="0.3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3"/>
    </row>
    <row r="2" spans="1:22" x14ac:dyDescent="0.25">
      <c r="A2" s="5"/>
      <c r="B2" s="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"/>
      <c r="V2" s="8"/>
    </row>
    <row r="3" spans="1:22" x14ac:dyDescent="0.25">
      <c r="A3" s="5"/>
      <c r="B3" s="10"/>
      <c r="C3" s="77"/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11"/>
      <c r="V3" s="8"/>
    </row>
    <row r="4" spans="1:22" x14ac:dyDescent="0.25">
      <c r="A4" s="5"/>
      <c r="B4" s="10"/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11"/>
      <c r="V4" s="8"/>
    </row>
    <row r="5" spans="1:22" x14ac:dyDescent="0.25">
      <c r="A5" s="5"/>
      <c r="B5" s="10"/>
      <c r="C5" s="77"/>
      <c r="D5" s="77"/>
      <c r="E5" s="77"/>
      <c r="F5" s="77"/>
      <c r="G5" s="77"/>
      <c r="H5" s="77"/>
      <c r="I5" s="77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11"/>
      <c r="V5" s="8"/>
    </row>
    <row r="6" spans="1:22" x14ac:dyDescent="0.25">
      <c r="A6" s="5"/>
      <c r="B6" s="10"/>
      <c r="C6" s="77"/>
      <c r="D6" s="77"/>
      <c r="E6" s="77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11"/>
      <c r="V6" s="8"/>
    </row>
    <row r="7" spans="1:22" x14ac:dyDescent="0.25">
      <c r="A7" s="5"/>
      <c r="B7" s="10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11"/>
      <c r="V7" s="8"/>
    </row>
    <row r="8" spans="1:22" x14ac:dyDescent="0.25">
      <c r="A8" s="5"/>
      <c r="B8" s="10"/>
      <c r="C8" s="77"/>
      <c r="D8" s="77"/>
      <c r="E8" s="77"/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7"/>
      <c r="S8" s="77"/>
      <c r="T8" s="77"/>
      <c r="U8" s="11"/>
      <c r="V8" s="8"/>
    </row>
    <row r="9" spans="1:22" x14ac:dyDescent="0.25">
      <c r="A9" s="5"/>
      <c r="B9" s="10"/>
      <c r="C9" s="77"/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11"/>
      <c r="V9" s="8"/>
    </row>
    <row r="10" spans="1:22" x14ac:dyDescent="0.25">
      <c r="A10" s="5"/>
      <c r="B10" s="10"/>
      <c r="C10" s="77"/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11"/>
      <c r="V10" s="8"/>
    </row>
    <row r="11" spans="1:22" x14ac:dyDescent="0.25">
      <c r="A11" s="5"/>
      <c r="B11" s="10"/>
      <c r="C11" s="77"/>
      <c r="D11" s="77"/>
      <c r="E11" s="77"/>
      <c r="F11" s="77"/>
      <c r="G11" s="77"/>
      <c r="H11" s="77"/>
      <c r="I11" s="77"/>
      <c r="J11" s="77"/>
      <c r="K11" s="77"/>
      <c r="L11" s="77"/>
      <c r="M11" s="77"/>
      <c r="N11" s="77"/>
      <c r="O11" s="77"/>
      <c r="P11" s="77"/>
      <c r="Q11" s="77"/>
      <c r="R11" s="77"/>
      <c r="S11" s="77"/>
      <c r="T11" s="77"/>
      <c r="U11" s="11"/>
      <c r="V11" s="8"/>
    </row>
    <row r="12" spans="1:22" x14ac:dyDescent="0.25">
      <c r="A12" s="5"/>
      <c r="B12" s="10"/>
      <c r="C12" s="77"/>
      <c r="D12" s="77"/>
      <c r="E12" s="77"/>
      <c r="F12" s="77"/>
      <c r="G12" s="77"/>
      <c r="H12" s="77"/>
      <c r="I12" s="77"/>
      <c r="J12" s="77"/>
      <c r="K12" s="77"/>
      <c r="L12" s="77"/>
      <c r="M12" s="77"/>
      <c r="N12" s="77"/>
      <c r="O12" s="77"/>
      <c r="P12" s="77"/>
      <c r="Q12" s="77"/>
      <c r="R12" s="77"/>
      <c r="S12" s="77"/>
      <c r="T12" s="77"/>
      <c r="U12" s="11"/>
      <c r="V12" s="8"/>
    </row>
    <row r="13" spans="1:22" x14ac:dyDescent="0.25">
      <c r="A13" s="5"/>
      <c r="B13" s="10"/>
      <c r="C13" s="77"/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11"/>
      <c r="V13" s="8"/>
    </row>
    <row r="14" spans="1:22" ht="15.75" thickBot="1" x14ac:dyDescent="0.3">
      <c r="A14" s="5"/>
      <c r="B14" s="10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1"/>
      <c r="V14" s="8"/>
    </row>
    <row r="15" spans="1:22" ht="21" thickBot="1" x14ac:dyDescent="0.3">
      <c r="A15" s="5"/>
      <c r="B15" s="10"/>
      <c r="C15" s="12"/>
      <c r="D15" s="25" t="s">
        <v>0</v>
      </c>
      <c r="E15" s="26" t="s">
        <v>1</v>
      </c>
      <c r="F15" s="27" t="s">
        <v>17</v>
      </c>
      <c r="G15" s="12"/>
      <c r="H15" s="12"/>
      <c r="I15" s="13" t="s">
        <v>11</v>
      </c>
      <c r="J15" s="28">
        <v>30</v>
      </c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1"/>
      <c r="V15" s="8"/>
    </row>
    <row r="16" spans="1:22" ht="20.25" x14ac:dyDescent="0.25">
      <c r="A16" s="5"/>
      <c r="B16" s="10"/>
      <c r="C16" s="14" t="s">
        <v>2</v>
      </c>
      <c r="D16" s="29">
        <v>1000</v>
      </c>
      <c r="E16" s="33">
        <v>244.4444444444444</v>
      </c>
      <c r="F16" s="33">
        <v>1055.5555555555566</v>
      </c>
      <c r="G16" s="12"/>
      <c r="H16" s="12"/>
      <c r="I16" s="15" t="s">
        <v>12</v>
      </c>
      <c r="J16" s="31">
        <v>300</v>
      </c>
      <c r="K16" s="12"/>
      <c r="L16" s="12"/>
      <c r="M16" s="12"/>
      <c r="N16" s="12"/>
      <c r="O16" s="16"/>
      <c r="P16" s="12"/>
      <c r="Q16" s="12"/>
      <c r="R16" s="12"/>
      <c r="S16" s="12"/>
      <c r="T16" s="12"/>
      <c r="U16" s="11"/>
      <c r="V16" s="8"/>
    </row>
    <row r="17" spans="1:22" ht="21" thickBot="1" x14ac:dyDescent="0.3">
      <c r="A17" s="5"/>
      <c r="B17" s="10"/>
      <c r="C17" s="17" t="s">
        <v>13</v>
      </c>
      <c r="D17" s="29">
        <v>0.13</v>
      </c>
      <c r="E17" s="33">
        <v>2.8415045454545502E-2</v>
      </c>
      <c r="F17" s="33">
        <v>0.11657756832838552</v>
      </c>
      <c r="G17" s="12"/>
      <c r="H17" s="12"/>
      <c r="I17" s="18" t="s">
        <v>18</v>
      </c>
      <c r="J17" s="32">
        <v>94.657000000000011</v>
      </c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1"/>
      <c r="V17" s="8"/>
    </row>
    <row r="18" spans="1:22" ht="20.25" x14ac:dyDescent="0.25">
      <c r="A18" s="5"/>
      <c r="B18" s="10"/>
      <c r="C18" s="17" t="s">
        <v>14</v>
      </c>
      <c r="D18" s="29">
        <v>0.11</v>
      </c>
      <c r="E18" s="29">
        <v>0.45</v>
      </c>
      <c r="F18" s="33">
        <v>0</v>
      </c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1"/>
      <c r="V18" s="8"/>
    </row>
    <row r="19" spans="1:22" ht="20.25" x14ac:dyDescent="0.25">
      <c r="A19" s="5"/>
      <c r="B19" s="10"/>
      <c r="C19" s="17" t="s">
        <v>15</v>
      </c>
      <c r="D19" s="29">
        <v>0.73</v>
      </c>
      <c r="E19" s="30">
        <v>0.5</v>
      </c>
      <c r="F19" s="33">
        <v>0.86000000011128475</v>
      </c>
      <c r="G19" s="12"/>
      <c r="H19" s="12"/>
      <c r="I19" s="12"/>
      <c r="J19" s="12"/>
      <c r="K19" s="16"/>
      <c r="L19" s="16"/>
      <c r="M19" s="16"/>
      <c r="N19" s="12"/>
      <c r="O19" s="12"/>
      <c r="P19" s="12"/>
      <c r="Q19" s="12"/>
      <c r="R19" s="12"/>
      <c r="S19" s="12"/>
      <c r="T19" s="12"/>
      <c r="U19" s="11"/>
      <c r="V19" s="8"/>
    </row>
    <row r="20" spans="1:22" ht="21" thickBot="1" x14ac:dyDescent="0.3">
      <c r="A20" s="5"/>
      <c r="B20" s="10"/>
      <c r="C20" s="19" t="s">
        <v>16</v>
      </c>
      <c r="D20" s="29">
        <v>0.03</v>
      </c>
      <c r="E20" s="33">
        <v>2.1584954545454362E-2</v>
      </c>
      <c r="F20" s="33">
        <v>2.3422431560329082E-2</v>
      </c>
      <c r="G20" s="12"/>
      <c r="H20" s="12"/>
      <c r="I20" s="12"/>
      <c r="J20" s="12"/>
      <c r="K20" s="16"/>
      <c r="L20" s="16"/>
      <c r="M20" s="16"/>
      <c r="N20" s="12"/>
      <c r="O20" s="12"/>
      <c r="P20" s="12"/>
      <c r="Q20" s="12"/>
      <c r="R20" s="12"/>
      <c r="S20" s="12"/>
      <c r="T20" s="12"/>
      <c r="U20" s="11"/>
      <c r="V20" s="8"/>
    </row>
    <row r="21" spans="1:22" ht="15.75" thickBot="1" x14ac:dyDescent="0.3">
      <c r="A21" s="5"/>
      <c r="B21" s="20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2"/>
      <c r="V21" s="8"/>
    </row>
    <row r="22" spans="1:22" s="4" customFormat="1" ht="5.0999999999999996" customHeight="1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8"/>
    </row>
    <row r="23" spans="1:22" x14ac:dyDescent="0.25">
      <c r="D23" s="24"/>
    </row>
    <row r="24" spans="1:22" x14ac:dyDescent="0.25">
      <c r="E24" s="23" t="s">
        <v>3</v>
      </c>
      <c r="F24" s="23" t="s">
        <v>4</v>
      </c>
      <c r="G24" s="23" t="s">
        <v>5</v>
      </c>
      <c r="H24" s="23" t="s">
        <v>6</v>
      </c>
      <c r="I24" s="23" t="s">
        <v>7</v>
      </c>
      <c r="J24" s="23" t="s">
        <v>8</v>
      </c>
      <c r="K24" s="23" t="s">
        <v>9</v>
      </c>
      <c r="L24" s="23" t="s">
        <v>10</v>
      </c>
    </row>
    <row r="25" spans="1:22" x14ac:dyDescent="0.25">
      <c r="E25" s="23">
        <f>Tge.-m14.*xs14./(m1.*xs1.)*100</f>
        <v>7.5242454045110208E-8</v>
      </c>
      <c r="F25" s="23">
        <f>m1.*xs1.-m14.*xs14.-m7.*xs7.</f>
        <v>9.7815158639491528E-8</v>
      </c>
      <c r="G25" s="23">
        <f>m1.*xf1.-m14.*xf14.-m7.*xf7.</f>
        <v>0</v>
      </c>
      <c r="H25" s="23">
        <f>m1.*xw1.-m14.*xw14.-m7.*xw7.+m8.</f>
        <v>-1.1746806194423698E-7</v>
      </c>
      <c r="I25" s="23">
        <f>m1.*xi1.-m14.*xi14.-m7.*xi7.</f>
        <v>1.9652657279323194E-8</v>
      </c>
      <c r="J25" s="23">
        <f>xs1.+xf1.+xw1.+xi1.-1</f>
        <v>0</v>
      </c>
      <c r="K25" s="23">
        <f>xs14.+xf14.+xw14.+xi14.-1</f>
        <v>0</v>
      </c>
      <c r="L25" s="23">
        <f>xs7.+xf7.+xw7.+xi7.-1</f>
        <v>0</v>
      </c>
    </row>
    <row r="27" spans="1:22" x14ac:dyDescent="0.25">
      <c r="H27" s="23">
        <v>11</v>
      </c>
      <c r="I27" s="23">
        <v>14</v>
      </c>
    </row>
    <row r="28" spans="1:22" x14ac:dyDescent="0.25">
      <c r="H28" s="23">
        <v>6</v>
      </c>
      <c r="I28" s="23">
        <v>7</v>
      </c>
    </row>
  </sheetData>
  <mergeCells count="1">
    <mergeCell ref="C2:T13"/>
  </mergeCell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Lempar_Extrac">
          <controlPr autoLine="0" r:id="rId5">
            <anchor moveWithCells="1">
              <from>
                <xdr:col>11</xdr:col>
                <xdr:colOff>495300</xdr:colOff>
                <xdr:row>15</xdr:row>
                <xdr:rowOff>161925</xdr:rowOff>
              </from>
              <to>
                <xdr:col>13</xdr:col>
                <xdr:colOff>590550</xdr:colOff>
                <xdr:row>16</xdr:row>
                <xdr:rowOff>209550</xdr:rowOff>
              </to>
            </anchor>
          </controlPr>
        </control>
      </mc:Choice>
      <mc:Fallback>
        <control shapeId="1025" r:id="rId4" name="Lempar_Extrac"/>
      </mc:Fallback>
    </mc:AlternateContent>
    <mc:AlternateContent xmlns:mc="http://schemas.openxmlformats.org/markup-compatibility/2006">
      <mc:Choice Requires="x14">
        <control shapeId="1027" r:id="rId6" name="Calc_Extracao">
          <controlPr locked="0" autoLine="0" r:id="rId7">
            <anchor moveWithCells="1">
              <from>
                <xdr:col>11</xdr:col>
                <xdr:colOff>504825</xdr:colOff>
                <xdr:row>14</xdr:row>
                <xdr:rowOff>0</xdr:rowOff>
              </from>
              <to>
                <xdr:col>13</xdr:col>
                <xdr:colOff>590550</xdr:colOff>
                <xdr:row>15</xdr:row>
                <xdr:rowOff>85725</xdr:rowOff>
              </to>
            </anchor>
          </controlPr>
        </control>
      </mc:Choice>
      <mc:Fallback>
        <control shapeId="1027" r:id="rId6" name="Calc_Extracao"/>
      </mc:Fallback>
    </mc:AlternateContent>
    <mc:AlternateContent xmlns:mc="http://schemas.openxmlformats.org/markup-compatibility/2006">
      <mc:Choice Requires="x14">
        <control shapeId="1031" r:id="rId8" name="Descricao_extracao">
          <controlPr autoLine="0" r:id="rId9">
            <anchor moveWithCells="1">
              <from>
                <xdr:col>11</xdr:col>
                <xdr:colOff>485775</xdr:colOff>
                <xdr:row>17</xdr:row>
                <xdr:rowOff>47625</xdr:rowOff>
              </from>
              <to>
                <xdr:col>13</xdr:col>
                <xdr:colOff>600075</xdr:colOff>
                <xdr:row>18</xdr:row>
                <xdr:rowOff>123825</xdr:rowOff>
              </to>
            </anchor>
          </controlPr>
        </control>
      </mc:Choice>
      <mc:Fallback>
        <control shapeId="1031" r:id="rId8" name="Descricao_extracao"/>
      </mc:Fallback>
    </mc:AlternateContent>
    <mc:AlternateContent xmlns:mc="http://schemas.openxmlformats.org/markup-compatibility/2006">
      <mc:Choice Requires="x14">
        <control shapeId="1032" r:id="rId10" name="CommandButton1">
          <controlPr autoLine="0" r:id="rId11">
            <anchor moveWithCells="1">
              <from>
                <xdr:col>11</xdr:col>
                <xdr:colOff>495300</xdr:colOff>
                <xdr:row>18</xdr:row>
                <xdr:rowOff>200025</xdr:rowOff>
              </from>
              <to>
                <xdr:col>14</xdr:col>
                <xdr:colOff>0</xdr:colOff>
                <xdr:row>19</xdr:row>
                <xdr:rowOff>247650</xdr:rowOff>
              </to>
            </anchor>
          </controlPr>
        </control>
      </mc:Choice>
      <mc:Fallback>
        <control shapeId="1032" r:id="rId10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CU40"/>
  <sheetViews>
    <sheetView showGridLines="0" zoomScale="80" zoomScaleNormal="80" workbookViewId="0">
      <selection activeCell="I17" sqref="I17"/>
    </sheetView>
  </sheetViews>
  <sheetFormatPr defaultColWidth="0" defaultRowHeight="15" x14ac:dyDescent="0.25"/>
  <cols>
    <col min="1" max="1" width="1.140625" style="44" customWidth="1"/>
    <col min="2" max="2" width="9.140625" style="44" customWidth="1"/>
    <col min="3" max="3" width="13.85546875" style="44" customWidth="1"/>
    <col min="4" max="4" width="10.85546875" style="44" customWidth="1"/>
    <col min="5" max="12" width="9.140625" style="44" customWidth="1"/>
    <col min="13" max="13" width="4.28515625" style="44" customWidth="1"/>
    <col min="14" max="21" width="9.140625" style="44" customWidth="1"/>
    <col min="22" max="22" width="1.140625" style="44" customWidth="1"/>
    <col min="23" max="24" width="9.140625" style="44" hidden="1" customWidth="1"/>
    <col min="25" max="99" width="0" style="44" hidden="1" customWidth="1"/>
    <col min="100" max="16384" width="9.140625" style="44" hidden="1"/>
  </cols>
  <sheetData>
    <row r="1" spans="1:99" ht="6.75" customHeight="1" thickBot="1" x14ac:dyDescent="0.3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</row>
    <row r="2" spans="1:99" x14ac:dyDescent="0.25">
      <c r="A2" s="43"/>
      <c r="B2" s="45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7"/>
      <c r="V2" s="43"/>
    </row>
    <row r="3" spans="1:99" x14ac:dyDescent="0.25">
      <c r="A3" s="43"/>
      <c r="B3" s="48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50"/>
      <c r="V3" s="43"/>
    </row>
    <row r="4" spans="1:99" ht="15.75" thickBot="1" x14ac:dyDescent="0.3">
      <c r="A4" s="43"/>
      <c r="B4" s="48"/>
      <c r="C4" s="51"/>
      <c r="D4" s="51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50"/>
      <c r="V4" s="43"/>
      <c r="CU4" s="44">
        <v>1000</v>
      </c>
    </row>
    <row r="5" spans="1:99" ht="21" thickBot="1" x14ac:dyDescent="0.3">
      <c r="A5" s="43"/>
      <c r="B5" s="48"/>
      <c r="C5" s="52" t="s">
        <v>40</v>
      </c>
      <c r="D5" s="53">
        <v>150</v>
      </c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50"/>
      <c r="V5" s="43"/>
    </row>
    <row r="6" spans="1:99" ht="21" thickBot="1" x14ac:dyDescent="0.3">
      <c r="A6" s="43"/>
      <c r="B6" s="48"/>
      <c r="C6" s="52" t="s">
        <v>39</v>
      </c>
      <c r="D6" s="53">
        <v>65</v>
      </c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50"/>
      <c r="V6" s="43"/>
    </row>
    <row r="7" spans="1:99" ht="21" thickBot="1" x14ac:dyDescent="0.3">
      <c r="A7" s="43"/>
      <c r="B7" s="48"/>
      <c r="C7" s="52" t="s">
        <v>41</v>
      </c>
      <c r="D7" s="53">
        <v>50</v>
      </c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50"/>
      <c r="V7" s="43"/>
    </row>
    <row r="8" spans="1:99" ht="21" thickBot="1" x14ac:dyDescent="0.3">
      <c r="A8" s="43"/>
      <c r="B8" s="48"/>
      <c r="C8" s="52" t="s">
        <v>38</v>
      </c>
      <c r="D8" s="53">
        <v>189</v>
      </c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50"/>
      <c r="V8" s="43"/>
    </row>
    <row r="9" spans="1:99" ht="21" thickBot="1" x14ac:dyDescent="0.3">
      <c r="A9" s="43"/>
      <c r="B9" s="48"/>
      <c r="C9" s="54" t="s">
        <v>42</v>
      </c>
      <c r="D9" s="55">
        <v>1000</v>
      </c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50"/>
      <c r="V9" s="43"/>
    </row>
    <row r="10" spans="1:99" x14ac:dyDescent="0.25">
      <c r="A10" s="43"/>
      <c r="B10" s="48"/>
      <c r="C10" s="49"/>
      <c r="D10" s="56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50"/>
      <c r="V10" s="43"/>
    </row>
    <row r="11" spans="1:99" ht="15.75" thickBot="1" x14ac:dyDescent="0.3">
      <c r="A11" s="43"/>
      <c r="B11" s="48"/>
      <c r="C11" s="49"/>
      <c r="D11" s="56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50"/>
      <c r="V11" s="43"/>
    </row>
    <row r="12" spans="1:99" ht="21" thickBot="1" x14ac:dyDescent="0.3">
      <c r="A12" s="43"/>
      <c r="B12" s="48"/>
      <c r="C12" s="52" t="s">
        <v>33</v>
      </c>
      <c r="D12" s="53">
        <v>89.33</v>
      </c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50"/>
      <c r="V12" s="43"/>
    </row>
    <row r="13" spans="1:99" ht="20.25" x14ac:dyDescent="0.25">
      <c r="A13" s="43"/>
      <c r="B13" s="48"/>
      <c r="C13" s="52" t="s">
        <v>54</v>
      </c>
      <c r="D13" s="53">
        <v>20</v>
      </c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50"/>
      <c r="V13" s="43"/>
    </row>
    <row r="14" spans="1:99" ht="20.25" x14ac:dyDescent="0.25">
      <c r="A14" s="43"/>
      <c r="B14" s="48"/>
      <c r="C14" s="57" t="s">
        <v>19</v>
      </c>
      <c r="D14" s="58">
        <v>4</v>
      </c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50"/>
      <c r="V14" s="43"/>
    </row>
    <row r="15" spans="1:99" ht="20.25" x14ac:dyDescent="0.25">
      <c r="A15" s="43"/>
      <c r="B15" s="48"/>
      <c r="C15" s="57" t="s">
        <v>45</v>
      </c>
      <c r="D15" s="58">
        <v>597.70000000000005</v>
      </c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50"/>
      <c r="V15" s="43"/>
    </row>
    <row r="16" spans="1:99" ht="20.25" x14ac:dyDescent="0.25">
      <c r="A16" s="43"/>
      <c r="B16" s="48"/>
      <c r="C16" s="57" t="s">
        <v>46</v>
      </c>
      <c r="D16" s="58">
        <v>64.17</v>
      </c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50"/>
      <c r="V16" s="43"/>
    </row>
    <row r="17" spans="1:22" ht="20.25" x14ac:dyDescent="0.25">
      <c r="A17" s="43"/>
      <c r="B17" s="48"/>
      <c r="C17" s="57" t="s">
        <v>35</v>
      </c>
      <c r="D17" s="58">
        <v>8</v>
      </c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50"/>
      <c r="V17" s="43"/>
    </row>
    <row r="18" spans="1:22" ht="20.25" x14ac:dyDescent="0.25">
      <c r="A18" s="43"/>
      <c r="B18" s="48"/>
      <c r="C18" s="57" t="s">
        <v>34</v>
      </c>
      <c r="D18" s="59">
        <v>2</v>
      </c>
      <c r="E18" s="49"/>
      <c r="F18" s="49"/>
      <c r="G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50"/>
      <c r="V18" s="43"/>
    </row>
    <row r="19" spans="1:22" ht="21" thickBot="1" x14ac:dyDescent="0.3">
      <c r="A19" s="43"/>
      <c r="B19" s="48"/>
      <c r="C19" s="60" t="s">
        <v>36</v>
      </c>
      <c r="D19" s="61">
        <v>2</v>
      </c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50"/>
      <c r="V19" s="43"/>
    </row>
    <row r="20" spans="1:22" ht="21" thickBot="1" x14ac:dyDescent="0.3">
      <c r="A20" s="43"/>
      <c r="B20" s="48"/>
      <c r="C20" s="60" t="s">
        <v>37</v>
      </c>
      <c r="D20" s="61">
        <v>40</v>
      </c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50"/>
      <c r="V20" s="43"/>
    </row>
    <row r="21" spans="1:22" ht="21" thickBot="1" x14ac:dyDescent="0.3">
      <c r="A21" s="43"/>
      <c r="B21" s="48"/>
      <c r="C21" s="62" t="s">
        <v>43</v>
      </c>
      <c r="D21" s="61">
        <v>292.5</v>
      </c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50"/>
      <c r="V21" s="43"/>
    </row>
    <row r="22" spans="1:22" x14ac:dyDescent="0.25">
      <c r="A22" s="43"/>
      <c r="B22" s="48"/>
      <c r="C22" s="49"/>
      <c r="D22" s="56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3"/>
    </row>
    <row r="23" spans="1:22" ht="15.75" thickBot="1" x14ac:dyDescent="0.3">
      <c r="A23" s="43"/>
      <c r="B23" s="48"/>
      <c r="C23" s="49"/>
      <c r="D23" s="56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50"/>
      <c r="V23" s="43"/>
    </row>
    <row r="24" spans="1:22" ht="21" thickBot="1" x14ac:dyDescent="0.3">
      <c r="A24" s="43"/>
      <c r="B24" s="48"/>
      <c r="C24" s="63" t="s">
        <v>47</v>
      </c>
      <c r="D24" s="64">
        <v>146.25</v>
      </c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50"/>
      <c r="V24" s="43"/>
    </row>
    <row r="25" spans="1:22" ht="21" thickBot="1" x14ac:dyDescent="0.3">
      <c r="A25" s="43"/>
      <c r="B25" s="48"/>
      <c r="C25" s="65" t="s">
        <v>44</v>
      </c>
      <c r="D25" s="55">
        <v>1000</v>
      </c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50"/>
      <c r="V25" s="43"/>
    </row>
    <row r="26" spans="1:22" ht="15" customHeight="1" x14ac:dyDescent="0.25">
      <c r="A26" s="43"/>
      <c r="B26" s="49"/>
      <c r="C26" s="66"/>
      <c r="D26" s="67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3"/>
    </row>
    <row r="27" spans="1:22" s="68" customFormat="1" ht="15" customHeight="1" thickBot="1" x14ac:dyDescent="0.3">
      <c r="C27" s="66"/>
      <c r="D27" s="67"/>
    </row>
    <row r="28" spans="1:22" ht="20.25" x14ac:dyDescent="0.25">
      <c r="A28" s="43"/>
      <c r="B28" s="48"/>
      <c r="C28" s="52" t="s">
        <v>51</v>
      </c>
      <c r="D28" s="53">
        <v>14.12</v>
      </c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50"/>
      <c r="V28" s="43"/>
    </row>
    <row r="29" spans="1:22" ht="20.25" x14ac:dyDescent="0.25">
      <c r="A29" s="43"/>
      <c r="B29" s="48"/>
      <c r="C29" s="57" t="s">
        <v>52</v>
      </c>
      <c r="D29" s="58">
        <v>126.78</v>
      </c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50"/>
      <c r="V29" s="43"/>
    </row>
    <row r="30" spans="1:22" ht="21" thickBot="1" x14ac:dyDescent="0.3">
      <c r="A30" s="43"/>
      <c r="B30" s="48"/>
      <c r="C30" s="60" t="s">
        <v>53</v>
      </c>
      <c r="D30" s="61">
        <v>4</v>
      </c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50"/>
      <c r="V30" s="43"/>
    </row>
    <row r="31" spans="1:22" ht="15.75" thickBot="1" x14ac:dyDescent="0.3">
      <c r="A31" s="43"/>
      <c r="B31" s="69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1"/>
      <c r="V31" s="43"/>
    </row>
    <row r="32" spans="1:22" ht="5.25" customHeight="1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</row>
    <row r="33" spans="6:13" x14ac:dyDescent="0.25">
      <c r="I33" s="72" t="s">
        <v>20</v>
      </c>
      <c r="L33" s="72" t="s">
        <v>25</v>
      </c>
      <c r="M33" s="44">
        <v>1</v>
      </c>
    </row>
    <row r="34" spans="6:13" x14ac:dyDescent="0.25">
      <c r="F34" s="44">
        <f>(Fsac.*csac.+Fmel.*cmel.)/(Fsac.+Fmel.)</f>
        <v>96</v>
      </c>
      <c r="I34" s="72" t="s">
        <v>21</v>
      </c>
      <c r="J34" s="44">
        <v>0.41099999999999998</v>
      </c>
      <c r="L34" s="72" t="s">
        <v>26</v>
      </c>
      <c r="M34" s="44">
        <v>0.222</v>
      </c>
    </row>
    <row r="35" spans="6:13" x14ac:dyDescent="0.25">
      <c r="I35" s="72" t="s">
        <v>22</v>
      </c>
      <c r="J35" s="44">
        <v>2.5999999999999999E-2</v>
      </c>
      <c r="L35" s="73" t="s">
        <v>27</v>
      </c>
      <c r="M35" s="44">
        <v>0.42</v>
      </c>
    </row>
    <row r="36" spans="6:13" x14ac:dyDescent="0.25">
      <c r="I36" s="74" t="s">
        <v>23</v>
      </c>
      <c r="L36" s="72" t="s">
        <v>28</v>
      </c>
      <c r="M36" s="44">
        <v>87.5</v>
      </c>
    </row>
    <row r="37" spans="6:13" x14ac:dyDescent="0.25">
      <c r="I37" s="72" t="s">
        <v>24</v>
      </c>
      <c r="L37" s="72" t="s">
        <v>29</v>
      </c>
      <c r="M37" s="44">
        <v>0</v>
      </c>
    </row>
    <row r="38" spans="6:13" x14ac:dyDescent="0.25">
      <c r="I38" s="72" t="s">
        <v>48</v>
      </c>
      <c r="J38" s="44">
        <f>292.5*ndorna/Tc</f>
        <v>146.25</v>
      </c>
      <c r="L38" s="72" t="s">
        <v>30</v>
      </c>
      <c r="M38" s="44">
        <v>0.41</v>
      </c>
    </row>
    <row r="39" spans="6:13" x14ac:dyDescent="0.25">
      <c r="I39" s="72" t="s">
        <v>49</v>
      </c>
      <c r="J39" s="44">
        <f>Vdf.*ndorna/Tc</f>
        <v>146.25</v>
      </c>
      <c r="L39" s="72" t="s">
        <v>31</v>
      </c>
      <c r="M39" s="44">
        <v>0</v>
      </c>
    </row>
    <row r="40" spans="6:13" x14ac:dyDescent="0.25">
      <c r="I40" s="72" t="s">
        <v>50</v>
      </c>
      <c r="J40" s="44">
        <f>Tc/ndorna</f>
        <v>2</v>
      </c>
      <c r="L40" s="72" t="s">
        <v>32</v>
      </c>
      <c r="M40" s="44">
        <v>0</v>
      </c>
    </row>
  </sheetData>
  <dataValidations count="5">
    <dataValidation type="decimal" operator="greaterThan" allowBlank="1" showInputMessage="1" showErrorMessage="1" errorTitle="Somente números positivos!" error="São aceitos somente números positivos." sqref="D9 D7 D5 D24:D27 D17 D18:D21 D15:D16 D12">
      <formula1>0</formula1>
    </dataValidation>
    <dataValidation type="decimal" operator="greaterThan" allowBlank="1" showInputMessage="1" showErrorMessage="1" sqref="D28 D30">
      <formula1>0</formula1>
    </dataValidation>
    <dataValidation type="decimal" operator="greaterThan" allowBlank="1" showInputMessage="1" showErrorMessage="1" sqref="D29">
      <formula1>0</formula1>
    </dataValidation>
    <dataValidation type="whole" operator="greaterThan" allowBlank="1" showInputMessage="1" showErrorMessage="1" errorTitle="Somente números positivos!" error="São aceitos somente números positivos." sqref="D14">
      <formula1>0</formula1>
    </dataValidation>
    <dataValidation type="decimal" allowBlank="1" showInputMessage="1" showErrorMessage="1" errorTitle="Somente números positivos!" error="São aceitos somente números positivos." sqref="D13">
      <formula1>0</formula1>
      <formula2>F34</formula2>
    </dataValidation>
  </dataValidations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Parametros_Cineticos">
          <controlPr defaultSize="0" autoLine="0" r:id="rId5">
            <anchor moveWithCells="1">
              <from>
                <xdr:col>5</xdr:col>
                <xdr:colOff>9525</xdr:colOff>
                <xdr:row>7</xdr:row>
                <xdr:rowOff>247650</xdr:rowOff>
              </from>
              <to>
                <xdr:col>8</xdr:col>
                <xdr:colOff>85725</xdr:colOff>
                <xdr:row>9</xdr:row>
                <xdr:rowOff>123825</xdr:rowOff>
              </to>
            </anchor>
          </controlPr>
        </control>
      </mc:Choice>
      <mc:Fallback>
        <control shapeId="5135" r:id="rId4" name="Parametros_Cineticos"/>
      </mc:Fallback>
    </mc:AlternateContent>
    <mc:AlternateContent xmlns:mc="http://schemas.openxmlformats.org/markup-compatibility/2006">
      <mc:Choice Requires="x14">
        <control shapeId="5132" r:id="rId6" name="Descricao">
          <controlPr defaultSize="0" autoLine="0" r:id="rId7">
            <anchor moveWithCells="1">
              <from>
                <xdr:col>5</xdr:col>
                <xdr:colOff>0</xdr:colOff>
                <xdr:row>3</xdr:row>
                <xdr:rowOff>180975</xdr:rowOff>
              </from>
              <to>
                <xdr:col>8</xdr:col>
                <xdr:colOff>76200</xdr:colOff>
                <xdr:row>5</xdr:row>
                <xdr:rowOff>123825</xdr:rowOff>
              </to>
            </anchor>
          </controlPr>
        </control>
      </mc:Choice>
      <mc:Fallback>
        <control shapeId="5132" r:id="rId6" name="Descricao"/>
      </mc:Fallback>
    </mc:AlternateContent>
    <mc:AlternateContent xmlns:mc="http://schemas.openxmlformats.org/markup-compatibility/2006">
      <mc:Choice Requires="x14">
        <control shapeId="5131" r:id="rId8" name="Limpar">
          <controlPr defaultSize="0" autoLine="0" r:id="rId9">
            <anchor moveWithCells="1">
              <from>
                <xdr:col>5</xdr:col>
                <xdr:colOff>0</xdr:colOff>
                <xdr:row>10</xdr:row>
                <xdr:rowOff>47625</xdr:rowOff>
              </from>
              <to>
                <xdr:col>8</xdr:col>
                <xdr:colOff>76200</xdr:colOff>
                <xdr:row>11</xdr:row>
                <xdr:rowOff>247650</xdr:rowOff>
              </to>
            </anchor>
          </controlPr>
        </control>
      </mc:Choice>
      <mc:Fallback>
        <control shapeId="5131" r:id="rId8" name="Limpar"/>
      </mc:Fallback>
    </mc:AlternateContent>
    <mc:AlternateContent xmlns:mc="http://schemas.openxmlformats.org/markup-compatibility/2006">
      <mc:Choice Requires="x14">
        <control shapeId="5130" r:id="rId10" name="Valores_Padrao">
          <controlPr defaultSize="0" autoLine="0" r:id="rId11">
            <anchor moveWithCells="1">
              <from>
                <xdr:col>5</xdr:col>
                <xdr:colOff>9525</xdr:colOff>
                <xdr:row>5</xdr:row>
                <xdr:rowOff>257175</xdr:rowOff>
              </from>
              <to>
                <xdr:col>8</xdr:col>
                <xdr:colOff>95250</xdr:colOff>
                <xdr:row>7</xdr:row>
                <xdr:rowOff>133350</xdr:rowOff>
              </to>
            </anchor>
          </controlPr>
        </control>
      </mc:Choice>
      <mc:Fallback>
        <control shapeId="5130" r:id="rId10" name="Valores_Padrao"/>
      </mc:Fallback>
    </mc:AlternateContent>
    <mc:AlternateContent xmlns:mc="http://schemas.openxmlformats.org/markup-compatibility/2006">
      <mc:Choice Requires="x14">
        <control shapeId="5133" r:id="rId12" name="Calcular">
          <controlPr defaultSize="0" autoLine="0" r:id="rId13">
            <anchor moveWithCells="1">
              <from>
                <xdr:col>5</xdr:col>
                <xdr:colOff>0</xdr:colOff>
                <xdr:row>12</xdr:row>
                <xdr:rowOff>123825</xdr:rowOff>
              </from>
              <to>
                <xdr:col>8</xdr:col>
                <xdr:colOff>76200</xdr:colOff>
                <xdr:row>14</xdr:row>
                <xdr:rowOff>0</xdr:rowOff>
              </to>
            </anchor>
          </controlPr>
        </control>
      </mc:Choice>
      <mc:Fallback>
        <control shapeId="5133" r:id="rId12" name="Calcular"/>
      </mc:Fallback>
    </mc:AlternateContent>
    <mc:AlternateContent xmlns:mc="http://schemas.openxmlformats.org/markup-compatibility/2006">
      <mc:Choice Requires="x14">
        <control shapeId="5137" r:id="rId14" name="Valor_Sugerido">
          <controlPr defaultSize="0" autoLine="0" r:id="rId15">
            <anchor moveWithCells="1">
              <from>
                <xdr:col>4</xdr:col>
                <xdr:colOff>38100</xdr:colOff>
                <xdr:row>23</xdr:row>
                <xdr:rowOff>0</xdr:rowOff>
              </from>
              <to>
                <xdr:col>6</xdr:col>
                <xdr:colOff>352425</xdr:colOff>
                <xdr:row>24</xdr:row>
                <xdr:rowOff>47625</xdr:rowOff>
              </to>
            </anchor>
          </controlPr>
        </control>
      </mc:Choice>
      <mc:Fallback>
        <control shapeId="5137" r:id="rId14" name="Valor_Sugerido"/>
      </mc:Fallback>
    </mc:AlternateContent>
    <mc:AlternateContent xmlns:mc="http://schemas.openxmlformats.org/markup-compatibility/2006">
      <mc:Choice Requires="x14">
        <control shapeId="5139" r:id="rId16" name="Valor_Sugerido_2">
          <controlPr defaultSize="0" autoLine="0" r:id="rId17">
            <anchor moveWithCells="1">
              <from>
                <xdr:col>4</xdr:col>
                <xdr:colOff>38100</xdr:colOff>
                <xdr:row>16</xdr:row>
                <xdr:rowOff>238125</xdr:rowOff>
              </from>
              <to>
                <xdr:col>6</xdr:col>
                <xdr:colOff>352425</xdr:colOff>
                <xdr:row>18</xdr:row>
                <xdr:rowOff>38100</xdr:rowOff>
              </to>
            </anchor>
          </controlPr>
        </control>
      </mc:Choice>
      <mc:Fallback>
        <control shapeId="5139" r:id="rId16" name="Valor_Sugerido_2"/>
      </mc:Fallback>
    </mc:AlternateContent>
    <mc:AlternateContent xmlns:mc="http://schemas.openxmlformats.org/markup-compatibility/2006">
      <mc:Choice Requires="x14">
        <control shapeId="5141" r:id="rId18" name="Ver_Resultados">
          <controlPr defaultSize="0" autoLine="0" r:id="rId19">
            <anchor moveWithCells="1">
              <from>
                <xdr:col>7</xdr:col>
                <xdr:colOff>590550</xdr:colOff>
                <xdr:row>20</xdr:row>
                <xdr:rowOff>28575</xdr:rowOff>
              </from>
              <to>
                <xdr:col>11</xdr:col>
                <xdr:colOff>66675</xdr:colOff>
                <xdr:row>21</xdr:row>
                <xdr:rowOff>152400</xdr:rowOff>
              </to>
            </anchor>
          </controlPr>
        </control>
      </mc:Choice>
      <mc:Fallback>
        <control shapeId="5141" r:id="rId18" name="Ver_Resultado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U2402"/>
  <sheetViews>
    <sheetView workbookViewId="0">
      <pane xSplit="1" ySplit="2" topLeftCell="B2390" activePane="bottomRight" state="frozen"/>
      <selection pane="topRight" activeCell="B1" sqref="B1"/>
      <selection pane="bottomLeft" activeCell="A3" sqref="A3"/>
      <selection pane="bottomRight" activeCell="A2" sqref="A2"/>
    </sheetView>
  </sheetViews>
  <sheetFormatPr defaultColWidth="9.140625" defaultRowHeight="15" x14ac:dyDescent="0.25"/>
  <cols>
    <col min="1" max="16384" width="9.140625" style="75"/>
  </cols>
  <sheetData>
    <row r="1" spans="1:21" x14ac:dyDescent="0.25">
      <c r="B1" s="78" t="s">
        <v>60</v>
      </c>
      <c r="C1" s="78"/>
      <c r="D1" s="78"/>
      <c r="E1" s="78"/>
      <c r="F1" s="79" t="s">
        <v>61</v>
      </c>
      <c r="G1" s="78"/>
      <c r="H1" s="78"/>
      <c r="I1" s="78"/>
      <c r="J1" s="79" t="s">
        <v>62</v>
      </c>
      <c r="K1" s="78"/>
      <c r="L1" s="78"/>
      <c r="M1" s="78"/>
      <c r="N1" s="79" t="s">
        <v>63</v>
      </c>
      <c r="O1" s="78"/>
      <c r="P1" s="78"/>
      <c r="Q1" s="78"/>
      <c r="R1" s="79" t="s">
        <v>67</v>
      </c>
      <c r="S1" s="78"/>
      <c r="T1" s="78"/>
      <c r="U1" s="80"/>
    </row>
    <row r="2" spans="1:21" x14ac:dyDescent="0.25">
      <c r="A2" s="75" t="s">
        <v>55</v>
      </c>
      <c r="B2" s="75" t="s">
        <v>56</v>
      </c>
      <c r="C2" s="75" t="s">
        <v>57</v>
      </c>
      <c r="D2" s="75" t="s">
        <v>58</v>
      </c>
      <c r="E2" s="75" t="s">
        <v>59</v>
      </c>
      <c r="F2" s="75" t="s">
        <v>56</v>
      </c>
      <c r="G2" s="75" t="s">
        <v>57</v>
      </c>
      <c r="H2" s="75" t="s">
        <v>58</v>
      </c>
      <c r="I2" s="75" t="s">
        <v>59</v>
      </c>
      <c r="J2" s="75" t="s">
        <v>56</v>
      </c>
      <c r="K2" s="75" t="s">
        <v>57</v>
      </c>
      <c r="L2" s="75" t="s">
        <v>58</v>
      </c>
      <c r="M2" s="75" t="s">
        <v>59</v>
      </c>
      <c r="N2" s="75" t="s">
        <v>56</v>
      </c>
      <c r="O2" s="75" t="s">
        <v>57</v>
      </c>
      <c r="P2" s="75" t="s">
        <v>58</v>
      </c>
      <c r="Q2" s="75" t="s">
        <v>59</v>
      </c>
      <c r="R2" s="75" t="s">
        <v>64</v>
      </c>
      <c r="S2" s="75" t="s">
        <v>65</v>
      </c>
      <c r="T2" s="75" t="s">
        <v>66</v>
      </c>
      <c r="U2" s="75" t="s">
        <v>59</v>
      </c>
    </row>
    <row r="3" spans="1:21" x14ac:dyDescent="0.25">
      <c r="A3" s="75">
        <v>1.6666666666666666E-2</v>
      </c>
      <c r="B3" s="75">
        <v>11.689244950852016</v>
      </c>
      <c r="C3" s="75">
        <v>105.6659101625999</v>
      </c>
      <c r="D3" s="75">
        <v>3.3337469975609308</v>
      </c>
      <c r="E3" s="75">
        <v>1.0695000000000001</v>
      </c>
      <c r="F3" s="75">
        <v>0</v>
      </c>
      <c r="G3" s="75">
        <v>0</v>
      </c>
      <c r="H3" s="75">
        <v>0</v>
      </c>
      <c r="I3" s="75">
        <v>0</v>
      </c>
      <c r="J3" s="75">
        <v>0</v>
      </c>
      <c r="K3" s="75">
        <v>0</v>
      </c>
      <c r="L3" s="75">
        <v>0</v>
      </c>
      <c r="M3" s="75">
        <v>0</v>
      </c>
      <c r="N3" s="75">
        <v>0</v>
      </c>
      <c r="O3" s="75">
        <v>0</v>
      </c>
      <c r="P3" s="75">
        <v>0</v>
      </c>
      <c r="Q3" s="75">
        <v>0</v>
      </c>
      <c r="R3" s="75">
        <v>0</v>
      </c>
      <c r="S3" s="75">
        <v>0</v>
      </c>
      <c r="T3" s="75">
        <v>0</v>
      </c>
      <c r="U3" s="75">
        <v>10</v>
      </c>
    </row>
    <row r="4" spans="1:21" x14ac:dyDescent="0.25">
      <c r="A4" s="75">
        <v>3.3333333333333333E-2</v>
      </c>
      <c r="B4" s="75">
        <v>12.751147937681557</v>
      </c>
      <c r="C4" s="75">
        <v>116.28603311631292</v>
      </c>
      <c r="D4" s="75">
        <v>3.6685135276908025</v>
      </c>
      <c r="E4" s="75">
        <v>2.1390000000000002</v>
      </c>
      <c r="F4" s="75">
        <v>0</v>
      </c>
      <c r="G4" s="75">
        <v>0</v>
      </c>
      <c r="H4" s="75">
        <v>0</v>
      </c>
      <c r="I4" s="75">
        <v>0</v>
      </c>
      <c r="J4" s="75">
        <v>0</v>
      </c>
      <c r="K4" s="75">
        <v>0</v>
      </c>
      <c r="L4" s="75">
        <v>0</v>
      </c>
      <c r="M4" s="75">
        <v>0</v>
      </c>
      <c r="N4" s="75">
        <v>0</v>
      </c>
      <c r="O4" s="75">
        <v>0</v>
      </c>
      <c r="P4" s="75">
        <v>0</v>
      </c>
      <c r="Q4" s="75">
        <v>0</v>
      </c>
      <c r="R4" s="75">
        <v>0</v>
      </c>
      <c r="S4" s="75">
        <v>0</v>
      </c>
      <c r="T4" s="75">
        <v>0</v>
      </c>
      <c r="U4" s="75">
        <v>10</v>
      </c>
    </row>
    <row r="5" spans="1:21" x14ac:dyDescent="0.25">
      <c r="A5" s="75">
        <v>0.05</v>
      </c>
      <c r="B5" s="75">
        <v>13.030245388460953</v>
      </c>
      <c r="C5" s="75">
        <v>119.85684575780924</v>
      </c>
      <c r="D5" s="75">
        <v>3.7809024341474848</v>
      </c>
      <c r="E5" s="75">
        <v>3.2085000000000004</v>
      </c>
      <c r="F5" s="75">
        <v>0</v>
      </c>
      <c r="G5" s="75">
        <v>0</v>
      </c>
      <c r="H5" s="75">
        <v>0</v>
      </c>
      <c r="I5" s="75">
        <v>0</v>
      </c>
      <c r="J5" s="75">
        <v>0</v>
      </c>
      <c r="K5" s="75">
        <v>0</v>
      </c>
      <c r="L5" s="75">
        <v>0</v>
      </c>
      <c r="M5" s="75">
        <v>0</v>
      </c>
      <c r="N5" s="75">
        <v>0</v>
      </c>
      <c r="O5" s="75">
        <v>0</v>
      </c>
      <c r="P5" s="75">
        <v>0</v>
      </c>
      <c r="Q5" s="75">
        <v>0</v>
      </c>
      <c r="R5" s="75">
        <v>0</v>
      </c>
      <c r="S5" s="75">
        <v>0</v>
      </c>
      <c r="T5" s="75">
        <v>0</v>
      </c>
      <c r="U5" s="75">
        <v>10</v>
      </c>
    </row>
    <row r="6" spans="1:21" x14ac:dyDescent="0.25">
      <c r="A6" s="75">
        <v>6.6666666666666666E-2</v>
      </c>
      <c r="B6" s="75">
        <v>13.11442392946398</v>
      </c>
      <c r="C6" s="75">
        <v>121.66500922434032</v>
      </c>
      <c r="D6" s="75">
        <v>3.8376885731661821</v>
      </c>
      <c r="E6" s="75">
        <v>4.2780000000000005</v>
      </c>
      <c r="F6" s="75">
        <v>0</v>
      </c>
      <c r="G6" s="75">
        <v>0</v>
      </c>
      <c r="H6" s="75">
        <v>0</v>
      </c>
      <c r="I6" s="75">
        <v>0</v>
      </c>
      <c r="J6" s="75">
        <v>0</v>
      </c>
      <c r="K6" s="75">
        <v>0</v>
      </c>
      <c r="L6" s="75">
        <v>0</v>
      </c>
      <c r="M6" s="75">
        <v>0</v>
      </c>
      <c r="N6" s="75">
        <v>0</v>
      </c>
      <c r="O6" s="75">
        <v>0</v>
      </c>
      <c r="P6" s="75">
        <v>0</v>
      </c>
      <c r="Q6" s="75">
        <v>0</v>
      </c>
      <c r="R6" s="75">
        <v>0</v>
      </c>
      <c r="S6" s="75">
        <v>0</v>
      </c>
      <c r="T6" s="75">
        <v>0</v>
      </c>
      <c r="U6" s="75">
        <v>10</v>
      </c>
    </row>
    <row r="7" spans="1:21" x14ac:dyDescent="0.25">
      <c r="A7" s="75">
        <v>8.3333333333333329E-2</v>
      </c>
      <c r="B7" s="75">
        <v>13.121362175626485</v>
      </c>
      <c r="C7" s="75">
        <v>122.76781411329753</v>
      </c>
      <c r="D7" s="75">
        <v>3.8722258336124029</v>
      </c>
      <c r="E7" s="75">
        <v>5.3475000000000001</v>
      </c>
      <c r="F7" s="75">
        <v>0</v>
      </c>
      <c r="G7" s="75">
        <v>0</v>
      </c>
      <c r="H7" s="75">
        <v>0</v>
      </c>
      <c r="I7" s="75">
        <v>0</v>
      </c>
      <c r="J7" s="75">
        <v>0</v>
      </c>
      <c r="K7" s="75">
        <v>0</v>
      </c>
      <c r="L7" s="75">
        <v>0</v>
      </c>
      <c r="M7" s="75">
        <v>0</v>
      </c>
      <c r="N7" s="75">
        <v>0</v>
      </c>
      <c r="O7" s="75">
        <v>0</v>
      </c>
      <c r="P7" s="75">
        <v>0</v>
      </c>
      <c r="Q7" s="75">
        <v>0</v>
      </c>
      <c r="R7" s="75">
        <v>0</v>
      </c>
      <c r="S7" s="75">
        <v>0</v>
      </c>
      <c r="T7" s="75">
        <v>0</v>
      </c>
      <c r="U7" s="75">
        <v>10</v>
      </c>
    </row>
    <row r="8" spans="1:21" x14ac:dyDescent="0.25">
      <c r="A8" s="75">
        <v>9.9999999999999992E-2</v>
      </c>
      <c r="B8" s="75">
        <v>13.090281397352166</v>
      </c>
      <c r="C8" s="75">
        <v>123.51769265192161</v>
      </c>
      <c r="D8" s="75">
        <v>3.8956322311721845</v>
      </c>
      <c r="E8" s="75">
        <v>6.4169999999999998</v>
      </c>
      <c r="F8" s="75">
        <v>0</v>
      </c>
      <c r="G8" s="75">
        <v>0</v>
      </c>
      <c r="H8" s="75">
        <v>0</v>
      </c>
      <c r="I8" s="75">
        <v>0</v>
      </c>
      <c r="J8" s="75">
        <v>0</v>
      </c>
      <c r="K8" s="75">
        <v>0</v>
      </c>
      <c r="L8" s="75">
        <v>0</v>
      </c>
      <c r="M8" s="75">
        <v>0</v>
      </c>
      <c r="N8" s="75">
        <v>0</v>
      </c>
      <c r="O8" s="75">
        <v>0</v>
      </c>
      <c r="P8" s="75">
        <v>0</v>
      </c>
      <c r="Q8" s="75">
        <v>0</v>
      </c>
      <c r="R8" s="75">
        <v>0</v>
      </c>
      <c r="S8" s="75">
        <v>0</v>
      </c>
      <c r="T8" s="75">
        <v>0</v>
      </c>
      <c r="U8" s="75">
        <v>10</v>
      </c>
    </row>
    <row r="9" spans="1:21" x14ac:dyDescent="0.25">
      <c r="A9" s="75">
        <v>0.11666666666666665</v>
      </c>
      <c r="B9" s="75">
        <v>13.037982705796422</v>
      </c>
      <c r="C9" s="75">
        <v>124.06569051326053</v>
      </c>
      <c r="D9" s="75">
        <v>3.9126727152495362</v>
      </c>
      <c r="E9" s="75">
        <v>7.4864999999999995</v>
      </c>
      <c r="F9" s="75">
        <v>0</v>
      </c>
      <c r="G9" s="75">
        <v>0</v>
      </c>
      <c r="H9" s="75">
        <v>0</v>
      </c>
      <c r="I9" s="75">
        <v>0</v>
      </c>
      <c r="J9" s="75">
        <v>0</v>
      </c>
      <c r="K9" s="75">
        <v>0</v>
      </c>
      <c r="L9" s="75">
        <v>0</v>
      </c>
      <c r="M9" s="75">
        <v>0</v>
      </c>
      <c r="N9" s="75">
        <v>0</v>
      </c>
      <c r="O9" s="75">
        <v>0</v>
      </c>
      <c r="P9" s="75">
        <v>0</v>
      </c>
      <c r="Q9" s="75">
        <v>0</v>
      </c>
      <c r="R9" s="75">
        <v>0</v>
      </c>
      <c r="S9" s="75">
        <v>0</v>
      </c>
      <c r="T9" s="75">
        <v>0</v>
      </c>
      <c r="U9" s="75">
        <v>10</v>
      </c>
    </row>
    <row r="10" spans="1:21" x14ac:dyDescent="0.25">
      <c r="A10" s="75">
        <v>0.13333333333333333</v>
      </c>
      <c r="B10" s="75">
        <v>12.972859362761582</v>
      </c>
      <c r="C10" s="75">
        <v>124.48733353157999</v>
      </c>
      <c r="D10" s="75">
        <v>3.9257298384877468</v>
      </c>
      <c r="E10" s="75">
        <v>8.5559999999999992</v>
      </c>
      <c r="F10" s="75">
        <v>0</v>
      </c>
      <c r="G10" s="75">
        <v>0</v>
      </c>
      <c r="H10" s="75">
        <v>0</v>
      </c>
      <c r="I10" s="75">
        <v>0</v>
      </c>
      <c r="J10" s="75">
        <v>0</v>
      </c>
      <c r="K10" s="75">
        <v>0</v>
      </c>
      <c r="L10" s="75">
        <v>0</v>
      </c>
      <c r="M10" s="75">
        <v>0</v>
      </c>
      <c r="N10" s="75">
        <v>0</v>
      </c>
      <c r="O10" s="75">
        <v>0</v>
      </c>
      <c r="P10" s="75">
        <v>0</v>
      </c>
      <c r="Q10" s="75">
        <v>0</v>
      </c>
      <c r="R10" s="75">
        <v>0</v>
      </c>
      <c r="S10" s="75">
        <v>0</v>
      </c>
      <c r="T10" s="75">
        <v>0</v>
      </c>
      <c r="U10" s="75">
        <v>10</v>
      </c>
    </row>
    <row r="11" spans="1:21" x14ac:dyDescent="0.25">
      <c r="A11" s="75">
        <v>0.15</v>
      </c>
      <c r="B11" s="75">
        <v>12.899567855043456</v>
      </c>
      <c r="C11" s="75">
        <v>124.82458314906603</v>
      </c>
      <c r="D11" s="75">
        <v>3.9361273100238652</v>
      </c>
      <c r="E11" s="75">
        <v>9.6254999999999988</v>
      </c>
      <c r="F11" s="75">
        <v>0</v>
      </c>
      <c r="G11" s="75">
        <v>0</v>
      </c>
      <c r="H11" s="75">
        <v>0</v>
      </c>
      <c r="I11" s="75">
        <v>0</v>
      </c>
      <c r="J11" s="75">
        <v>0</v>
      </c>
      <c r="K11" s="75">
        <v>0</v>
      </c>
      <c r="L11" s="75">
        <v>0</v>
      </c>
      <c r="M11" s="75">
        <v>0</v>
      </c>
      <c r="N11" s="75">
        <v>0</v>
      </c>
      <c r="O11" s="75">
        <v>0</v>
      </c>
      <c r="P11" s="75">
        <v>0</v>
      </c>
      <c r="Q11" s="75">
        <v>0</v>
      </c>
      <c r="R11" s="75">
        <v>0</v>
      </c>
      <c r="S11" s="75">
        <v>0</v>
      </c>
      <c r="T11" s="75">
        <v>0</v>
      </c>
      <c r="U11" s="75">
        <v>10</v>
      </c>
    </row>
    <row r="12" spans="1:21" x14ac:dyDescent="0.25">
      <c r="A12" s="75">
        <v>0.16666666666666666</v>
      </c>
      <c r="B12" s="75">
        <v>12.820896368729274</v>
      </c>
      <c r="C12" s="75">
        <v>125.10261857619227</v>
      </c>
      <c r="D12" s="75">
        <v>3.9446594163143325</v>
      </c>
      <c r="E12" s="75">
        <v>10.694999999999999</v>
      </c>
      <c r="F12" s="75">
        <v>0</v>
      </c>
      <c r="G12" s="75">
        <v>0</v>
      </c>
      <c r="H12" s="75">
        <v>0</v>
      </c>
      <c r="I12" s="75">
        <v>0</v>
      </c>
      <c r="J12" s="75">
        <v>0</v>
      </c>
      <c r="K12" s="75">
        <v>0</v>
      </c>
      <c r="L12" s="75">
        <v>0</v>
      </c>
      <c r="M12" s="75">
        <v>0</v>
      </c>
      <c r="N12" s="75">
        <v>0</v>
      </c>
      <c r="O12" s="75">
        <v>0</v>
      </c>
      <c r="P12" s="75">
        <v>0</v>
      </c>
      <c r="Q12" s="75">
        <v>0</v>
      </c>
      <c r="R12" s="75">
        <v>0</v>
      </c>
      <c r="S12" s="75">
        <v>0</v>
      </c>
      <c r="T12" s="75">
        <v>0</v>
      </c>
      <c r="U12" s="75">
        <v>10</v>
      </c>
    </row>
    <row r="13" spans="1:21" x14ac:dyDescent="0.25">
      <c r="A13" s="75">
        <v>0.18333333333333332</v>
      </c>
      <c r="B13" s="75">
        <v>12.738614102518635</v>
      </c>
      <c r="C13" s="75">
        <v>125.33746504362848</v>
      </c>
      <c r="D13" s="75">
        <v>3.9518316668919162</v>
      </c>
      <c r="E13" s="75">
        <v>11.764499999999998</v>
      </c>
      <c r="F13" s="75">
        <v>0</v>
      </c>
      <c r="G13" s="75">
        <v>0</v>
      </c>
      <c r="H13" s="75">
        <v>0</v>
      </c>
      <c r="I13" s="75">
        <v>0</v>
      </c>
      <c r="J13" s="75">
        <v>0</v>
      </c>
      <c r="K13" s="75">
        <v>0</v>
      </c>
      <c r="L13" s="75">
        <v>0</v>
      </c>
      <c r="M13" s="75">
        <v>0</v>
      </c>
      <c r="N13" s="75">
        <v>0</v>
      </c>
      <c r="O13" s="75">
        <v>0</v>
      </c>
      <c r="P13" s="75">
        <v>0</v>
      </c>
      <c r="Q13" s="75">
        <v>0</v>
      </c>
      <c r="R13" s="75">
        <v>0</v>
      </c>
      <c r="S13" s="75">
        <v>0</v>
      </c>
      <c r="T13" s="75">
        <v>0</v>
      </c>
      <c r="U13" s="75">
        <v>10</v>
      </c>
    </row>
    <row r="14" spans="1:21" x14ac:dyDescent="0.25">
      <c r="A14" s="75">
        <v>0.19999999999999998</v>
      </c>
      <c r="B14" s="75">
        <v>12.653895924462706</v>
      </c>
      <c r="C14" s="75">
        <v>125.5398079281625</v>
      </c>
      <c r="D14" s="75">
        <v>3.9579811172433361</v>
      </c>
      <c r="E14" s="75">
        <v>12.833999999999998</v>
      </c>
      <c r="F14" s="75">
        <v>0</v>
      </c>
      <c r="G14" s="75">
        <v>0</v>
      </c>
      <c r="H14" s="75">
        <v>0</v>
      </c>
      <c r="I14" s="75">
        <v>0</v>
      </c>
      <c r="J14" s="75">
        <v>0</v>
      </c>
      <c r="K14" s="75">
        <v>0</v>
      </c>
      <c r="L14" s="75">
        <v>0</v>
      </c>
      <c r="M14" s="75">
        <v>0</v>
      </c>
      <c r="N14" s="75">
        <v>0</v>
      </c>
      <c r="O14" s="75">
        <v>0</v>
      </c>
      <c r="P14" s="75">
        <v>0</v>
      </c>
      <c r="Q14" s="75">
        <v>0</v>
      </c>
      <c r="R14" s="75">
        <v>0</v>
      </c>
      <c r="S14" s="75">
        <v>0</v>
      </c>
      <c r="T14" s="75">
        <v>0</v>
      </c>
      <c r="U14" s="75">
        <v>10</v>
      </c>
    </row>
    <row r="15" spans="1:21" x14ac:dyDescent="0.25">
      <c r="A15" s="75">
        <v>0.21666666666666665</v>
      </c>
      <c r="B15" s="75">
        <v>12.567551032136445</v>
      </c>
      <c r="C15" s="75">
        <v>125.71704651328423</v>
      </c>
      <c r="D15" s="75">
        <v>3.9633411580633386</v>
      </c>
      <c r="E15" s="75">
        <v>13.903499999999998</v>
      </c>
      <c r="F15" s="75">
        <v>0</v>
      </c>
      <c r="G15" s="75">
        <v>0</v>
      </c>
      <c r="H15" s="75">
        <v>0</v>
      </c>
      <c r="I15" s="75">
        <v>0</v>
      </c>
      <c r="J15" s="75">
        <v>0</v>
      </c>
      <c r="K15" s="75">
        <v>0</v>
      </c>
      <c r="L15" s="75">
        <v>0</v>
      </c>
      <c r="M15" s="75">
        <v>0</v>
      </c>
      <c r="N15" s="75">
        <v>0</v>
      </c>
      <c r="O15" s="75">
        <v>0</v>
      </c>
      <c r="P15" s="75">
        <v>0</v>
      </c>
      <c r="Q15" s="75">
        <v>0</v>
      </c>
      <c r="R15" s="75">
        <v>0</v>
      </c>
      <c r="S15" s="75">
        <v>0</v>
      </c>
      <c r="T15" s="75">
        <v>0</v>
      </c>
      <c r="U15" s="75">
        <v>10</v>
      </c>
    </row>
    <row r="16" spans="1:21" x14ac:dyDescent="0.25">
      <c r="A16" s="75">
        <v>0.23333333333333331</v>
      </c>
      <c r="B16" s="75">
        <v>12.480153614325756</v>
      </c>
      <c r="C16" s="75">
        <v>125.87446756718354</v>
      </c>
      <c r="D16" s="75">
        <v>3.968078537699153</v>
      </c>
      <c r="E16" s="75">
        <v>14.972999999999997</v>
      </c>
      <c r="F16" s="75">
        <v>0</v>
      </c>
      <c r="G16" s="75">
        <v>0</v>
      </c>
      <c r="H16" s="75">
        <v>0</v>
      </c>
      <c r="I16" s="75">
        <v>0</v>
      </c>
      <c r="J16" s="75">
        <v>0</v>
      </c>
      <c r="K16" s="75">
        <v>0</v>
      </c>
      <c r="L16" s="75">
        <v>0</v>
      </c>
      <c r="M16" s="75">
        <v>0</v>
      </c>
      <c r="N16" s="75">
        <v>0</v>
      </c>
      <c r="O16" s="75">
        <v>0</v>
      </c>
      <c r="P16" s="75">
        <v>0</v>
      </c>
      <c r="Q16" s="75">
        <v>0</v>
      </c>
      <c r="R16" s="75">
        <v>0</v>
      </c>
      <c r="S16" s="75">
        <v>0</v>
      </c>
      <c r="T16" s="75">
        <v>0</v>
      </c>
      <c r="U16" s="75">
        <v>10</v>
      </c>
    </row>
    <row r="17" spans="1:21" x14ac:dyDescent="0.25">
      <c r="A17" s="75">
        <v>0.24999999999999997</v>
      </c>
      <c r="B17" s="75">
        <v>12.392121246868751</v>
      </c>
      <c r="C17" s="75">
        <v>126.01594949003028</v>
      </c>
      <c r="D17" s="75">
        <v>3.972315575629676</v>
      </c>
      <c r="E17" s="75">
        <v>16.042499999999997</v>
      </c>
      <c r="F17" s="75">
        <v>0</v>
      </c>
      <c r="G17" s="75">
        <v>0</v>
      </c>
      <c r="H17" s="75">
        <v>0</v>
      </c>
      <c r="I17" s="75">
        <v>0</v>
      </c>
      <c r="J17" s="75">
        <v>0</v>
      </c>
      <c r="K17" s="75">
        <v>0</v>
      </c>
      <c r="L17" s="75">
        <v>0</v>
      </c>
      <c r="M17" s="75">
        <v>0</v>
      </c>
      <c r="N17" s="75">
        <v>0</v>
      </c>
      <c r="O17" s="75">
        <v>0</v>
      </c>
      <c r="P17" s="75">
        <v>0</v>
      </c>
      <c r="Q17" s="75">
        <v>0</v>
      </c>
      <c r="R17" s="75">
        <v>0</v>
      </c>
      <c r="S17" s="75">
        <v>0</v>
      </c>
      <c r="T17" s="75">
        <v>0</v>
      </c>
      <c r="U17" s="75">
        <v>10</v>
      </c>
    </row>
    <row r="18" spans="1:21" x14ac:dyDescent="0.25">
      <c r="A18" s="75">
        <v>0.26666666666666666</v>
      </c>
      <c r="B18" s="75">
        <v>12.303763889007156</v>
      </c>
      <c r="C18" s="75">
        <v>126.14440240645555</v>
      </c>
      <c r="D18" s="75">
        <v>3.9761440459011776</v>
      </c>
      <c r="E18" s="75">
        <v>17.111999999999998</v>
      </c>
      <c r="F18" s="75">
        <v>0</v>
      </c>
      <c r="G18" s="75">
        <v>0</v>
      </c>
      <c r="H18" s="75">
        <v>0</v>
      </c>
      <c r="I18" s="75">
        <v>0</v>
      </c>
      <c r="J18" s="75">
        <v>0</v>
      </c>
      <c r="K18" s="75">
        <v>0</v>
      </c>
      <c r="L18" s="75">
        <v>0</v>
      </c>
      <c r="M18" s="75">
        <v>0</v>
      </c>
      <c r="N18" s="75">
        <v>0</v>
      </c>
      <c r="O18" s="75">
        <v>0</v>
      </c>
      <c r="P18" s="75">
        <v>0</v>
      </c>
      <c r="Q18" s="75">
        <v>0</v>
      </c>
      <c r="R18" s="75">
        <v>0</v>
      </c>
      <c r="S18" s="75">
        <v>0</v>
      </c>
      <c r="T18" s="75">
        <v>0</v>
      </c>
      <c r="U18" s="75">
        <v>10</v>
      </c>
    </row>
    <row r="19" spans="1:21" x14ac:dyDescent="0.25">
      <c r="A19" s="75">
        <v>0.28333333333333333</v>
      </c>
      <c r="B19" s="75">
        <v>12.215315585965666</v>
      </c>
      <c r="C19" s="75">
        <v>126.26205293166223</v>
      </c>
      <c r="D19" s="75">
        <v>3.9796341605369432</v>
      </c>
      <c r="E19" s="75">
        <v>18.1815</v>
      </c>
      <c r="F19" s="75">
        <v>0</v>
      </c>
      <c r="G19" s="75">
        <v>0</v>
      </c>
      <c r="H19" s="75">
        <v>0</v>
      </c>
      <c r="I19" s="75">
        <v>0</v>
      </c>
      <c r="J19" s="75">
        <v>0</v>
      </c>
      <c r="K19" s="75">
        <v>0</v>
      </c>
      <c r="L19" s="75">
        <v>0</v>
      </c>
      <c r="M19" s="75">
        <v>0</v>
      </c>
      <c r="N19" s="75">
        <v>0</v>
      </c>
      <c r="O19" s="75">
        <v>0</v>
      </c>
      <c r="P19" s="75">
        <v>0</v>
      </c>
      <c r="Q19" s="75">
        <v>0</v>
      </c>
      <c r="R19" s="75">
        <v>0</v>
      </c>
      <c r="S19" s="75">
        <v>0</v>
      </c>
      <c r="T19" s="75">
        <v>0</v>
      </c>
      <c r="U19" s="75">
        <v>10</v>
      </c>
    </row>
    <row r="20" spans="1:21" x14ac:dyDescent="0.25">
      <c r="A20" s="75">
        <v>0.3</v>
      </c>
      <c r="B20" s="75">
        <v>12.126955603151391</v>
      </c>
      <c r="C20" s="75">
        <v>126.37063401584922</v>
      </c>
      <c r="D20" s="75">
        <v>3.9828405584861537</v>
      </c>
      <c r="E20" s="75">
        <v>19.251000000000001</v>
      </c>
      <c r="F20" s="75">
        <v>0</v>
      </c>
      <c r="G20" s="75">
        <v>0</v>
      </c>
      <c r="H20" s="75">
        <v>0</v>
      </c>
      <c r="I20" s="75">
        <v>0</v>
      </c>
      <c r="J20" s="75">
        <v>0</v>
      </c>
      <c r="K20" s="75">
        <v>0</v>
      </c>
      <c r="L20" s="75">
        <v>0</v>
      </c>
      <c r="M20" s="75">
        <v>0</v>
      </c>
      <c r="N20" s="75">
        <v>0</v>
      </c>
      <c r="O20" s="75">
        <v>0</v>
      </c>
      <c r="P20" s="75">
        <v>0</v>
      </c>
      <c r="Q20" s="75">
        <v>0</v>
      </c>
      <c r="R20" s="75">
        <v>0</v>
      </c>
      <c r="S20" s="75">
        <v>0</v>
      </c>
      <c r="T20" s="75">
        <v>0</v>
      </c>
      <c r="U20" s="75">
        <v>10</v>
      </c>
    </row>
    <row r="21" spans="1:21" x14ac:dyDescent="0.25">
      <c r="A21" s="75">
        <v>0.31666666666666665</v>
      </c>
      <c r="B21" s="75">
        <v>12.038822885615495</v>
      </c>
      <c r="C21" s="75">
        <v>126.47151483808571</v>
      </c>
      <c r="D21" s="75">
        <v>3.9858064033340881</v>
      </c>
      <c r="E21" s="75">
        <v>20.320500000000003</v>
      </c>
      <c r="F21" s="75">
        <v>0</v>
      </c>
      <c r="G21" s="75">
        <v>0</v>
      </c>
      <c r="H21" s="75">
        <v>0</v>
      </c>
      <c r="I21" s="75">
        <v>0</v>
      </c>
      <c r="J21" s="75">
        <v>0</v>
      </c>
      <c r="K21" s="75">
        <v>0</v>
      </c>
      <c r="L21" s="75">
        <v>0</v>
      </c>
      <c r="M21" s="75">
        <v>0</v>
      </c>
      <c r="N21" s="75">
        <v>0</v>
      </c>
      <c r="O21" s="75">
        <v>0</v>
      </c>
      <c r="P21" s="75">
        <v>0</v>
      </c>
      <c r="Q21" s="75">
        <v>0</v>
      </c>
      <c r="R21" s="75">
        <v>0</v>
      </c>
      <c r="S21" s="75">
        <v>0</v>
      </c>
      <c r="T21" s="75">
        <v>0</v>
      </c>
      <c r="U21" s="75">
        <v>10</v>
      </c>
    </row>
    <row r="22" spans="1:21" x14ac:dyDescent="0.25">
      <c r="A22" s="75">
        <v>0.33333333333333331</v>
      </c>
      <c r="B22" s="75">
        <v>11.951026178957694</v>
      </c>
      <c r="C22" s="75">
        <v>126.56579173231839</v>
      </c>
      <c r="D22" s="75">
        <v>3.9885662517069447</v>
      </c>
      <c r="E22" s="75">
        <v>21.390000000000004</v>
      </c>
      <c r="F22" s="75">
        <v>0</v>
      </c>
      <c r="G22" s="75">
        <v>0</v>
      </c>
      <c r="H22" s="75">
        <v>0</v>
      </c>
      <c r="I22" s="75">
        <v>0</v>
      </c>
      <c r="J22" s="75">
        <v>0</v>
      </c>
      <c r="K22" s="75">
        <v>0</v>
      </c>
      <c r="L22" s="75">
        <v>0</v>
      </c>
      <c r="M22" s="75">
        <v>0</v>
      </c>
      <c r="N22" s="75">
        <v>0</v>
      </c>
      <c r="O22" s="75">
        <v>0</v>
      </c>
      <c r="P22" s="75">
        <v>0</v>
      </c>
      <c r="Q22" s="75">
        <v>0</v>
      </c>
      <c r="R22" s="75">
        <v>0</v>
      </c>
      <c r="S22" s="75">
        <v>0</v>
      </c>
      <c r="T22" s="75">
        <v>0</v>
      </c>
      <c r="U22" s="75">
        <v>10</v>
      </c>
    </row>
    <row r="23" spans="1:21" x14ac:dyDescent="0.25">
      <c r="A23" s="75">
        <v>0.35</v>
      </c>
      <c r="B23" s="75">
        <v>11.863651257877603</v>
      </c>
      <c r="C23" s="75">
        <v>126.65435313479325</v>
      </c>
      <c r="D23" s="75">
        <v>3.9911481021395452</v>
      </c>
      <c r="E23" s="75">
        <v>22.459500000000006</v>
      </c>
      <c r="F23" s="75">
        <v>0</v>
      </c>
      <c r="G23" s="75">
        <v>0</v>
      </c>
      <c r="H23" s="75">
        <v>0</v>
      </c>
      <c r="I23" s="75">
        <v>0</v>
      </c>
      <c r="J23" s="75">
        <v>0</v>
      </c>
      <c r="K23" s="75">
        <v>0</v>
      </c>
      <c r="L23" s="75">
        <v>0</v>
      </c>
      <c r="M23" s="75">
        <v>0</v>
      </c>
      <c r="N23" s="75">
        <v>0</v>
      </c>
      <c r="O23" s="75">
        <v>0</v>
      </c>
      <c r="P23" s="75">
        <v>0</v>
      </c>
      <c r="Q23" s="75">
        <v>0</v>
      </c>
      <c r="R23" s="75">
        <v>0</v>
      </c>
      <c r="S23" s="75">
        <v>0</v>
      </c>
      <c r="T23" s="75">
        <v>0</v>
      </c>
      <c r="U23" s="75">
        <v>10</v>
      </c>
    </row>
    <row r="24" spans="1:21" x14ac:dyDescent="0.25">
      <c r="A24" s="75">
        <v>0.36666666666666664</v>
      </c>
      <c r="B24" s="75">
        <v>11.776766182682373</v>
      </c>
      <c r="C24" s="75">
        <v>126.73792681879937</v>
      </c>
      <c r="D24" s="75">
        <v>3.993574885167571</v>
      </c>
      <c r="E24" s="75">
        <v>23.529000000000007</v>
      </c>
      <c r="F24" s="75">
        <v>0</v>
      </c>
      <c r="G24" s="75">
        <v>0</v>
      </c>
      <c r="H24" s="75">
        <v>0</v>
      </c>
      <c r="I24" s="75">
        <v>0</v>
      </c>
      <c r="J24" s="75">
        <v>0</v>
      </c>
      <c r="K24" s="75">
        <v>0</v>
      </c>
      <c r="L24" s="75">
        <v>0</v>
      </c>
      <c r="M24" s="75">
        <v>0</v>
      </c>
      <c r="N24" s="75">
        <v>0</v>
      </c>
      <c r="O24" s="75">
        <v>0</v>
      </c>
      <c r="P24" s="75">
        <v>0</v>
      </c>
      <c r="Q24" s="75">
        <v>0</v>
      </c>
      <c r="R24" s="75">
        <v>0</v>
      </c>
      <c r="S24" s="75">
        <v>0</v>
      </c>
      <c r="T24" s="75">
        <v>0</v>
      </c>
      <c r="U24" s="75">
        <v>10</v>
      </c>
    </row>
    <row r="25" spans="1:21" x14ac:dyDescent="0.25">
      <c r="A25" s="75">
        <v>0.3833333333333333</v>
      </c>
      <c r="B25" s="75">
        <v>11.690425183950925</v>
      </c>
      <c r="C25" s="75">
        <v>126.817114807544</v>
      </c>
      <c r="D25" s="75">
        <v>3.9958655647062886</v>
      </c>
      <c r="E25" s="75">
        <v>24.598500000000008</v>
      </c>
      <c r="F25" s="75">
        <v>0</v>
      </c>
      <c r="G25" s="75">
        <v>0</v>
      </c>
      <c r="H25" s="75">
        <v>0</v>
      </c>
      <c r="I25" s="75">
        <v>0</v>
      </c>
      <c r="J25" s="75">
        <v>0</v>
      </c>
      <c r="K25" s="75">
        <v>0</v>
      </c>
      <c r="L25" s="75">
        <v>0</v>
      </c>
      <c r="M25" s="75">
        <v>0</v>
      </c>
      <c r="N25" s="75">
        <v>0</v>
      </c>
      <c r="O25" s="75">
        <v>0</v>
      </c>
      <c r="P25" s="75">
        <v>0</v>
      </c>
      <c r="Q25" s="75">
        <v>0</v>
      </c>
      <c r="R25" s="75">
        <v>0</v>
      </c>
      <c r="S25" s="75">
        <v>0</v>
      </c>
      <c r="T25" s="75">
        <v>0</v>
      </c>
      <c r="U25" s="75">
        <v>10</v>
      </c>
    </row>
    <row r="26" spans="1:21" x14ac:dyDescent="0.25">
      <c r="A26" s="75">
        <v>0.39999999999999997</v>
      </c>
      <c r="B26" s="75">
        <v>11.604671575487307</v>
      </c>
      <c r="C26" s="75">
        <v>126.89241955903306</v>
      </c>
      <c r="D26" s="75">
        <v>3.9980359640904148</v>
      </c>
      <c r="E26" s="75">
        <v>25.66800000000001</v>
      </c>
      <c r="F26" s="75">
        <v>0</v>
      </c>
      <c r="G26" s="75">
        <v>0</v>
      </c>
      <c r="H26" s="75">
        <v>0</v>
      </c>
      <c r="I26" s="75">
        <v>0</v>
      </c>
      <c r="J26" s="75">
        <v>0</v>
      </c>
      <c r="K26" s="75">
        <v>0</v>
      </c>
      <c r="L26" s="75">
        <v>0</v>
      </c>
      <c r="M26" s="75">
        <v>0</v>
      </c>
      <c r="N26" s="75">
        <v>0</v>
      </c>
      <c r="O26" s="75">
        <v>0</v>
      </c>
      <c r="P26" s="75">
        <v>0</v>
      </c>
      <c r="Q26" s="75">
        <v>0</v>
      </c>
      <c r="R26" s="75">
        <v>0</v>
      </c>
      <c r="S26" s="75">
        <v>0</v>
      </c>
      <c r="T26" s="75">
        <v>0</v>
      </c>
      <c r="U26" s="75">
        <v>10</v>
      </c>
    </row>
    <row r="27" spans="1:21" x14ac:dyDescent="0.25">
      <c r="A27" s="75">
        <v>0.41666666666666663</v>
      </c>
      <c r="B27" s="75">
        <v>11.519539967652488</v>
      </c>
      <c r="C27" s="75">
        <v>126.96426386679083</v>
      </c>
      <c r="D27" s="75">
        <v>4.0000993938698945</v>
      </c>
      <c r="E27" s="75">
        <v>26.737500000000011</v>
      </c>
      <c r="F27" s="75">
        <v>0</v>
      </c>
      <c r="G27" s="75">
        <v>0</v>
      </c>
      <c r="H27" s="75">
        <v>0</v>
      </c>
      <c r="I27" s="75">
        <v>0</v>
      </c>
      <c r="J27" s="75">
        <v>0</v>
      </c>
      <c r="K27" s="75">
        <v>0</v>
      </c>
      <c r="L27" s="75">
        <v>0</v>
      </c>
      <c r="M27" s="75">
        <v>0</v>
      </c>
      <c r="N27" s="75">
        <v>0</v>
      </c>
      <c r="O27" s="75">
        <v>0</v>
      </c>
      <c r="P27" s="75">
        <v>0</v>
      </c>
      <c r="Q27" s="75">
        <v>0</v>
      </c>
      <c r="R27" s="75">
        <v>0</v>
      </c>
      <c r="S27" s="75">
        <v>0</v>
      </c>
      <c r="T27" s="75">
        <v>0</v>
      </c>
      <c r="U27" s="75">
        <v>10</v>
      </c>
    </row>
    <row r="28" spans="1:21" x14ac:dyDescent="0.25">
      <c r="A28" s="75">
        <v>0.43333333333333329</v>
      </c>
      <c r="B28" s="75">
        <v>11.435057969443614</v>
      </c>
      <c r="C28" s="75">
        <v>127.03300616830484</v>
      </c>
      <c r="D28" s="75">
        <v>4.0020671347348999</v>
      </c>
      <c r="E28" s="75">
        <v>27.807000000000013</v>
      </c>
      <c r="F28" s="75">
        <v>0</v>
      </c>
      <c r="G28" s="75">
        <v>0</v>
      </c>
      <c r="H28" s="75">
        <v>0</v>
      </c>
      <c r="I28" s="75">
        <v>0</v>
      </c>
      <c r="J28" s="75">
        <v>0</v>
      </c>
      <c r="K28" s="75">
        <v>0</v>
      </c>
      <c r="L28" s="75">
        <v>0</v>
      </c>
      <c r="M28" s="75">
        <v>0</v>
      </c>
      <c r="N28" s="75">
        <v>0</v>
      </c>
      <c r="O28" s="75">
        <v>0</v>
      </c>
      <c r="P28" s="75">
        <v>0</v>
      </c>
      <c r="Q28" s="75">
        <v>0</v>
      </c>
      <c r="R28" s="75">
        <v>0</v>
      </c>
      <c r="S28" s="75">
        <v>0</v>
      </c>
      <c r="T28" s="75">
        <v>0</v>
      </c>
      <c r="U28" s="75">
        <v>10</v>
      </c>
    </row>
    <row r="29" spans="1:21" x14ac:dyDescent="0.25">
      <c r="A29" s="75">
        <v>0.44999999999999996</v>
      </c>
      <c r="B29" s="75">
        <v>11.351247511876238</v>
      </c>
      <c r="C29" s="75">
        <v>127.09895245178184</v>
      </c>
      <c r="D29" s="75">
        <v>4.0039488131290435</v>
      </c>
      <c r="E29" s="75">
        <v>28.876500000000014</v>
      </c>
      <c r="F29" s="75">
        <v>0</v>
      </c>
      <c r="G29" s="75">
        <v>0</v>
      </c>
      <c r="H29" s="75">
        <v>0</v>
      </c>
      <c r="I29" s="75">
        <v>0</v>
      </c>
      <c r="J29" s="75">
        <v>0</v>
      </c>
      <c r="K29" s="75">
        <v>0</v>
      </c>
      <c r="L29" s="75">
        <v>0</v>
      </c>
      <c r="M29" s="75">
        <v>0</v>
      </c>
      <c r="N29" s="75">
        <v>0</v>
      </c>
      <c r="O29" s="75">
        <v>0</v>
      </c>
      <c r="P29" s="75">
        <v>0</v>
      </c>
      <c r="Q29" s="75">
        <v>0</v>
      </c>
      <c r="R29" s="75">
        <v>0</v>
      </c>
      <c r="S29" s="75">
        <v>0</v>
      </c>
      <c r="T29" s="75">
        <v>0</v>
      </c>
      <c r="U29" s="75">
        <v>10</v>
      </c>
    </row>
    <row r="30" spans="1:21" x14ac:dyDescent="0.25">
      <c r="A30" s="75">
        <v>0.46666666666666662</v>
      </c>
      <c r="B30" s="75">
        <v>11.268125887351751</v>
      </c>
      <c r="C30" s="75">
        <v>127.16236561163416</v>
      </c>
      <c r="D30" s="75">
        <v>4.0057526963786785</v>
      </c>
      <c r="E30" s="75">
        <v>29.946000000000016</v>
      </c>
      <c r="F30" s="75">
        <v>0</v>
      </c>
      <c r="G30" s="75">
        <v>0</v>
      </c>
      <c r="H30" s="75">
        <v>0</v>
      </c>
      <c r="I30" s="75">
        <v>0</v>
      </c>
      <c r="J30" s="75">
        <v>0</v>
      </c>
      <c r="K30" s="75">
        <v>0</v>
      </c>
      <c r="L30" s="75">
        <v>0</v>
      </c>
      <c r="M30" s="75">
        <v>0</v>
      </c>
      <c r="N30" s="75">
        <v>0</v>
      </c>
      <c r="O30" s="75">
        <v>0</v>
      </c>
      <c r="P30" s="75">
        <v>0</v>
      </c>
      <c r="Q30" s="75">
        <v>0</v>
      </c>
      <c r="R30" s="75">
        <v>0</v>
      </c>
      <c r="S30" s="75">
        <v>0</v>
      </c>
      <c r="T30" s="75">
        <v>0</v>
      </c>
      <c r="U30" s="75">
        <v>10</v>
      </c>
    </row>
    <row r="31" spans="1:21" x14ac:dyDescent="0.25">
      <c r="A31" s="75">
        <v>0.48333333333333328</v>
      </c>
      <c r="B31" s="75">
        <v>11.1857065735727</v>
      </c>
      <c r="C31" s="75">
        <v>127.22347286851681</v>
      </c>
      <c r="D31" s="75">
        <v>4.0074859267653453</v>
      </c>
      <c r="E31" s="75">
        <v>31.015500000000017</v>
      </c>
      <c r="F31" s="75">
        <v>0</v>
      </c>
      <c r="G31" s="75">
        <v>0</v>
      </c>
      <c r="H31" s="75">
        <v>0</v>
      </c>
      <c r="I31" s="75">
        <v>0</v>
      </c>
      <c r="J31" s="75">
        <v>0</v>
      </c>
      <c r="K31" s="75">
        <v>0</v>
      </c>
      <c r="L31" s="75">
        <v>0</v>
      </c>
      <c r="M31" s="75">
        <v>0</v>
      </c>
      <c r="N31" s="75">
        <v>0</v>
      </c>
      <c r="O31" s="75">
        <v>0</v>
      </c>
      <c r="P31" s="75">
        <v>0</v>
      </c>
      <c r="Q31" s="75">
        <v>0</v>
      </c>
      <c r="R31" s="75">
        <v>0</v>
      </c>
      <c r="S31" s="75">
        <v>0</v>
      </c>
      <c r="T31" s="75">
        <v>0</v>
      </c>
      <c r="U31" s="75">
        <v>10</v>
      </c>
    </row>
    <row r="32" spans="1:21" x14ac:dyDescent="0.25">
      <c r="A32" s="75">
        <v>0.49999999999999994</v>
      </c>
      <c r="B32" s="75">
        <v>11.103999892285122</v>
      </c>
      <c r="C32" s="75">
        <v>127.28247170551749</v>
      </c>
      <c r="D32" s="75">
        <v>4.0091547087879</v>
      </c>
      <c r="E32" s="75">
        <v>32.085000000000015</v>
      </c>
      <c r="F32" s="75">
        <v>0</v>
      </c>
      <c r="G32" s="75">
        <v>0</v>
      </c>
      <c r="H32" s="75">
        <v>0</v>
      </c>
      <c r="I32" s="75">
        <v>0</v>
      </c>
      <c r="J32" s="75">
        <v>0</v>
      </c>
      <c r="K32" s="75">
        <v>0</v>
      </c>
      <c r="L32" s="75">
        <v>0</v>
      </c>
      <c r="M32" s="75">
        <v>0</v>
      </c>
      <c r="N32" s="75">
        <v>0</v>
      </c>
      <c r="O32" s="75">
        <v>0</v>
      </c>
      <c r="P32" s="75">
        <v>0</v>
      </c>
      <c r="Q32" s="75">
        <v>0</v>
      </c>
      <c r="R32" s="75">
        <v>0</v>
      </c>
      <c r="S32" s="75">
        <v>0</v>
      </c>
      <c r="T32" s="75">
        <v>0</v>
      </c>
      <c r="U32" s="75">
        <v>10</v>
      </c>
    </row>
    <row r="33" spans="1:21" x14ac:dyDescent="0.25">
      <c r="A33" s="75">
        <v>0.51666666666666661</v>
      </c>
      <c r="B33" s="75">
        <v>11.023013540151554</v>
      </c>
      <c r="C33" s="75">
        <v>127.33953465555902</v>
      </c>
      <c r="D33" s="75">
        <v>4.01076446018432</v>
      </c>
      <c r="E33" s="75">
        <v>33.154500000000013</v>
      </c>
      <c r="F33" s="75">
        <v>0</v>
      </c>
      <c r="G33" s="75">
        <v>0</v>
      </c>
      <c r="H33" s="75">
        <v>0</v>
      </c>
      <c r="I33" s="75">
        <v>0</v>
      </c>
      <c r="J33" s="75">
        <v>0</v>
      </c>
      <c r="K33" s="75">
        <v>0</v>
      </c>
      <c r="L33" s="75">
        <v>0</v>
      </c>
      <c r="M33" s="75">
        <v>0</v>
      </c>
      <c r="N33" s="75">
        <v>0</v>
      </c>
      <c r="O33" s="75">
        <v>0</v>
      </c>
      <c r="P33" s="75">
        <v>0</v>
      </c>
      <c r="Q33" s="75">
        <v>0</v>
      </c>
      <c r="R33" s="75">
        <v>0</v>
      </c>
      <c r="S33" s="75">
        <v>0</v>
      </c>
      <c r="T33" s="75">
        <v>0</v>
      </c>
      <c r="U33" s="75">
        <v>10</v>
      </c>
    </row>
    <row r="34" spans="1:21" x14ac:dyDescent="0.25">
      <c r="A34" s="75">
        <v>0.53333333333333333</v>
      </c>
      <c r="B34" s="75">
        <v>10.94275301973231</v>
      </c>
      <c r="C34" s="75">
        <v>127.39481319130878</v>
      </c>
      <c r="D34" s="75">
        <v>4.0123199346406953</v>
      </c>
      <c r="E34" s="75">
        <v>34.224000000000011</v>
      </c>
      <c r="F34" s="75">
        <v>0</v>
      </c>
      <c r="G34" s="75">
        <v>0</v>
      </c>
      <c r="H34" s="75">
        <v>0</v>
      </c>
      <c r="I34" s="75">
        <v>0</v>
      </c>
      <c r="J34" s="75">
        <v>0</v>
      </c>
      <c r="K34" s="75">
        <v>0</v>
      </c>
      <c r="L34" s="75">
        <v>0</v>
      </c>
      <c r="M34" s="75">
        <v>0</v>
      </c>
      <c r="N34" s="75">
        <v>0</v>
      </c>
      <c r="O34" s="75">
        <v>0</v>
      </c>
      <c r="P34" s="75">
        <v>0</v>
      </c>
      <c r="Q34" s="75">
        <v>0</v>
      </c>
      <c r="R34" s="75">
        <v>0</v>
      </c>
      <c r="S34" s="75">
        <v>0</v>
      </c>
      <c r="T34" s="75">
        <v>0</v>
      </c>
      <c r="U34" s="75">
        <v>10</v>
      </c>
    </row>
    <row r="35" spans="1:21" x14ac:dyDescent="0.25">
      <c r="A35" s="75">
        <v>0.55000000000000004</v>
      </c>
      <c r="B35" s="75">
        <v>10.863221991770052</v>
      </c>
      <c r="C35" s="75">
        <v>127.44844090797041</v>
      </c>
      <c r="D35" s="75">
        <v>4.0138253221930889</v>
      </c>
      <c r="E35" s="75">
        <v>35.293500000000009</v>
      </c>
      <c r="F35" s="75">
        <v>0</v>
      </c>
      <c r="G35" s="75">
        <v>0</v>
      </c>
      <c r="H35" s="75">
        <v>0</v>
      </c>
      <c r="I35" s="75">
        <v>0</v>
      </c>
      <c r="J35" s="75">
        <v>0</v>
      </c>
      <c r="K35" s="75">
        <v>0</v>
      </c>
      <c r="L35" s="75">
        <v>0</v>
      </c>
      <c r="M35" s="75">
        <v>0</v>
      </c>
      <c r="N35" s="75">
        <v>0</v>
      </c>
      <c r="O35" s="75">
        <v>0</v>
      </c>
      <c r="P35" s="75">
        <v>0</v>
      </c>
      <c r="Q35" s="75">
        <v>0</v>
      </c>
      <c r="R35" s="75">
        <v>0</v>
      </c>
      <c r="S35" s="75">
        <v>0</v>
      </c>
      <c r="T35" s="75">
        <v>0</v>
      </c>
      <c r="U35" s="75">
        <v>10</v>
      </c>
    </row>
    <row r="36" spans="1:21" x14ac:dyDescent="0.25">
      <c r="A36" s="75">
        <v>0.56666666666666676</v>
      </c>
      <c r="B36" s="75">
        <v>10.784422564985475</v>
      </c>
      <c r="C36" s="75">
        <v>127.50053614453805</v>
      </c>
      <c r="D36" s="75">
        <v>4.0152843319148515</v>
      </c>
      <c r="E36" s="75">
        <v>36.363000000000007</v>
      </c>
      <c r="F36" s="75">
        <v>0</v>
      </c>
      <c r="G36" s="75">
        <v>0</v>
      </c>
      <c r="H36" s="75">
        <v>0</v>
      </c>
      <c r="I36" s="75">
        <v>0</v>
      </c>
      <c r="J36" s="75">
        <v>0</v>
      </c>
      <c r="K36" s="75">
        <v>0</v>
      </c>
      <c r="L36" s="75">
        <v>0</v>
      </c>
      <c r="M36" s="75">
        <v>0</v>
      </c>
      <c r="N36" s="75">
        <v>0</v>
      </c>
      <c r="O36" s="75">
        <v>0</v>
      </c>
      <c r="P36" s="75">
        <v>0</v>
      </c>
      <c r="Q36" s="75">
        <v>0</v>
      </c>
      <c r="R36" s="75">
        <v>0</v>
      </c>
      <c r="S36" s="75">
        <v>0</v>
      </c>
      <c r="T36" s="75">
        <v>0</v>
      </c>
      <c r="U36" s="75">
        <v>10</v>
      </c>
    </row>
    <row r="37" spans="1:21" x14ac:dyDescent="0.25">
      <c r="A37" s="75">
        <v>0.58333333333333348</v>
      </c>
      <c r="B37" s="75">
        <v>10.706355535887161</v>
      </c>
      <c r="C37" s="75">
        <v>127.55120415581897</v>
      </c>
      <c r="D37" s="75">
        <v>4.0167002604322448</v>
      </c>
      <c r="E37" s="75">
        <v>37.432500000000005</v>
      </c>
      <c r="F37" s="75">
        <v>0</v>
      </c>
      <c r="G37" s="75">
        <v>0</v>
      </c>
      <c r="H37" s="75">
        <v>0</v>
      </c>
      <c r="I37" s="75">
        <v>0</v>
      </c>
      <c r="J37" s="75">
        <v>0</v>
      </c>
      <c r="K37" s="75">
        <v>0</v>
      </c>
      <c r="L37" s="75">
        <v>0</v>
      </c>
      <c r="M37" s="75">
        <v>0</v>
      </c>
      <c r="N37" s="75">
        <v>0</v>
      </c>
      <c r="O37" s="75">
        <v>0</v>
      </c>
      <c r="P37" s="75">
        <v>0</v>
      </c>
      <c r="Q37" s="75">
        <v>0</v>
      </c>
      <c r="R37" s="75">
        <v>0</v>
      </c>
      <c r="S37" s="75">
        <v>0</v>
      </c>
      <c r="T37" s="75">
        <v>0</v>
      </c>
      <c r="U37" s="75">
        <v>10</v>
      </c>
    </row>
    <row r="38" spans="1:21" x14ac:dyDescent="0.25">
      <c r="A38" s="75">
        <v>0.6000000000000002</v>
      </c>
      <c r="B38" s="75">
        <v>10.629020588320136</v>
      </c>
      <c r="C38" s="75">
        <v>127.60053892257267</v>
      </c>
      <c r="D38" s="75">
        <v>4.018076049023926</v>
      </c>
      <c r="E38" s="75">
        <v>38.502000000000002</v>
      </c>
      <c r="F38" s="75">
        <v>0</v>
      </c>
      <c r="G38" s="75">
        <v>0</v>
      </c>
      <c r="H38" s="75">
        <v>0</v>
      </c>
      <c r="I38" s="75">
        <v>0</v>
      </c>
      <c r="J38" s="75">
        <v>0</v>
      </c>
      <c r="K38" s="75">
        <v>0</v>
      </c>
      <c r="L38" s="75">
        <v>0</v>
      </c>
      <c r="M38" s="75">
        <v>0</v>
      </c>
      <c r="N38" s="75">
        <v>0</v>
      </c>
      <c r="O38" s="75">
        <v>0</v>
      </c>
      <c r="P38" s="75">
        <v>0</v>
      </c>
      <c r="Q38" s="75">
        <v>0</v>
      </c>
      <c r="R38" s="75">
        <v>0</v>
      </c>
      <c r="S38" s="75">
        <v>0</v>
      </c>
      <c r="T38" s="75">
        <v>0</v>
      </c>
      <c r="U38" s="75">
        <v>10</v>
      </c>
    </row>
    <row r="39" spans="1:21" x14ac:dyDescent="0.25">
      <c r="A39" s="75">
        <v>0.61666666666666692</v>
      </c>
      <c r="B39" s="75">
        <v>10.552416460374925</v>
      </c>
      <c r="C39" s="75">
        <v>127.64862466822917</v>
      </c>
      <c r="D39" s="75">
        <v>4.0194143314640485</v>
      </c>
      <c r="E39" s="75">
        <v>39.5715</v>
      </c>
      <c r="F39" s="75">
        <v>0</v>
      </c>
      <c r="G39" s="75">
        <v>0</v>
      </c>
      <c r="H39" s="75">
        <v>0</v>
      </c>
      <c r="I39" s="75">
        <v>0</v>
      </c>
      <c r="J39" s="75">
        <v>0</v>
      </c>
      <c r="K39" s="75">
        <v>0</v>
      </c>
      <c r="L39" s="75">
        <v>0</v>
      </c>
      <c r="M39" s="75">
        <v>0</v>
      </c>
      <c r="N39" s="75">
        <v>0</v>
      </c>
      <c r="O39" s="75">
        <v>0</v>
      </c>
      <c r="P39" s="75">
        <v>0</v>
      </c>
      <c r="Q39" s="75">
        <v>0</v>
      </c>
      <c r="R39" s="75">
        <v>0</v>
      </c>
      <c r="S39" s="75">
        <v>0</v>
      </c>
      <c r="T39" s="75">
        <v>0</v>
      </c>
      <c r="U39" s="75">
        <v>10</v>
      </c>
    </row>
    <row r="40" spans="1:21" x14ac:dyDescent="0.25">
      <c r="A40" s="75">
        <v>0.63333333333333364</v>
      </c>
      <c r="B40" s="75">
        <v>10.47654108467424</v>
      </c>
      <c r="C40" s="75">
        <v>127.69553713623576</v>
      </c>
      <c r="D40" s="75">
        <v>4.0207174743140595</v>
      </c>
      <c r="E40" s="75">
        <v>40.640999999999998</v>
      </c>
      <c r="F40" s="75">
        <v>0</v>
      </c>
      <c r="G40" s="75">
        <v>0</v>
      </c>
      <c r="H40" s="75">
        <v>0</v>
      </c>
      <c r="I40" s="75">
        <v>0</v>
      </c>
      <c r="J40" s="75">
        <v>0</v>
      </c>
      <c r="K40" s="75">
        <v>0</v>
      </c>
      <c r="L40" s="75">
        <v>0</v>
      </c>
      <c r="M40" s="75">
        <v>0</v>
      </c>
      <c r="N40" s="75">
        <v>0</v>
      </c>
      <c r="O40" s="75">
        <v>0</v>
      </c>
      <c r="P40" s="75">
        <v>0</v>
      </c>
      <c r="Q40" s="75">
        <v>0</v>
      </c>
      <c r="R40" s="75">
        <v>0</v>
      </c>
      <c r="S40" s="75">
        <v>0</v>
      </c>
      <c r="T40" s="75">
        <v>0</v>
      </c>
      <c r="U40" s="75">
        <v>10</v>
      </c>
    </row>
    <row r="41" spans="1:21" x14ac:dyDescent="0.25">
      <c r="A41" s="75">
        <v>0.65000000000000036</v>
      </c>
      <c r="B41" s="75">
        <v>10.401391706820093</v>
      </c>
      <c r="C41" s="75">
        <v>127.74134467099441</v>
      </c>
      <c r="D41" s="75">
        <v>4.0219876110185044</v>
      </c>
      <c r="E41" s="75">
        <v>41.710499999999996</v>
      </c>
      <c r="F41" s="75">
        <v>0</v>
      </c>
      <c r="G41" s="75">
        <v>0</v>
      </c>
      <c r="H41" s="75">
        <v>0</v>
      </c>
      <c r="I41" s="75">
        <v>0</v>
      </c>
      <c r="J41" s="75">
        <v>0</v>
      </c>
      <c r="K41" s="75">
        <v>0</v>
      </c>
      <c r="L41" s="75">
        <v>0</v>
      </c>
      <c r="M41" s="75">
        <v>0</v>
      </c>
      <c r="N41" s="75">
        <v>0</v>
      </c>
      <c r="O41" s="75">
        <v>0</v>
      </c>
      <c r="P41" s="75">
        <v>0</v>
      </c>
      <c r="Q41" s="75">
        <v>0</v>
      </c>
      <c r="R41" s="75">
        <v>0</v>
      </c>
      <c r="S41" s="75">
        <v>0</v>
      </c>
      <c r="T41" s="75">
        <v>0</v>
      </c>
      <c r="U41" s="75">
        <v>10</v>
      </c>
    </row>
    <row r="42" spans="1:21" x14ac:dyDescent="0.25">
      <c r="A42" s="75">
        <v>0.66666666666666707</v>
      </c>
      <c r="B42" s="75">
        <v>10.326964985827445</v>
      </c>
      <c r="C42" s="75">
        <v>127.78610913675995</v>
      </c>
      <c r="D42" s="75">
        <v>4.023226670889092</v>
      </c>
      <c r="E42" s="75">
        <v>42.779999999999994</v>
      </c>
      <c r="F42" s="75">
        <v>0</v>
      </c>
      <c r="G42" s="75">
        <v>0</v>
      </c>
      <c r="H42" s="75">
        <v>0</v>
      </c>
      <c r="I42" s="75">
        <v>0</v>
      </c>
      <c r="J42" s="75">
        <v>0</v>
      </c>
      <c r="K42" s="75">
        <v>0</v>
      </c>
      <c r="L42" s="75">
        <v>0</v>
      </c>
      <c r="M42" s="75">
        <v>0</v>
      </c>
      <c r="N42" s="75">
        <v>0</v>
      </c>
      <c r="O42" s="75">
        <v>0</v>
      </c>
      <c r="P42" s="75">
        <v>0</v>
      </c>
      <c r="Q42" s="75">
        <v>0</v>
      </c>
      <c r="R42" s="75">
        <v>0</v>
      </c>
      <c r="S42" s="75">
        <v>0</v>
      </c>
      <c r="T42" s="75">
        <v>0</v>
      </c>
      <c r="U42" s="75">
        <v>10</v>
      </c>
    </row>
    <row r="43" spans="1:21" x14ac:dyDescent="0.25">
      <c r="A43" s="75">
        <v>0.68333333333333379</v>
      </c>
      <c r="B43" s="75">
        <v>10.253257079623909</v>
      </c>
      <c r="C43" s="75">
        <v>127.8298867021624</v>
      </c>
      <c r="D43" s="75">
        <v>4.0244364038497187</v>
      </c>
      <c r="E43" s="75">
        <v>43.849499999999992</v>
      </c>
      <c r="F43" s="75">
        <v>0</v>
      </c>
      <c r="G43" s="75">
        <v>0</v>
      </c>
      <c r="H43" s="75">
        <v>0</v>
      </c>
      <c r="I43" s="75">
        <v>0</v>
      </c>
      <c r="J43" s="75">
        <v>0</v>
      </c>
      <c r="K43" s="75">
        <v>0</v>
      </c>
      <c r="L43" s="75">
        <v>0</v>
      </c>
      <c r="M43" s="75">
        <v>0</v>
      </c>
      <c r="N43" s="75">
        <v>0</v>
      </c>
      <c r="O43" s="75">
        <v>0</v>
      </c>
      <c r="P43" s="75">
        <v>0</v>
      </c>
      <c r="Q43" s="75">
        <v>0</v>
      </c>
      <c r="R43" s="75">
        <v>0</v>
      </c>
      <c r="S43" s="75">
        <v>0</v>
      </c>
      <c r="T43" s="75">
        <v>0</v>
      </c>
      <c r="U43" s="75">
        <v>10</v>
      </c>
    </row>
    <row r="44" spans="1:21" x14ac:dyDescent="0.25">
      <c r="A44" s="75">
        <v>0.70000000000000051</v>
      </c>
      <c r="B44" s="75">
        <v>10.18026371810835</v>
      </c>
      <c r="C44" s="75">
        <v>127.87272851274797</v>
      </c>
      <c r="D44" s="75">
        <v>4.0256184016489076</v>
      </c>
      <c r="E44" s="75">
        <v>44.91899999999999</v>
      </c>
      <c r="F44" s="75">
        <v>0</v>
      </c>
      <c r="G44" s="75">
        <v>0</v>
      </c>
      <c r="H44" s="75">
        <v>0</v>
      </c>
      <c r="I44" s="75">
        <v>0</v>
      </c>
      <c r="J44" s="75">
        <v>0</v>
      </c>
      <c r="K44" s="75">
        <v>0</v>
      </c>
      <c r="L44" s="75">
        <v>0</v>
      </c>
      <c r="M44" s="75">
        <v>0</v>
      </c>
      <c r="N44" s="75">
        <v>0</v>
      </c>
      <c r="O44" s="75">
        <v>0</v>
      </c>
      <c r="P44" s="75">
        <v>0</v>
      </c>
      <c r="Q44" s="75">
        <v>0</v>
      </c>
      <c r="R44" s="75">
        <v>0</v>
      </c>
      <c r="S44" s="75">
        <v>0</v>
      </c>
      <c r="T44" s="75">
        <v>0</v>
      </c>
      <c r="U44" s="75">
        <v>10</v>
      </c>
    </row>
    <row r="45" spans="1:21" x14ac:dyDescent="0.25">
      <c r="A45" s="75">
        <v>0.71666666666666723</v>
      </c>
      <c r="B45" s="75">
        <v>10.107980265797414</v>
      </c>
      <c r="C45" s="75">
        <v>127.91468126976659</v>
      </c>
      <c r="D45" s="75">
        <v>4.0267741161147068</v>
      </c>
      <c r="E45" s="75">
        <v>45.988499999999988</v>
      </c>
      <c r="F45" s="75">
        <v>0</v>
      </c>
      <c r="G45" s="75">
        <v>0</v>
      </c>
      <c r="H45" s="75">
        <v>0</v>
      </c>
      <c r="I45" s="75">
        <v>0</v>
      </c>
      <c r="J45" s="75">
        <v>0</v>
      </c>
      <c r="K45" s="75">
        <v>0</v>
      </c>
      <c r="L45" s="75">
        <v>0</v>
      </c>
      <c r="M45" s="75">
        <v>0</v>
      </c>
      <c r="N45" s="75">
        <v>0</v>
      </c>
      <c r="O45" s="75">
        <v>0</v>
      </c>
      <c r="P45" s="75">
        <v>0</v>
      </c>
      <c r="Q45" s="75">
        <v>0</v>
      </c>
      <c r="R45" s="75">
        <v>0</v>
      </c>
      <c r="S45" s="75">
        <v>0</v>
      </c>
      <c r="T45" s="75">
        <v>0</v>
      </c>
      <c r="U45" s="75">
        <v>10</v>
      </c>
    </row>
    <row r="46" spans="1:21" x14ac:dyDescent="0.25">
      <c r="A46" s="75">
        <v>0.73333333333333395</v>
      </c>
      <c r="B46" s="75">
        <v>10.036401775719989</v>
      </c>
      <c r="C46" s="75">
        <v>127.95578773012002</v>
      </c>
      <c r="D46" s="75">
        <v>4.0279048749225144</v>
      </c>
      <c r="E46" s="75">
        <v>47.057999999999986</v>
      </c>
      <c r="F46" s="75">
        <v>0</v>
      </c>
      <c r="G46" s="75">
        <v>0</v>
      </c>
      <c r="H46" s="75">
        <v>0</v>
      </c>
      <c r="I46" s="75">
        <v>0</v>
      </c>
      <c r="J46" s="75">
        <v>0</v>
      </c>
      <c r="K46" s="75">
        <v>0</v>
      </c>
      <c r="L46" s="75">
        <v>0</v>
      </c>
      <c r="M46" s="75">
        <v>0</v>
      </c>
      <c r="N46" s="75">
        <v>0</v>
      </c>
      <c r="O46" s="75">
        <v>0</v>
      </c>
      <c r="P46" s="75">
        <v>0</v>
      </c>
      <c r="Q46" s="75">
        <v>0</v>
      </c>
      <c r="R46" s="75">
        <v>0</v>
      </c>
      <c r="S46" s="75">
        <v>0</v>
      </c>
      <c r="T46" s="75">
        <v>0</v>
      </c>
      <c r="U46" s="75">
        <v>10</v>
      </c>
    </row>
    <row r="47" spans="1:21" x14ac:dyDescent="0.25">
      <c r="A47" s="75">
        <v>0.75000000000000067</v>
      </c>
      <c r="B47" s="75">
        <v>9.9655230359244769</v>
      </c>
      <c r="C47" s="75">
        <v>127.99608713973285</v>
      </c>
      <c r="D47" s="75">
        <v>4.0290118952626832</v>
      </c>
      <c r="E47" s="75">
        <v>48.127499999999984</v>
      </c>
      <c r="F47" s="75">
        <v>0</v>
      </c>
      <c r="G47" s="75">
        <v>0</v>
      </c>
      <c r="H47" s="75">
        <v>0</v>
      </c>
      <c r="I47" s="75">
        <v>0</v>
      </c>
      <c r="J47" s="75">
        <v>0</v>
      </c>
      <c r="K47" s="75">
        <v>0</v>
      </c>
      <c r="L47" s="75">
        <v>0</v>
      </c>
      <c r="M47" s="75">
        <v>0</v>
      </c>
      <c r="N47" s="75">
        <v>0</v>
      </c>
      <c r="O47" s="75">
        <v>0</v>
      </c>
      <c r="P47" s="75">
        <v>0</v>
      </c>
      <c r="Q47" s="75">
        <v>0</v>
      </c>
      <c r="R47" s="75">
        <v>0</v>
      </c>
      <c r="S47" s="75">
        <v>0</v>
      </c>
      <c r="T47" s="75">
        <v>0</v>
      </c>
      <c r="U47" s="75">
        <v>10</v>
      </c>
    </row>
    <row r="48" spans="1:21" x14ac:dyDescent="0.25">
      <c r="A48" s="75">
        <v>0.76666666666666738</v>
      </c>
      <c r="B48" s="75">
        <v>9.8953386097262861</v>
      </c>
      <c r="C48" s="75">
        <v>128.03561561047644</v>
      </c>
      <c r="D48" s="75">
        <v>4.0300962957274598</v>
      </c>
      <c r="E48" s="75">
        <v>49.196999999999981</v>
      </c>
      <c r="F48" s="75">
        <v>0</v>
      </c>
      <c r="G48" s="75">
        <v>0</v>
      </c>
      <c r="H48" s="75">
        <v>0</v>
      </c>
      <c r="I48" s="75">
        <v>0</v>
      </c>
      <c r="J48" s="75">
        <v>0</v>
      </c>
      <c r="K48" s="75">
        <v>0</v>
      </c>
      <c r="L48" s="75">
        <v>0</v>
      </c>
      <c r="M48" s="75">
        <v>0</v>
      </c>
      <c r="N48" s="75">
        <v>0</v>
      </c>
      <c r="O48" s="75">
        <v>0</v>
      </c>
      <c r="P48" s="75">
        <v>0</v>
      </c>
      <c r="Q48" s="75">
        <v>0</v>
      </c>
      <c r="R48" s="75">
        <v>0</v>
      </c>
      <c r="S48" s="75">
        <v>0</v>
      </c>
      <c r="T48" s="75">
        <v>0</v>
      </c>
      <c r="U48" s="75">
        <v>10</v>
      </c>
    </row>
    <row r="49" spans="1:21" x14ac:dyDescent="0.25">
      <c r="A49" s="75">
        <v>0.7833333333333341</v>
      </c>
      <c r="B49" s="75">
        <v>9.8258428706310443</v>
      </c>
      <c r="C49" s="75">
        <v>128.07440644905151</v>
      </c>
      <c r="D49" s="75">
        <v>4.0311591066824315</v>
      </c>
      <c r="E49" s="75">
        <v>50.266499999999979</v>
      </c>
      <c r="F49" s="75">
        <v>0</v>
      </c>
      <c r="G49" s="75">
        <v>0</v>
      </c>
      <c r="H49" s="75">
        <v>0</v>
      </c>
      <c r="I49" s="75">
        <v>0</v>
      </c>
      <c r="J49" s="75">
        <v>0</v>
      </c>
      <c r="K49" s="75">
        <v>0</v>
      </c>
      <c r="L49" s="75">
        <v>0</v>
      </c>
      <c r="M49" s="75">
        <v>0</v>
      </c>
      <c r="N49" s="75">
        <v>0</v>
      </c>
      <c r="O49" s="75">
        <v>0</v>
      </c>
      <c r="P49" s="75">
        <v>0</v>
      </c>
      <c r="Q49" s="75">
        <v>0</v>
      </c>
      <c r="R49" s="75">
        <v>0</v>
      </c>
      <c r="S49" s="75">
        <v>0</v>
      </c>
      <c r="T49" s="75">
        <v>0</v>
      </c>
      <c r="U49" s="75">
        <v>10</v>
      </c>
    </row>
    <row r="50" spans="1:21" x14ac:dyDescent="0.25">
      <c r="A50" s="75">
        <v>0.80000000000000082</v>
      </c>
      <c r="B50" s="75">
        <v>9.7570300327130148</v>
      </c>
      <c r="C50" s="75">
        <v>128.11249044483412</v>
      </c>
      <c r="D50" s="75">
        <v>4.0322012793434654</v>
      </c>
      <c r="E50" s="75">
        <v>51.335999999999977</v>
      </c>
      <c r="F50" s="75">
        <v>0</v>
      </c>
      <c r="G50" s="75">
        <v>0</v>
      </c>
      <c r="H50" s="75">
        <v>0</v>
      </c>
      <c r="I50" s="75">
        <v>0</v>
      </c>
      <c r="J50" s="75">
        <v>0</v>
      </c>
      <c r="K50" s="75">
        <v>0</v>
      </c>
      <c r="L50" s="75">
        <v>0</v>
      </c>
      <c r="M50" s="75">
        <v>0</v>
      </c>
      <c r="N50" s="75">
        <v>0</v>
      </c>
      <c r="O50" s="75">
        <v>0</v>
      </c>
      <c r="P50" s="75">
        <v>0</v>
      </c>
      <c r="Q50" s="75">
        <v>0</v>
      </c>
      <c r="R50" s="75">
        <v>0</v>
      </c>
      <c r="S50" s="75">
        <v>0</v>
      </c>
      <c r="T50" s="75">
        <v>0</v>
      </c>
      <c r="U50" s="75">
        <v>10</v>
      </c>
    </row>
    <row r="51" spans="1:21" x14ac:dyDescent="0.25">
      <c r="A51" s="75">
        <v>0.81666666666666754</v>
      </c>
      <c r="B51" s="75">
        <v>9.68889417710092</v>
      </c>
      <c r="C51" s="75">
        <v>128.14989612254621</v>
      </c>
      <c r="D51" s="75">
        <v>4.0332236937440253</v>
      </c>
      <c r="E51" s="75">
        <v>52.405499999999975</v>
      </c>
      <c r="F51" s="75">
        <v>0</v>
      </c>
      <c r="G51" s="75">
        <v>0</v>
      </c>
      <c r="H51" s="75">
        <v>0</v>
      </c>
      <c r="I51" s="75">
        <v>0</v>
      </c>
      <c r="J51" s="75">
        <v>0</v>
      </c>
      <c r="K51" s="75">
        <v>0</v>
      </c>
      <c r="L51" s="75">
        <v>0</v>
      </c>
      <c r="M51" s="75">
        <v>0</v>
      </c>
      <c r="N51" s="75">
        <v>0</v>
      </c>
      <c r="O51" s="75">
        <v>0</v>
      </c>
      <c r="P51" s="75">
        <v>0</v>
      </c>
      <c r="Q51" s="75">
        <v>0</v>
      </c>
      <c r="R51" s="75">
        <v>0</v>
      </c>
      <c r="S51" s="75">
        <v>0</v>
      </c>
      <c r="T51" s="75">
        <v>0</v>
      </c>
      <c r="U51" s="75">
        <v>10</v>
      </c>
    </row>
    <row r="52" spans="1:21" x14ac:dyDescent="0.25">
      <c r="A52" s="75">
        <v>0.83333333333333426</v>
      </c>
      <c r="B52" s="75">
        <v>9.6214292751189614</v>
      </c>
      <c r="C52" s="75">
        <v>128.1866499646741</v>
      </c>
      <c r="D52" s="75">
        <v>4.0342271657481943</v>
      </c>
      <c r="E52" s="75">
        <v>53.474999999999973</v>
      </c>
      <c r="F52" s="75">
        <v>0</v>
      </c>
      <c r="G52" s="75">
        <v>0</v>
      </c>
      <c r="H52" s="75">
        <v>0</v>
      </c>
      <c r="I52" s="75">
        <v>0</v>
      </c>
      <c r="J52" s="75">
        <v>0</v>
      </c>
      <c r="K52" s="75">
        <v>0</v>
      </c>
      <c r="L52" s="75">
        <v>0</v>
      </c>
      <c r="M52" s="75">
        <v>0</v>
      </c>
      <c r="N52" s="75">
        <v>0</v>
      </c>
      <c r="O52" s="75">
        <v>0</v>
      </c>
      <c r="P52" s="75">
        <v>0</v>
      </c>
      <c r="Q52" s="75">
        <v>0</v>
      </c>
      <c r="R52" s="75">
        <v>0</v>
      </c>
      <c r="S52" s="75">
        <v>0</v>
      </c>
      <c r="T52" s="75">
        <v>0</v>
      </c>
      <c r="U52" s="75">
        <v>10</v>
      </c>
    </row>
    <row r="53" spans="1:21" x14ac:dyDescent="0.25">
      <c r="A53" s="75">
        <v>0.85000000000000098</v>
      </c>
      <c r="B53" s="75">
        <v>9.5546292085448474</v>
      </c>
      <c r="C53" s="75">
        <v>128.2227766077861</v>
      </c>
      <c r="D53" s="75">
        <v>4.0352124532403479</v>
      </c>
      <c r="E53" s="75">
        <v>54.544499999999971</v>
      </c>
      <c r="F53" s="75">
        <v>0</v>
      </c>
      <c r="G53" s="75">
        <v>0</v>
      </c>
      <c r="H53" s="75">
        <v>0</v>
      </c>
      <c r="I53" s="75">
        <v>0</v>
      </c>
      <c r="J53" s="75">
        <v>0</v>
      </c>
      <c r="K53" s="75">
        <v>0</v>
      </c>
      <c r="L53" s="75">
        <v>0</v>
      </c>
      <c r="M53" s="75">
        <v>0</v>
      </c>
      <c r="N53" s="75">
        <v>0</v>
      </c>
      <c r="O53" s="75">
        <v>0</v>
      </c>
      <c r="P53" s="75">
        <v>0</v>
      </c>
      <c r="Q53" s="75">
        <v>0</v>
      </c>
      <c r="R53" s="75">
        <v>0</v>
      </c>
      <c r="S53" s="75">
        <v>0</v>
      </c>
      <c r="T53" s="75">
        <v>0</v>
      </c>
      <c r="U53" s="75">
        <v>10</v>
      </c>
    </row>
    <row r="54" spans="1:21" x14ac:dyDescent="0.25">
      <c r="A54" s="75">
        <v>0.8666666666666677</v>
      </c>
      <c r="B54" s="75">
        <v>9.488487787375556</v>
      </c>
      <c r="C54" s="75">
        <v>128.25829901626173</v>
      </c>
      <c r="D54" s="75">
        <v>4.0361802616022926</v>
      </c>
      <c r="E54" s="75">
        <v>55.613999999999969</v>
      </c>
      <c r="F54" s="75">
        <v>0</v>
      </c>
      <c r="G54" s="75">
        <v>0</v>
      </c>
      <c r="H54" s="75">
        <v>0</v>
      </c>
      <c r="I54" s="75">
        <v>0</v>
      </c>
      <c r="J54" s="75">
        <v>0</v>
      </c>
      <c r="K54" s="75">
        <v>0</v>
      </c>
      <c r="L54" s="75">
        <v>0</v>
      </c>
      <c r="M54" s="75">
        <v>0</v>
      </c>
      <c r="N54" s="75">
        <v>0</v>
      </c>
      <c r="O54" s="75">
        <v>0</v>
      </c>
      <c r="P54" s="75">
        <v>0</v>
      </c>
      <c r="Q54" s="75">
        <v>0</v>
      </c>
      <c r="R54" s="75">
        <v>0</v>
      </c>
      <c r="S54" s="75">
        <v>0</v>
      </c>
      <c r="T54" s="75">
        <v>0</v>
      </c>
      <c r="U54" s="75">
        <v>10</v>
      </c>
    </row>
    <row r="55" spans="1:21" x14ac:dyDescent="0.25">
      <c r="A55" s="75">
        <v>0.88333333333333441</v>
      </c>
      <c r="B55" s="75">
        <v>9.4229987654325402</v>
      </c>
      <c r="C55" s="75">
        <v>128.29323863641477</v>
      </c>
      <c r="D55" s="75">
        <v>4.0371312485719422</v>
      </c>
      <c r="E55" s="75">
        <v>56.683499999999967</v>
      </c>
      <c r="F55" s="75">
        <v>0</v>
      </c>
      <c r="G55" s="75">
        <v>0</v>
      </c>
      <c r="H55" s="75">
        <v>0</v>
      </c>
      <c r="I55" s="75">
        <v>0</v>
      </c>
      <c r="J55" s="75">
        <v>0</v>
      </c>
      <c r="K55" s="75">
        <v>0</v>
      </c>
      <c r="L55" s="75">
        <v>0</v>
      </c>
      <c r="M55" s="75">
        <v>0</v>
      </c>
      <c r="N55" s="75">
        <v>0</v>
      </c>
      <c r="O55" s="75">
        <v>0</v>
      </c>
      <c r="P55" s="75">
        <v>0</v>
      </c>
      <c r="Q55" s="75">
        <v>0</v>
      </c>
      <c r="R55" s="75">
        <v>0</v>
      </c>
      <c r="S55" s="75">
        <v>0</v>
      </c>
      <c r="T55" s="75">
        <v>0</v>
      </c>
      <c r="U55" s="75">
        <v>10</v>
      </c>
    </row>
    <row r="56" spans="1:21" x14ac:dyDescent="0.25">
      <c r="A56" s="75">
        <v>0.90000000000000113</v>
      </c>
      <c r="B56" s="75">
        <v>9.3581558540888707</v>
      </c>
      <c r="C56" s="75">
        <v>128.32761553355095</v>
      </c>
      <c r="D56" s="75">
        <v>4.0380660285636836</v>
      </c>
      <c r="E56" s="75">
        <v>57.752999999999965</v>
      </c>
      <c r="F56" s="75">
        <v>0</v>
      </c>
      <c r="G56" s="75">
        <v>0</v>
      </c>
      <c r="H56" s="75">
        <v>0</v>
      </c>
      <c r="I56" s="75">
        <v>0</v>
      </c>
      <c r="J56" s="75">
        <v>0</v>
      </c>
      <c r="K56" s="75">
        <v>0</v>
      </c>
      <c r="L56" s="75">
        <v>0</v>
      </c>
      <c r="M56" s="75">
        <v>0</v>
      </c>
      <c r="N56" s="75">
        <v>0</v>
      </c>
      <c r="O56" s="75">
        <v>0</v>
      </c>
      <c r="P56" s="75">
        <v>0</v>
      </c>
      <c r="Q56" s="75">
        <v>0</v>
      </c>
      <c r="R56" s="75">
        <v>0</v>
      </c>
      <c r="S56" s="75">
        <v>0</v>
      </c>
      <c r="T56" s="75">
        <v>0</v>
      </c>
      <c r="U56" s="75">
        <v>10</v>
      </c>
    </row>
    <row r="57" spans="1:21" x14ac:dyDescent="0.25">
      <c r="A57" s="75">
        <v>0.91666666666666785</v>
      </c>
      <c r="B57" s="75">
        <v>9.2939527343597383</v>
      </c>
      <c r="C57" s="75">
        <v>128.36144851413087</v>
      </c>
      <c r="D57" s="75">
        <v>4.0389851765189189</v>
      </c>
      <c r="E57" s="75">
        <v>58.822499999999962</v>
      </c>
      <c r="F57" s="75">
        <v>0</v>
      </c>
      <c r="G57" s="75">
        <v>0</v>
      </c>
      <c r="H57" s="75">
        <v>0</v>
      </c>
      <c r="I57" s="75">
        <v>0</v>
      </c>
      <c r="J57" s="75">
        <v>0</v>
      </c>
      <c r="K57" s="75">
        <v>0</v>
      </c>
      <c r="L57" s="75">
        <v>0</v>
      </c>
      <c r="M57" s="75">
        <v>0</v>
      </c>
      <c r="N57" s="75">
        <v>0</v>
      </c>
      <c r="O57" s="75">
        <v>0</v>
      </c>
      <c r="P57" s="75">
        <v>0</v>
      </c>
      <c r="Q57" s="75">
        <v>0</v>
      </c>
      <c r="R57" s="75">
        <v>0</v>
      </c>
      <c r="S57" s="75">
        <v>0</v>
      </c>
      <c r="T57" s="75">
        <v>0</v>
      </c>
      <c r="U57" s="75">
        <v>10</v>
      </c>
    </row>
    <row r="58" spans="1:21" x14ac:dyDescent="0.25">
      <c r="A58" s="75">
        <v>0.93333333333333457</v>
      </c>
      <c r="B58" s="75">
        <v>9.2303830675631406</v>
      </c>
      <c r="C58" s="75">
        <v>128.39475523489941</v>
      </c>
      <c r="D58" s="75">
        <v>4.0398892313454811</v>
      </c>
      <c r="E58" s="75">
        <v>59.89199999999996</v>
      </c>
      <c r="F58" s="75">
        <v>0</v>
      </c>
      <c r="G58" s="75">
        <v>0</v>
      </c>
      <c r="H58" s="75">
        <v>0</v>
      </c>
      <c r="I58" s="75">
        <v>0</v>
      </c>
      <c r="J58" s="75">
        <v>0</v>
      </c>
      <c r="K58" s="75">
        <v>0</v>
      </c>
      <c r="L58" s="75">
        <v>0</v>
      </c>
      <c r="M58" s="75">
        <v>0</v>
      </c>
      <c r="N58" s="75">
        <v>0</v>
      </c>
      <c r="O58" s="75">
        <v>0</v>
      </c>
      <c r="P58" s="75">
        <v>0</v>
      </c>
      <c r="Q58" s="75">
        <v>0</v>
      </c>
      <c r="R58" s="75">
        <v>0</v>
      </c>
      <c r="S58" s="75">
        <v>0</v>
      </c>
      <c r="T58" s="75">
        <v>0</v>
      </c>
      <c r="U58" s="75">
        <v>10</v>
      </c>
    </row>
    <row r="59" spans="1:21" x14ac:dyDescent="0.25">
      <c r="A59" s="75">
        <v>0.95000000000000129</v>
      </c>
      <c r="B59" s="75">
        <v>9.1674405047285692</v>
      </c>
      <c r="C59" s="75">
        <v>128.42755230058111</v>
      </c>
      <c r="D59" s="75">
        <v>4.0407786989963972</v>
      </c>
      <c r="E59" s="75">
        <v>60.961499999999958</v>
      </c>
      <c r="F59" s="75">
        <v>0</v>
      </c>
      <c r="G59" s="75">
        <v>0</v>
      </c>
      <c r="H59" s="75">
        <v>0</v>
      </c>
      <c r="I59" s="75">
        <v>0</v>
      </c>
      <c r="J59" s="75">
        <v>0</v>
      </c>
      <c r="K59" s="75">
        <v>0</v>
      </c>
      <c r="L59" s="75">
        <v>0</v>
      </c>
      <c r="M59" s="75">
        <v>0</v>
      </c>
      <c r="N59" s="75">
        <v>0</v>
      </c>
      <c r="O59" s="75">
        <v>0</v>
      </c>
      <c r="P59" s="75">
        <v>0</v>
      </c>
      <c r="Q59" s="75">
        <v>0</v>
      </c>
      <c r="R59" s="75">
        <v>0</v>
      </c>
      <c r="S59" s="75">
        <v>0</v>
      </c>
      <c r="T59" s="75">
        <v>0</v>
      </c>
      <c r="U59" s="75">
        <v>10</v>
      </c>
    </row>
    <row r="60" spans="1:21" x14ac:dyDescent="0.25">
      <c r="A60" s="75">
        <v>0.96666666666666801</v>
      </c>
      <c r="B60" s="75">
        <v>9.1051186949069134</v>
      </c>
      <c r="C60" s="75">
        <v>128.45985535152084</v>
      </c>
      <c r="D60" s="75">
        <v>4.0416540552314979</v>
      </c>
      <c r="E60" s="75">
        <v>62.030999999999956</v>
      </c>
      <c r="F60" s="75">
        <v>0</v>
      </c>
      <c r="G60" s="75">
        <v>0</v>
      </c>
      <c r="H60" s="75">
        <v>0</v>
      </c>
      <c r="I60" s="75">
        <v>0</v>
      </c>
      <c r="J60" s="75">
        <v>0</v>
      </c>
      <c r="K60" s="75">
        <v>0</v>
      </c>
      <c r="L60" s="75">
        <v>0</v>
      </c>
      <c r="M60" s="75">
        <v>0</v>
      </c>
      <c r="N60" s="75">
        <v>0</v>
      </c>
      <c r="O60" s="75">
        <v>0</v>
      </c>
      <c r="P60" s="75">
        <v>0</v>
      </c>
      <c r="Q60" s="75">
        <v>0</v>
      </c>
      <c r="R60" s="75">
        <v>0</v>
      </c>
      <c r="S60" s="75">
        <v>0</v>
      </c>
      <c r="T60" s="75">
        <v>0</v>
      </c>
      <c r="U60" s="75">
        <v>10</v>
      </c>
    </row>
    <row r="61" spans="1:21" x14ac:dyDescent="0.25">
      <c r="A61" s="75">
        <v>0.98333333333333472</v>
      </c>
      <c r="B61" s="75">
        <v>9.0434112925140209</v>
      </c>
      <c r="C61" s="75">
        <v>128.49167914246149</v>
      </c>
      <c r="D61" s="75">
        <v>4.0425157480994809</v>
      </c>
      <c r="E61" s="75">
        <v>63.100499999999954</v>
      </c>
      <c r="F61" s="75">
        <v>0</v>
      </c>
      <c r="G61" s="75">
        <v>0</v>
      </c>
      <c r="H61" s="75">
        <v>0</v>
      </c>
      <c r="I61" s="75">
        <v>0</v>
      </c>
      <c r="J61" s="75">
        <v>0</v>
      </c>
      <c r="K61" s="75">
        <v>0</v>
      </c>
      <c r="L61" s="75">
        <v>0</v>
      </c>
      <c r="M61" s="75">
        <v>0</v>
      </c>
      <c r="N61" s="75">
        <v>0</v>
      </c>
      <c r="O61" s="75">
        <v>0</v>
      </c>
      <c r="P61" s="75">
        <v>0</v>
      </c>
      <c r="Q61" s="75">
        <v>0</v>
      </c>
      <c r="R61" s="75">
        <v>0</v>
      </c>
      <c r="S61" s="75">
        <v>0</v>
      </c>
      <c r="T61" s="75">
        <v>0</v>
      </c>
      <c r="U61" s="75">
        <v>10</v>
      </c>
    </row>
    <row r="62" spans="1:21" x14ac:dyDescent="0.25">
      <c r="A62" s="75">
        <v>1.0000000000000013</v>
      </c>
      <c r="B62" s="75">
        <v>8.9823119638226121</v>
      </c>
      <c r="C62" s="75">
        <v>128.52303761349225</v>
      </c>
      <c r="D62" s="75">
        <v>4.0433642001730226</v>
      </c>
      <c r="E62" s="75">
        <v>64.169999999999959</v>
      </c>
      <c r="F62" s="75">
        <v>0</v>
      </c>
      <c r="G62" s="75">
        <v>0</v>
      </c>
      <c r="H62" s="75">
        <v>0</v>
      </c>
      <c r="I62" s="75">
        <v>0</v>
      </c>
      <c r="J62" s="75">
        <v>0</v>
      </c>
      <c r="K62" s="75">
        <v>0</v>
      </c>
      <c r="L62" s="75">
        <v>0</v>
      </c>
      <c r="M62" s="75">
        <v>0</v>
      </c>
      <c r="N62" s="75">
        <v>0</v>
      </c>
      <c r="O62" s="75">
        <v>0</v>
      </c>
      <c r="P62" s="75">
        <v>0</v>
      </c>
      <c r="Q62" s="75">
        <v>0</v>
      </c>
      <c r="R62" s="75">
        <v>0</v>
      </c>
      <c r="S62" s="75">
        <v>0</v>
      </c>
      <c r="T62" s="75">
        <v>0</v>
      </c>
      <c r="U62" s="75">
        <v>10</v>
      </c>
    </row>
    <row r="63" spans="1:21" x14ac:dyDescent="0.25">
      <c r="A63" s="75">
        <v>1.0166666666666679</v>
      </c>
      <c r="B63" s="75">
        <v>8.9218143927022329</v>
      </c>
      <c r="C63" s="75">
        <v>128.55394395406498</v>
      </c>
      <c r="D63" s="75">
        <v>4.0441998105652539</v>
      </c>
      <c r="E63" s="75">
        <v>65.239499999999964</v>
      </c>
      <c r="F63" s="75">
        <v>0</v>
      </c>
      <c r="G63" s="75">
        <v>0</v>
      </c>
      <c r="H63" s="75">
        <v>0</v>
      </c>
      <c r="I63" s="75">
        <v>0</v>
      </c>
      <c r="J63" s="75">
        <v>0</v>
      </c>
      <c r="K63" s="75">
        <v>0</v>
      </c>
      <c r="L63" s="75">
        <v>0</v>
      </c>
      <c r="M63" s="75">
        <v>0</v>
      </c>
      <c r="N63" s="75">
        <v>0</v>
      </c>
      <c r="O63" s="75">
        <v>0</v>
      </c>
      <c r="P63" s="75">
        <v>0</v>
      </c>
      <c r="Q63" s="75">
        <v>0</v>
      </c>
      <c r="R63" s="75">
        <v>0</v>
      </c>
      <c r="S63" s="75">
        <v>0</v>
      </c>
      <c r="T63" s="75">
        <v>0</v>
      </c>
      <c r="U63" s="75">
        <v>10</v>
      </c>
    </row>
    <row r="64" spans="1:21" x14ac:dyDescent="0.25">
      <c r="A64" s="75">
        <v>1.0333333333333345</v>
      </c>
      <c r="B64" s="75">
        <v>8.8619122856939878</v>
      </c>
      <c r="C64" s="75">
        <v>128.58441066086044</v>
      </c>
      <c r="D64" s="75">
        <v>4.0450229567522653</v>
      </c>
      <c r="E64" s="75">
        <v>66.308999999999969</v>
      </c>
      <c r="F64" s="75">
        <v>0</v>
      </c>
      <c r="G64" s="75">
        <v>0</v>
      </c>
      <c r="H64" s="75">
        <v>0</v>
      </c>
      <c r="I64" s="75">
        <v>0</v>
      </c>
      <c r="J64" s="75">
        <v>0</v>
      </c>
      <c r="K64" s="75">
        <v>0</v>
      </c>
      <c r="L64" s="75">
        <v>0</v>
      </c>
      <c r="M64" s="75">
        <v>0</v>
      </c>
      <c r="N64" s="75">
        <v>0</v>
      </c>
      <c r="O64" s="75">
        <v>0</v>
      </c>
      <c r="P64" s="75">
        <v>0</v>
      </c>
      <c r="Q64" s="75">
        <v>0</v>
      </c>
      <c r="R64" s="75">
        <v>0</v>
      </c>
      <c r="S64" s="75">
        <v>0</v>
      </c>
      <c r="T64" s="75">
        <v>0</v>
      </c>
      <c r="U64" s="75">
        <v>10</v>
      </c>
    </row>
    <row r="65" spans="1:21" x14ac:dyDescent="0.25">
      <c r="A65" s="75">
        <v>1.0500000000000012</v>
      </c>
      <c r="B65" s="75">
        <v>8.8025993764957615</v>
      </c>
      <c r="C65" s="75">
        <v>128.61444959018726</v>
      </c>
      <c r="D65" s="75">
        <v>4.0458339962231769</v>
      </c>
      <c r="E65" s="75">
        <v>67.378499999999974</v>
      </c>
      <c r="F65" s="75">
        <v>0</v>
      </c>
      <c r="G65" s="75">
        <v>0</v>
      </c>
      <c r="H65" s="75">
        <v>0</v>
      </c>
      <c r="I65" s="75">
        <v>0</v>
      </c>
      <c r="J65" s="75">
        <v>0</v>
      </c>
      <c r="K65" s="75">
        <v>0</v>
      </c>
      <c r="L65" s="75">
        <v>0</v>
      </c>
      <c r="M65" s="75">
        <v>0</v>
      </c>
      <c r="N65" s="75">
        <v>0</v>
      </c>
      <c r="O65" s="75">
        <v>0</v>
      </c>
      <c r="P65" s="75">
        <v>0</v>
      </c>
      <c r="Q65" s="75">
        <v>0</v>
      </c>
      <c r="R65" s="75">
        <v>0</v>
      </c>
      <c r="S65" s="75">
        <v>0</v>
      </c>
      <c r="T65" s="75">
        <v>0</v>
      </c>
      <c r="U65" s="75">
        <v>10</v>
      </c>
    </row>
    <row r="66" spans="1:21" x14ac:dyDescent="0.25">
      <c r="A66" s="75">
        <v>1.0666666666666678</v>
      </c>
      <c r="B66" s="75">
        <v>8.7438694299241639</v>
      </c>
      <c r="C66" s="75">
        <v>128.64407200551057</v>
      </c>
      <c r="D66" s="75">
        <v>4.0466332679766097</v>
      </c>
      <c r="E66" s="75">
        <v>68.447999999999979</v>
      </c>
      <c r="F66" s="75">
        <v>0</v>
      </c>
      <c r="G66" s="75">
        <v>0</v>
      </c>
      <c r="H66" s="75">
        <v>0</v>
      </c>
      <c r="I66" s="75">
        <v>0</v>
      </c>
      <c r="J66" s="75">
        <v>0</v>
      </c>
      <c r="K66" s="75">
        <v>0</v>
      </c>
      <c r="L66" s="75">
        <v>0</v>
      </c>
      <c r="M66" s="75">
        <v>0</v>
      </c>
      <c r="N66" s="75">
        <v>0</v>
      </c>
      <c r="O66" s="75">
        <v>0</v>
      </c>
      <c r="P66" s="75">
        <v>0</v>
      </c>
      <c r="Q66" s="75">
        <v>0</v>
      </c>
      <c r="R66" s="75">
        <v>0</v>
      </c>
      <c r="S66" s="75">
        <v>0</v>
      </c>
      <c r="T66" s="75">
        <v>0</v>
      </c>
      <c r="U66" s="75">
        <v>10</v>
      </c>
    </row>
    <row r="67" spans="1:21" x14ac:dyDescent="0.25">
      <c r="A67" s="75">
        <v>1.0833333333333344</v>
      </c>
      <c r="B67" s="75">
        <v>8.6857162454112249</v>
      </c>
      <c r="C67" s="75">
        <v>128.67328862063448</v>
      </c>
      <c r="D67" s="75">
        <v>4.0474210938800876</v>
      </c>
      <c r="E67" s="75">
        <v>69.517499999999984</v>
      </c>
      <c r="F67" s="75">
        <v>0</v>
      </c>
      <c r="G67" s="75">
        <v>0</v>
      </c>
      <c r="H67" s="75">
        <v>0</v>
      </c>
      <c r="I67" s="75">
        <v>0</v>
      </c>
      <c r="J67" s="75">
        <v>0</v>
      </c>
      <c r="K67" s="75">
        <v>0</v>
      </c>
      <c r="L67" s="75">
        <v>0</v>
      </c>
      <c r="M67" s="75">
        <v>0</v>
      </c>
      <c r="N67" s="75">
        <v>0</v>
      </c>
      <c r="O67" s="75">
        <v>0</v>
      </c>
      <c r="P67" s="75">
        <v>0</v>
      </c>
      <c r="Q67" s="75">
        <v>0</v>
      </c>
      <c r="R67" s="75">
        <v>0</v>
      </c>
      <c r="S67" s="75">
        <v>0</v>
      </c>
      <c r="T67" s="75">
        <v>0</v>
      </c>
      <c r="U67" s="75">
        <v>10</v>
      </c>
    </row>
    <row r="68" spans="1:21" x14ac:dyDescent="0.25">
      <c r="A68" s="75">
        <v>1.100000000000001</v>
      </c>
      <c r="B68" s="75">
        <v>8.6281336600868226</v>
      </c>
      <c r="C68" s="75">
        <v>128.70210963899828</v>
      </c>
      <c r="D68" s="75">
        <v>4.0481977799068858</v>
      </c>
      <c r="E68" s="75">
        <v>70.586999999999989</v>
      </c>
      <c r="F68" s="75">
        <v>0</v>
      </c>
      <c r="G68" s="75">
        <v>0</v>
      </c>
      <c r="H68" s="75">
        <v>0</v>
      </c>
      <c r="I68" s="75">
        <v>0</v>
      </c>
      <c r="J68" s="75">
        <v>0</v>
      </c>
      <c r="K68" s="75">
        <v>0</v>
      </c>
      <c r="L68" s="75">
        <v>0</v>
      </c>
      <c r="M68" s="75">
        <v>0</v>
      </c>
      <c r="N68" s="75">
        <v>0</v>
      </c>
      <c r="O68" s="75">
        <v>0</v>
      </c>
      <c r="P68" s="75">
        <v>0</v>
      </c>
      <c r="Q68" s="75">
        <v>0</v>
      </c>
      <c r="R68" s="75">
        <v>0</v>
      </c>
      <c r="S68" s="75">
        <v>0</v>
      </c>
      <c r="T68" s="75">
        <v>0</v>
      </c>
      <c r="U68" s="75">
        <v>10</v>
      </c>
    </row>
    <row r="69" spans="1:21" x14ac:dyDescent="0.25">
      <c r="A69" s="75">
        <v>1.1166666666666676</v>
      </c>
      <c r="B69" s="75">
        <v>8.5711155514917063</v>
      </c>
      <c r="C69" s="75">
        <v>128.73054478949217</v>
      </c>
      <c r="D69" s="75">
        <v>4.0489636172631158</v>
      </c>
      <c r="E69" s="75">
        <v>71.656499999999994</v>
      </c>
      <c r="F69" s="75">
        <v>0</v>
      </c>
      <c r="G69" s="75">
        <v>0</v>
      </c>
      <c r="H69" s="75">
        <v>0</v>
      </c>
      <c r="I69" s="75">
        <v>0</v>
      </c>
      <c r="J69" s="75">
        <v>0</v>
      </c>
      <c r="K69" s="75">
        <v>0</v>
      </c>
      <c r="L69" s="75">
        <v>0</v>
      </c>
      <c r="M69" s="75">
        <v>0</v>
      </c>
      <c r="N69" s="75">
        <v>0</v>
      </c>
      <c r="O69" s="75">
        <v>0</v>
      </c>
      <c r="P69" s="75">
        <v>0</v>
      </c>
      <c r="Q69" s="75">
        <v>0</v>
      </c>
      <c r="R69" s="75">
        <v>0</v>
      </c>
      <c r="S69" s="75">
        <v>0</v>
      </c>
      <c r="T69" s="75">
        <v>0</v>
      </c>
      <c r="U69" s="75">
        <v>10</v>
      </c>
    </row>
    <row r="70" spans="1:21" x14ac:dyDescent="0.25">
      <c r="A70" s="75">
        <v>1.1333333333333342</v>
      </c>
      <c r="B70" s="75">
        <v>8.5146558399606747</v>
      </c>
      <c r="C70" s="75">
        <v>128.75860335914973</v>
      </c>
      <c r="D70" s="75">
        <v>4.0497188834163254</v>
      </c>
      <c r="E70" s="75">
        <v>72.725999999999999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75">
        <v>0</v>
      </c>
      <c r="R70" s="75">
        <v>0</v>
      </c>
      <c r="S70" s="75">
        <v>0</v>
      </c>
      <c r="T70" s="75">
        <v>0</v>
      </c>
      <c r="U70" s="75">
        <v>10</v>
      </c>
    </row>
    <row r="71" spans="1:21" x14ac:dyDescent="0.25">
      <c r="A71" s="75">
        <v>1.1500000000000008</v>
      </c>
      <c r="B71" s="75">
        <v>8.4587484907108532</v>
      </c>
      <c r="C71" s="75">
        <v>128.78629422303382</v>
      </c>
      <c r="D71" s="75">
        <v>4.0504638430355948</v>
      </c>
      <c r="E71" s="75">
        <v>73.795500000000004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75">
        <v>0</v>
      </c>
      <c r="R71" s="75">
        <v>0</v>
      </c>
      <c r="S71" s="75">
        <v>0</v>
      </c>
      <c r="T71" s="75">
        <v>0</v>
      </c>
      <c r="U71" s="75">
        <v>10</v>
      </c>
    </row>
    <row r="72" spans="1:21" x14ac:dyDescent="0.25">
      <c r="A72" s="75">
        <v>1.1666666666666674</v>
      </c>
      <c r="B72" s="75">
        <v>8.4033875156660045</v>
      </c>
      <c r="C72" s="75">
        <v>128.8136258715956</v>
      </c>
      <c r="D72" s="75">
        <v>4.0511987488519621</v>
      </c>
      <c r="E72" s="75">
        <v>74.865000000000009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10</v>
      </c>
    </row>
    <row r="73" spans="1:21" x14ac:dyDescent="0.25">
      <c r="A73" s="75">
        <v>1.183333333333334</v>
      </c>
      <c r="B73" s="75">
        <v>8.348566975044287</v>
      </c>
      <c r="C73" s="75">
        <v>128.84060643575543</v>
      </c>
      <c r="D73" s="75">
        <v>4.0519238424470121</v>
      </c>
      <c r="E73" s="75">
        <v>75.934500000000014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75">
        <v>0</v>
      </c>
      <c r="O73" s="75">
        <v>0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10</v>
      </c>
    </row>
    <row r="74" spans="1:21" x14ac:dyDescent="0.25">
      <c r="A74" s="75">
        <v>1.2000000000000006</v>
      </c>
      <c r="B74" s="75">
        <v>8.2942809787338145</v>
      </c>
      <c r="C74" s="75">
        <v>128.86724370992656</v>
      </c>
      <c r="D74" s="75">
        <v>4.0526393549766091</v>
      </c>
      <c r="E74" s="75">
        <v>77.004000000000019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75">
        <v>0</v>
      </c>
      <c r="O74" s="75">
        <v>0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10</v>
      </c>
    </row>
    <row r="75" spans="1:21" x14ac:dyDescent="0.25">
      <c r="A75" s="75">
        <v>1.2166666666666672</v>
      </c>
      <c r="B75" s="75">
        <v>8.2405236874776797</v>
      </c>
      <c r="C75" s="75">
        <v>128.89354517317821</v>
      </c>
      <c r="D75" s="75">
        <v>4.0533455078359673</v>
      </c>
      <c r="E75" s="75">
        <v>78.073500000000024</v>
      </c>
      <c r="F75" s="75">
        <v>0</v>
      </c>
      <c r="G75" s="75">
        <v>0</v>
      </c>
      <c r="H75" s="75">
        <v>0</v>
      </c>
      <c r="I75" s="75">
        <v>0</v>
      </c>
      <c r="J75" s="75">
        <v>0</v>
      </c>
      <c r="K75" s="75">
        <v>0</v>
      </c>
      <c r="L75" s="75">
        <v>0</v>
      </c>
      <c r="M75" s="75">
        <v>0</v>
      </c>
      <c r="N75" s="75">
        <v>0</v>
      </c>
      <c r="O75" s="75">
        <v>0</v>
      </c>
      <c r="P75" s="75">
        <v>0</v>
      </c>
      <c r="Q75" s="75">
        <v>0</v>
      </c>
      <c r="R75" s="75">
        <v>0</v>
      </c>
      <c r="S75" s="75">
        <v>0</v>
      </c>
      <c r="T75" s="75">
        <v>0</v>
      </c>
      <c r="U75" s="75">
        <v>10</v>
      </c>
    </row>
    <row r="76" spans="1:21" x14ac:dyDescent="0.25">
      <c r="A76" s="75">
        <v>1.2333333333333338</v>
      </c>
      <c r="B76" s="75">
        <v>8.1872893138877281</v>
      </c>
      <c r="C76" s="75">
        <v>128.91951800871379</v>
      </c>
      <c r="D76" s="75">
        <v>4.0540425132716038</v>
      </c>
      <c r="E76" s="75">
        <v>79.143000000000029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75">
        <v>0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10</v>
      </c>
    </row>
    <row r="77" spans="1:21" x14ac:dyDescent="0.25">
      <c r="A77" s="75">
        <v>1.2500000000000004</v>
      </c>
      <c r="B77" s="75">
        <v>8.1345721233043147</v>
      </c>
      <c r="C77" s="75">
        <v>128.94516912182061</v>
      </c>
      <c r="D77" s="75">
        <v>4.0547305749451139</v>
      </c>
      <c r="E77" s="75">
        <v>80.212500000000034</v>
      </c>
      <c r="F77" s="75">
        <v>0</v>
      </c>
      <c r="G77" s="75">
        <v>0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10</v>
      </c>
    </row>
    <row r="78" spans="1:21" x14ac:dyDescent="0.25">
      <c r="A78" s="75">
        <v>1.2666666666666671</v>
      </c>
      <c r="B78" s="75">
        <v>8.0823664345174127</v>
      </c>
      <c r="C78" s="75">
        <v>128.97050515643178</v>
      </c>
      <c r="D78" s="75">
        <v>4.0554098884531911</v>
      </c>
      <c r="E78" s="75">
        <v>81.282000000000039</v>
      </c>
      <c r="F78" s="75">
        <v>0</v>
      </c>
      <c r="G78" s="75">
        <v>0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75">
        <v>0</v>
      </c>
      <c r="U78" s="75">
        <v>10</v>
      </c>
    </row>
    <row r="79" spans="1:21" x14ac:dyDescent="0.25">
      <c r="A79" s="75">
        <v>1.2833333333333337</v>
      </c>
      <c r="B79" s="75">
        <v>8.0306666203628456</v>
      </c>
      <c r="C79" s="75">
        <v>128.9955325104257</v>
      </c>
      <c r="D79" s="75">
        <v>4.0560806418078643</v>
      </c>
      <c r="E79" s="75">
        <v>82.351500000000044</v>
      </c>
      <c r="F79" s="75">
        <v>0</v>
      </c>
      <c r="G79" s="75">
        <v>0</v>
      </c>
      <c r="H79" s="75">
        <v>0</v>
      </c>
      <c r="I79" s="75">
        <v>0</v>
      </c>
      <c r="J79" s="75">
        <v>0</v>
      </c>
      <c r="K79" s="75">
        <v>0</v>
      </c>
      <c r="L79" s="75">
        <v>0</v>
      </c>
      <c r="M79" s="75">
        <v>0</v>
      </c>
      <c r="N79" s="75">
        <v>0</v>
      </c>
      <c r="O79" s="75">
        <v>0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10</v>
      </c>
    </row>
    <row r="80" spans="1:21" x14ac:dyDescent="0.25">
      <c r="A80" s="75">
        <v>1.3000000000000003</v>
      </c>
      <c r="B80" s="75">
        <v>7.9794671082059834</v>
      </c>
      <c r="C80" s="75">
        <v>129.02025734977607</v>
      </c>
      <c r="D80" s="75">
        <v>4.0567430158805022</v>
      </c>
      <c r="E80" s="75">
        <v>83.421000000000049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10</v>
      </c>
    </row>
    <row r="81" spans="1:21" x14ac:dyDescent="0.25">
      <c r="A81" s="75">
        <v>1.3166666666666669</v>
      </c>
      <c r="B81" s="75">
        <v>7.9287623803239686</v>
      </c>
      <c r="C81" s="75">
        <v>129.04468562165394</v>
      </c>
      <c r="D81" s="75">
        <v>4.0573971848127917</v>
      </c>
      <c r="E81" s="75">
        <v>84.490500000000054</v>
      </c>
      <c r="F81" s="75">
        <v>0</v>
      </c>
      <c r="G81" s="75">
        <v>0</v>
      </c>
      <c r="H81" s="75">
        <v>0</v>
      </c>
      <c r="I81" s="75">
        <v>0</v>
      </c>
      <c r="J81" s="75">
        <v>0</v>
      </c>
      <c r="K81" s="75">
        <v>0</v>
      </c>
      <c r="L81" s="75">
        <v>0</v>
      </c>
      <c r="M81" s="75">
        <v>0</v>
      </c>
      <c r="N81" s="75">
        <v>0</v>
      </c>
      <c r="O81" s="75">
        <v>0</v>
      </c>
      <c r="P81" s="75">
        <v>0</v>
      </c>
      <c r="Q81" s="75">
        <v>0</v>
      </c>
      <c r="R81" s="75">
        <v>0</v>
      </c>
      <c r="S81" s="75">
        <v>0</v>
      </c>
      <c r="T81" s="75">
        <v>0</v>
      </c>
      <c r="U81" s="75">
        <v>10</v>
      </c>
    </row>
    <row r="82" spans="1:21" x14ac:dyDescent="0.25">
      <c r="A82" s="75">
        <v>1.3333333333333335</v>
      </c>
      <c r="B82" s="75">
        <v>7.8785469741964027</v>
      </c>
      <c r="C82" s="75">
        <v>129.06882306657278</v>
      </c>
      <c r="D82" s="75">
        <v>4.0580433163975593</v>
      </c>
      <c r="E82" s="75">
        <v>85.560000000000059</v>
      </c>
      <c r="F82" s="75">
        <v>0</v>
      </c>
      <c r="G82" s="75">
        <v>0</v>
      </c>
      <c r="H82" s="75">
        <v>0</v>
      </c>
      <c r="I82" s="75">
        <v>0</v>
      </c>
      <c r="J82" s="75">
        <v>0</v>
      </c>
      <c r="K82" s="75">
        <v>0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10</v>
      </c>
    </row>
    <row r="83" spans="1:21" x14ac:dyDescent="0.25">
      <c r="A83" s="75">
        <v>1.35</v>
      </c>
      <c r="B83" s="75">
        <v>7.8288154827134564</v>
      </c>
      <c r="C83" s="75">
        <v>129.09267522965908</v>
      </c>
      <c r="D83" s="75">
        <v>4.0586815724320422</v>
      </c>
      <c r="E83" s="75">
        <v>86.629500000000064</v>
      </c>
      <c r="F83" s="75">
        <v>0</v>
      </c>
      <c r="G83" s="75">
        <v>0</v>
      </c>
      <c r="H83" s="75">
        <v>0</v>
      </c>
      <c r="I83" s="75">
        <v>0</v>
      </c>
      <c r="J83" s="75">
        <v>0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75">
        <v>0</v>
      </c>
      <c r="Q83" s="75">
        <v>0</v>
      </c>
      <c r="R83" s="75">
        <v>0</v>
      </c>
      <c r="S83" s="75">
        <v>0</v>
      </c>
      <c r="T83" s="75">
        <v>0</v>
      </c>
      <c r="U83" s="75">
        <v>10</v>
      </c>
    </row>
    <row r="84" spans="1:21" x14ac:dyDescent="0.25">
      <c r="A84" s="75">
        <v>1.3666666666666667</v>
      </c>
      <c r="B84" s="75">
        <v>7.7795625543094369</v>
      </c>
      <c r="C84" s="75">
        <v>129.1162474711227</v>
      </c>
      <c r="D84" s="75">
        <v>4.0593121090459396</v>
      </c>
      <c r="E84" s="75">
        <v>87.699000000000069</v>
      </c>
      <c r="F84" s="75">
        <v>0</v>
      </c>
      <c r="G84" s="75">
        <v>0</v>
      </c>
      <c r="H84" s="75">
        <v>0</v>
      </c>
      <c r="I84" s="75">
        <v>0</v>
      </c>
      <c r="J84" s="75">
        <v>0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75">
        <v>0</v>
      </c>
      <c r="Q84" s="75">
        <v>0</v>
      </c>
      <c r="R84" s="75">
        <v>0</v>
      </c>
      <c r="S84" s="75">
        <v>0</v>
      </c>
      <c r="T84" s="75">
        <v>0</v>
      </c>
      <c r="U84" s="75">
        <v>10</v>
      </c>
    </row>
    <row r="85" spans="1:21" x14ac:dyDescent="0.25">
      <c r="A85" s="75">
        <v>1.3833333333333333</v>
      </c>
      <c r="B85" s="75">
        <v>7.7307828930290885</v>
      </c>
      <c r="C85" s="75">
        <v>129.13954497599394</v>
      </c>
      <c r="D85" s="75">
        <v>4.059935077006366</v>
      </c>
      <c r="E85" s="75">
        <v>88.768500000000074</v>
      </c>
      <c r="F85" s="75">
        <v>0</v>
      </c>
      <c r="G85" s="75">
        <v>0</v>
      </c>
      <c r="H85" s="75">
        <v>0</v>
      </c>
      <c r="I85" s="75">
        <v>0</v>
      </c>
      <c r="J85" s="75">
        <v>0</v>
      </c>
      <c r="K85" s="75">
        <v>0</v>
      </c>
      <c r="L85" s="75">
        <v>0</v>
      </c>
      <c r="M85" s="75">
        <v>0</v>
      </c>
      <c r="N85" s="75">
        <v>0</v>
      </c>
      <c r="O85" s="75">
        <v>0</v>
      </c>
      <c r="P85" s="75">
        <v>0</v>
      </c>
      <c r="Q85" s="75">
        <v>0</v>
      </c>
      <c r="R85" s="75">
        <v>0</v>
      </c>
      <c r="S85" s="75">
        <v>0</v>
      </c>
      <c r="T85" s="75">
        <v>0</v>
      </c>
      <c r="U85" s="75">
        <v>10</v>
      </c>
    </row>
    <row r="86" spans="1:21" x14ac:dyDescent="0.25">
      <c r="A86" s="75">
        <v>1.4</v>
      </c>
      <c r="B86" s="75">
        <v>7.6824712585331731</v>
      </c>
      <c r="C86" s="75">
        <v>129.16257276318808</v>
      </c>
      <c r="D86" s="75">
        <v>4.0605506220016219</v>
      </c>
      <c r="E86" s="75">
        <v>89.838000000000079</v>
      </c>
      <c r="F86" s="75">
        <v>0</v>
      </c>
      <c r="G86" s="75">
        <v>0</v>
      </c>
      <c r="H86" s="75">
        <v>0</v>
      </c>
      <c r="I86" s="75">
        <v>0</v>
      </c>
      <c r="J86" s="75">
        <v>0</v>
      </c>
      <c r="K86" s="75">
        <v>0</v>
      </c>
      <c r="L86" s="75">
        <v>0</v>
      </c>
      <c r="M86" s="75">
        <v>0</v>
      </c>
      <c r="N86" s="75">
        <v>0</v>
      </c>
      <c r="O86" s="75">
        <v>0</v>
      </c>
      <c r="P86" s="75">
        <v>0</v>
      </c>
      <c r="Q86" s="75">
        <v>0</v>
      </c>
      <c r="R86" s="75">
        <v>0</v>
      </c>
      <c r="S86" s="75">
        <v>0</v>
      </c>
      <c r="T86" s="75">
        <v>0</v>
      </c>
      <c r="U86" s="75">
        <v>10</v>
      </c>
    </row>
    <row r="87" spans="1:21" x14ac:dyDescent="0.25">
      <c r="A87" s="75">
        <v>1.4166666666666665</v>
      </c>
      <c r="B87" s="75">
        <v>7.6346224660492492</v>
      </c>
      <c r="C87" s="75">
        <v>129.18533569395257</v>
      </c>
      <c r="D87" s="75">
        <v>4.0611588849055131</v>
      </c>
      <c r="E87" s="75">
        <v>90.907500000000084</v>
      </c>
      <c r="F87" s="75">
        <v>0</v>
      </c>
      <c r="G87" s="75">
        <v>0</v>
      </c>
      <c r="H87" s="75">
        <v>0</v>
      </c>
      <c r="I87" s="75">
        <v>0</v>
      </c>
      <c r="J87" s="75">
        <v>0</v>
      </c>
      <c r="K87" s="75">
        <v>0</v>
      </c>
      <c r="L87" s="75">
        <v>0</v>
      </c>
      <c r="M87" s="75">
        <v>0</v>
      </c>
      <c r="N87" s="75">
        <v>0</v>
      </c>
      <c r="O87" s="75">
        <v>0</v>
      </c>
      <c r="P87" s="75">
        <v>0</v>
      </c>
      <c r="Q87" s="75">
        <v>0</v>
      </c>
      <c r="R87" s="75">
        <v>0</v>
      </c>
      <c r="S87" s="75">
        <v>0</v>
      </c>
      <c r="T87" s="75">
        <v>0</v>
      </c>
      <c r="U87" s="75">
        <v>10</v>
      </c>
    </row>
    <row r="88" spans="1:21" x14ac:dyDescent="0.25">
      <c r="A88" s="75">
        <v>1.4333333333333331</v>
      </c>
      <c r="B88" s="75">
        <v>7.5872313862730074</v>
      </c>
      <c r="C88" s="75">
        <v>129.20783847974644</v>
      </c>
      <c r="D88" s="75">
        <v>4.0617600020237958</v>
      </c>
      <c r="E88" s="75">
        <v>91.977000000000089</v>
      </c>
      <c r="F88" s="75">
        <v>0</v>
      </c>
      <c r="G88" s="75">
        <v>0</v>
      </c>
      <c r="H88" s="75">
        <v>0</v>
      </c>
      <c r="I88" s="75">
        <v>0</v>
      </c>
      <c r="J88" s="75">
        <v>0</v>
      </c>
      <c r="K88" s="75">
        <v>0</v>
      </c>
      <c r="L88" s="75">
        <v>0</v>
      </c>
      <c r="M88" s="75">
        <v>0</v>
      </c>
      <c r="N88" s="75">
        <v>0</v>
      </c>
      <c r="O88" s="75">
        <v>0</v>
      </c>
      <c r="P88" s="75">
        <v>0</v>
      </c>
      <c r="Q88" s="75">
        <v>0</v>
      </c>
      <c r="R88" s="75">
        <v>0</v>
      </c>
      <c r="S88" s="75">
        <v>0</v>
      </c>
      <c r="T88" s="75">
        <v>0</v>
      </c>
      <c r="U88" s="75">
        <v>10</v>
      </c>
    </row>
    <row r="89" spans="1:21" x14ac:dyDescent="0.25">
      <c r="A89" s="75">
        <v>1.4499999999999997</v>
      </c>
      <c r="B89" s="75">
        <v>7.540292945225012</v>
      </c>
      <c r="C89" s="75">
        <v>129.23008568959759</v>
      </c>
      <c r="D89" s="75">
        <v>4.0623541053241734</v>
      </c>
      <c r="E89" s="75">
        <v>93.046500000000094</v>
      </c>
      <c r="F89" s="75">
        <v>0</v>
      </c>
      <c r="G89" s="75">
        <v>0</v>
      </c>
      <c r="H89" s="75">
        <v>0</v>
      </c>
      <c r="I89" s="75">
        <v>0</v>
      </c>
      <c r="J89" s="75">
        <v>0</v>
      </c>
      <c r="K89" s="75">
        <v>0</v>
      </c>
      <c r="L89" s="75">
        <v>0</v>
      </c>
      <c r="M89" s="75">
        <v>0</v>
      </c>
      <c r="N89" s="75">
        <v>0</v>
      </c>
      <c r="O89" s="75">
        <v>0</v>
      </c>
      <c r="P89" s="75">
        <v>0</v>
      </c>
      <c r="Q89" s="75">
        <v>0</v>
      </c>
      <c r="R89" s="75">
        <v>0</v>
      </c>
      <c r="S89" s="75">
        <v>0</v>
      </c>
      <c r="T89" s="75">
        <v>0</v>
      </c>
      <c r="U89" s="75">
        <v>10</v>
      </c>
    </row>
    <row r="90" spans="1:21" x14ac:dyDescent="0.25">
      <c r="A90" s="75">
        <v>1.4666666666666663</v>
      </c>
      <c r="B90" s="75">
        <v>7.4938021240672361</v>
      </c>
      <c r="C90" s="75">
        <v>129.25208175697884</v>
      </c>
      <c r="D90" s="75">
        <v>4.062941322651147</v>
      </c>
      <c r="E90" s="75">
        <v>94.116000000000099</v>
      </c>
      <c r="F90" s="75">
        <v>0</v>
      </c>
      <c r="G90" s="75">
        <v>0</v>
      </c>
      <c r="H90" s="75">
        <v>0</v>
      </c>
      <c r="I90" s="75">
        <v>0</v>
      </c>
      <c r="J90" s="75">
        <v>0</v>
      </c>
      <c r="K90" s="75">
        <v>0</v>
      </c>
      <c r="L90" s="75">
        <v>0</v>
      </c>
      <c r="M90" s="75">
        <v>0</v>
      </c>
      <c r="N90" s="75">
        <v>0</v>
      </c>
      <c r="O90" s="75">
        <v>0</v>
      </c>
      <c r="P90" s="75">
        <v>0</v>
      </c>
      <c r="Q90" s="75">
        <v>0</v>
      </c>
      <c r="R90" s="75">
        <v>0</v>
      </c>
      <c r="S90" s="75">
        <v>0</v>
      </c>
      <c r="T90" s="75">
        <v>0</v>
      </c>
      <c r="U90" s="75">
        <v>10</v>
      </c>
    </row>
    <row r="91" spans="1:21" x14ac:dyDescent="0.25">
      <c r="A91" s="75">
        <v>1.4833333333333329</v>
      </c>
      <c r="B91" s="75">
        <v>7.4477539588833777</v>
      </c>
      <c r="C91" s="75">
        <v>129.27383098624051</v>
      </c>
      <c r="D91" s="75">
        <v>4.0635217779268977</v>
      </c>
      <c r="E91" s="75">
        <v>95.185500000000104</v>
      </c>
      <c r="F91" s="75">
        <v>0</v>
      </c>
      <c r="G91" s="75">
        <v>0</v>
      </c>
      <c r="H91" s="75">
        <v>0</v>
      </c>
      <c r="I91" s="75">
        <v>0</v>
      </c>
      <c r="J91" s="75">
        <v>0</v>
      </c>
      <c r="K91" s="75">
        <v>0</v>
      </c>
      <c r="L91" s="75">
        <v>0</v>
      </c>
      <c r="M91" s="75">
        <v>0</v>
      </c>
      <c r="N91" s="75">
        <v>0</v>
      </c>
      <c r="O91" s="75">
        <v>0</v>
      </c>
      <c r="P91" s="75">
        <v>0</v>
      </c>
      <c r="Q91" s="75">
        <v>0</v>
      </c>
      <c r="R91" s="75">
        <v>0</v>
      </c>
      <c r="S91" s="75">
        <v>0</v>
      </c>
      <c r="T91" s="75">
        <v>0</v>
      </c>
      <c r="U91" s="75">
        <v>10</v>
      </c>
    </row>
    <row r="92" spans="1:21" x14ac:dyDescent="0.25">
      <c r="A92" s="75">
        <v>1.4999999999999996</v>
      </c>
      <c r="B92" s="75">
        <v>7.4021435404265725</v>
      </c>
      <c r="C92" s="75">
        <v>129.29533755863358</v>
      </c>
      <c r="D92" s="75">
        <v>4.0640955913392878</v>
      </c>
      <c r="E92" s="75">
        <v>96.255000000000109</v>
      </c>
      <c r="F92" s="75">
        <v>0</v>
      </c>
      <c r="G92" s="75">
        <v>0</v>
      </c>
      <c r="H92" s="75">
        <v>0</v>
      </c>
      <c r="I92" s="75">
        <v>0</v>
      </c>
      <c r="J92" s="75">
        <v>0</v>
      </c>
      <c r="K92" s="75">
        <v>0</v>
      </c>
      <c r="L92" s="75">
        <v>0</v>
      </c>
      <c r="M92" s="75">
        <v>0</v>
      </c>
      <c r="N92" s="75">
        <v>0</v>
      </c>
      <c r="O92" s="75">
        <v>0</v>
      </c>
      <c r="P92" s="75">
        <v>0</v>
      </c>
      <c r="Q92" s="75">
        <v>0</v>
      </c>
      <c r="R92" s="75">
        <v>0</v>
      </c>
      <c r="S92" s="75">
        <v>0</v>
      </c>
      <c r="T92" s="75">
        <v>0</v>
      </c>
      <c r="U92" s="75">
        <v>10</v>
      </c>
    </row>
    <row r="93" spans="1:21" x14ac:dyDescent="0.25">
      <c r="A93" s="75">
        <v>1.5166666666666662</v>
      </c>
      <c r="B93" s="75">
        <v>7.3569660138377868</v>
      </c>
      <c r="C93" s="75">
        <v>129.31660553795444</v>
      </c>
      <c r="D93" s="75">
        <v>4.0646628795179511</v>
      </c>
      <c r="E93" s="75">
        <v>97.324500000000114</v>
      </c>
      <c r="F93" s="75">
        <v>0</v>
      </c>
      <c r="G93" s="75">
        <v>0</v>
      </c>
      <c r="H93" s="75">
        <v>0</v>
      </c>
      <c r="I93" s="75">
        <v>0</v>
      </c>
      <c r="J93" s="75">
        <v>0</v>
      </c>
      <c r="K93" s="75">
        <v>0</v>
      </c>
      <c r="L93" s="75">
        <v>0</v>
      </c>
      <c r="M93" s="75">
        <v>0</v>
      </c>
      <c r="N93" s="75">
        <v>0</v>
      </c>
      <c r="O93" s="75">
        <v>0</v>
      </c>
      <c r="P93" s="75">
        <v>0</v>
      </c>
      <c r="Q93" s="75">
        <v>0</v>
      </c>
      <c r="R93" s="75">
        <v>0</v>
      </c>
      <c r="S93" s="75">
        <v>0</v>
      </c>
      <c r="T93" s="75">
        <v>0</v>
      </c>
      <c r="U93" s="75">
        <v>10</v>
      </c>
    </row>
    <row r="94" spans="1:21" x14ac:dyDescent="0.25">
      <c r="A94" s="75">
        <v>1.5333333333333328</v>
      </c>
      <c r="B94" s="75">
        <v>9.6563356833654481</v>
      </c>
      <c r="C94" s="75">
        <v>127.74190448826837</v>
      </c>
      <c r="D94" s="75">
        <v>4.0148957342264211</v>
      </c>
      <c r="E94" s="75">
        <v>98.743444444444563</v>
      </c>
      <c r="F94" s="75">
        <v>0</v>
      </c>
      <c r="G94" s="75">
        <v>0</v>
      </c>
      <c r="H94" s="75">
        <v>0</v>
      </c>
      <c r="I94" s="75">
        <v>0</v>
      </c>
      <c r="J94" s="75">
        <v>0</v>
      </c>
      <c r="K94" s="75">
        <v>0</v>
      </c>
      <c r="L94" s="75">
        <v>0</v>
      </c>
      <c r="M94" s="75">
        <v>0</v>
      </c>
      <c r="N94" s="75">
        <v>0</v>
      </c>
      <c r="O94" s="75">
        <v>0</v>
      </c>
      <c r="P94" s="75">
        <v>0</v>
      </c>
      <c r="Q94" s="75">
        <v>0</v>
      </c>
      <c r="R94" s="75">
        <v>0</v>
      </c>
      <c r="S94" s="75">
        <v>0</v>
      </c>
      <c r="T94" s="75">
        <v>0</v>
      </c>
      <c r="U94" s="75">
        <v>10</v>
      </c>
    </row>
    <row r="95" spans="1:21" x14ac:dyDescent="0.25">
      <c r="A95" s="75">
        <v>1.5499999999999994</v>
      </c>
      <c r="B95" s="75">
        <v>12.304932134821392</v>
      </c>
      <c r="C95" s="75">
        <v>125.91790838421662</v>
      </c>
      <c r="D95" s="75">
        <v>3.9571691258574524</v>
      </c>
      <c r="E95" s="75">
        <v>100.2322777777779</v>
      </c>
      <c r="F95" s="75">
        <v>0</v>
      </c>
      <c r="G95" s="75">
        <v>0</v>
      </c>
      <c r="H95" s="75">
        <v>0</v>
      </c>
      <c r="I95" s="75">
        <v>0</v>
      </c>
      <c r="J95" s="75">
        <v>0</v>
      </c>
      <c r="K95" s="75">
        <v>0</v>
      </c>
      <c r="L95" s="75">
        <v>0</v>
      </c>
      <c r="M95" s="75">
        <v>0</v>
      </c>
      <c r="N95" s="75">
        <v>0</v>
      </c>
      <c r="O95" s="75">
        <v>0</v>
      </c>
      <c r="P95" s="75">
        <v>0</v>
      </c>
      <c r="Q95" s="75">
        <v>0</v>
      </c>
      <c r="R95" s="75">
        <v>0</v>
      </c>
      <c r="S95" s="75">
        <v>0</v>
      </c>
      <c r="T95" s="75">
        <v>0</v>
      </c>
      <c r="U95" s="75">
        <v>10</v>
      </c>
    </row>
    <row r="96" spans="1:21" x14ac:dyDescent="0.25">
      <c r="A96" s="75">
        <v>1.566666666666666</v>
      </c>
      <c r="B96" s="75">
        <v>14.830414321133469</v>
      </c>
      <c r="C96" s="75">
        <v>124.16604016804492</v>
      </c>
      <c r="D96" s="75">
        <v>3.9016194322316635</v>
      </c>
      <c r="E96" s="75">
        <v>101.72111111111123</v>
      </c>
      <c r="F96" s="75">
        <v>0</v>
      </c>
      <c r="G96" s="75">
        <v>0</v>
      </c>
      <c r="H96" s="75">
        <v>0</v>
      </c>
      <c r="I96" s="75">
        <v>0</v>
      </c>
      <c r="J96" s="75">
        <v>0</v>
      </c>
      <c r="K96" s="75">
        <v>0</v>
      </c>
      <c r="L96" s="75">
        <v>0</v>
      </c>
      <c r="M96" s="75">
        <v>0</v>
      </c>
      <c r="N96" s="75">
        <v>0</v>
      </c>
      <c r="O96" s="75">
        <v>0</v>
      </c>
      <c r="P96" s="75">
        <v>0</v>
      </c>
      <c r="Q96" s="75">
        <v>0</v>
      </c>
      <c r="R96" s="75">
        <v>0</v>
      </c>
      <c r="S96" s="75">
        <v>0</v>
      </c>
      <c r="T96" s="75">
        <v>0</v>
      </c>
      <c r="U96" s="75">
        <v>10</v>
      </c>
    </row>
    <row r="97" spans="1:21" x14ac:dyDescent="0.25">
      <c r="A97" s="75">
        <v>1.5833333333333326</v>
      </c>
      <c r="B97" s="75">
        <v>17.238828615766483</v>
      </c>
      <c r="C97" s="75">
        <v>122.48288314060854</v>
      </c>
      <c r="D97" s="75">
        <v>3.8481447676168496</v>
      </c>
      <c r="E97" s="75">
        <v>103.20994444444456</v>
      </c>
      <c r="F97" s="75">
        <v>0</v>
      </c>
      <c r="G97" s="75">
        <v>0</v>
      </c>
      <c r="H97" s="75">
        <v>0</v>
      </c>
      <c r="I97" s="75">
        <v>0</v>
      </c>
      <c r="J97" s="75">
        <v>0</v>
      </c>
      <c r="K97" s="75">
        <v>0</v>
      </c>
      <c r="L97" s="75">
        <v>0</v>
      </c>
      <c r="M97" s="75">
        <v>0</v>
      </c>
      <c r="N97" s="75">
        <v>0</v>
      </c>
      <c r="O97" s="75">
        <v>0</v>
      </c>
      <c r="P97" s="75">
        <v>0</v>
      </c>
      <c r="Q97" s="75">
        <v>0</v>
      </c>
      <c r="R97" s="75">
        <v>0</v>
      </c>
      <c r="S97" s="75">
        <v>0</v>
      </c>
      <c r="T97" s="75">
        <v>0</v>
      </c>
      <c r="U97" s="75">
        <v>10</v>
      </c>
    </row>
    <row r="98" spans="1:21" x14ac:dyDescent="0.25">
      <c r="A98" s="75">
        <v>1.5999999999999992</v>
      </c>
      <c r="B98" s="75">
        <v>19.535869410583249</v>
      </c>
      <c r="C98" s="75">
        <v>120.86521825945934</v>
      </c>
      <c r="D98" s="75">
        <v>3.7966491277356691</v>
      </c>
      <c r="E98" s="75">
        <v>104.69877777777789</v>
      </c>
      <c r="F98" s="75">
        <v>0</v>
      </c>
      <c r="G98" s="75">
        <v>0</v>
      </c>
      <c r="H98" s="75">
        <v>0</v>
      </c>
      <c r="I98" s="75">
        <v>0</v>
      </c>
      <c r="J98" s="75">
        <v>0</v>
      </c>
      <c r="K98" s="75">
        <v>0</v>
      </c>
      <c r="L98" s="75">
        <v>0</v>
      </c>
      <c r="M98" s="75">
        <v>0</v>
      </c>
      <c r="N98" s="75">
        <v>0</v>
      </c>
      <c r="O98" s="75">
        <v>0</v>
      </c>
      <c r="P98" s="75">
        <v>0</v>
      </c>
      <c r="Q98" s="75">
        <v>0</v>
      </c>
      <c r="R98" s="75">
        <v>0</v>
      </c>
      <c r="S98" s="75">
        <v>0</v>
      </c>
      <c r="T98" s="75">
        <v>0</v>
      </c>
      <c r="U98" s="75">
        <v>10</v>
      </c>
    </row>
    <row r="99" spans="1:21" x14ac:dyDescent="0.25">
      <c r="A99" s="75">
        <v>1.6166666666666658</v>
      </c>
      <c r="B99" s="75">
        <v>21.72690283797651</v>
      </c>
      <c r="C99" s="75">
        <v>119.31001067408516</v>
      </c>
      <c r="D99" s="75">
        <v>3.7470419876380721</v>
      </c>
      <c r="E99" s="75">
        <v>106.18761111111122</v>
      </c>
      <c r="F99" s="75">
        <v>0</v>
      </c>
      <c r="G99" s="75">
        <v>0</v>
      </c>
      <c r="H99" s="75">
        <v>0</v>
      </c>
      <c r="I99" s="75">
        <v>0</v>
      </c>
      <c r="J99" s="75">
        <v>0</v>
      </c>
      <c r="K99" s="75">
        <v>0</v>
      </c>
      <c r="L99" s="75">
        <v>0</v>
      </c>
      <c r="M99" s="75">
        <v>0</v>
      </c>
      <c r="N99" s="75">
        <v>0</v>
      </c>
      <c r="O99" s="75">
        <v>0</v>
      </c>
      <c r="P99" s="75">
        <v>0</v>
      </c>
      <c r="Q99" s="75">
        <v>0</v>
      </c>
      <c r="R99" s="75">
        <v>0</v>
      </c>
      <c r="S99" s="75">
        <v>0</v>
      </c>
      <c r="T99" s="75">
        <v>0</v>
      </c>
      <c r="U99" s="75">
        <v>10</v>
      </c>
    </row>
    <row r="100" spans="1:21" x14ac:dyDescent="0.25">
      <c r="A100" s="75">
        <v>1.6333333333333324</v>
      </c>
      <c r="B100" s="75">
        <v>23.816989087838607</v>
      </c>
      <c r="C100" s="75">
        <v>117.81439714686982</v>
      </c>
      <c r="D100" s="75">
        <v>3.6992379269201008</v>
      </c>
      <c r="E100" s="75">
        <v>107.67644444444456</v>
      </c>
      <c r="F100" s="75">
        <v>0</v>
      </c>
      <c r="G100" s="75">
        <v>0</v>
      </c>
      <c r="H100" s="75">
        <v>0</v>
      </c>
      <c r="I100" s="75">
        <v>0</v>
      </c>
      <c r="J100" s="75">
        <v>0</v>
      </c>
      <c r="K100" s="75">
        <v>0</v>
      </c>
      <c r="L100" s="75">
        <v>0</v>
      </c>
      <c r="M100" s="75">
        <v>0</v>
      </c>
      <c r="N100" s="75">
        <v>0</v>
      </c>
      <c r="O100" s="75">
        <v>0</v>
      </c>
      <c r="P100" s="75">
        <v>0</v>
      </c>
      <c r="Q100" s="75">
        <v>0</v>
      </c>
      <c r="R100" s="75">
        <v>0</v>
      </c>
      <c r="S100" s="75">
        <v>0</v>
      </c>
      <c r="T100" s="75">
        <v>0</v>
      </c>
      <c r="U100" s="75">
        <v>10</v>
      </c>
    </row>
    <row r="101" spans="1:21" x14ac:dyDescent="0.25">
      <c r="A101" s="75">
        <v>1.649999999999999</v>
      </c>
      <c r="B101" s="75">
        <v>25.810903117658921</v>
      </c>
      <c r="C101" s="75">
        <v>116.37567441325344</v>
      </c>
      <c r="D101" s="75">
        <v>3.6531562832673301</v>
      </c>
      <c r="E101" s="75">
        <v>109.16527777777789</v>
      </c>
      <c r="F101" s="75">
        <v>0</v>
      </c>
      <c r="G101" s="75">
        <v>0</v>
      </c>
      <c r="H101" s="75">
        <v>0</v>
      </c>
      <c r="I101" s="75">
        <v>0</v>
      </c>
      <c r="J101" s="75">
        <v>0</v>
      </c>
      <c r="K101" s="75">
        <v>0</v>
      </c>
      <c r="L101" s="75">
        <v>0</v>
      </c>
      <c r="M101" s="75">
        <v>0</v>
      </c>
      <c r="N101" s="75">
        <v>0</v>
      </c>
      <c r="O101" s="75">
        <v>0</v>
      </c>
      <c r="P101" s="75">
        <v>0</v>
      </c>
      <c r="Q101" s="75">
        <v>0</v>
      </c>
      <c r="R101" s="75">
        <v>0</v>
      </c>
      <c r="S101" s="75">
        <v>0</v>
      </c>
      <c r="T101" s="75">
        <v>0</v>
      </c>
      <c r="U101" s="75">
        <v>10</v>
      </c>
    </row>
    <row r="102" spans="1:21" x14ac:dyDescent="0.25">
      <c r="A102" s="75">
        <v>1.6666666666666656</v>
      </c>
      <c r="B102" s="75">
        <v>27.713153790536371</v>
      </c>
      <c r="C102" s="75">
        <v>114.99128844053925</v>
      </c>
      <c r="D102" s="75">
        <v>3.608720832900723</v>
      </c>
      <c r="E102" s="75">
        <v>110.65411111111122</v>
      </c>
      <c r="F102" s="75">
        <v>0</v>
      </c>
      <c r="G102" s="75">
        <v>0</v>
      </c>
      <c r="H102" s="75">
        <v>0</v>
      </c>
      <c r="I102" s="75">
        <v>0</v>
      </c>
      <c r="J102" s="75">
        <v>0</v>
      </c>
      <c r="K102" s="75">
        <v>0</v>
      </c>
      <c r="L102" s="75">
        <v>0</v>
      </c>
      <c r="M102" s="75">
        <v>0</v>
      </c>
      <c r="N102" s="75">
        <v>0</v>
      </c>
      <c r="O102" s="75">
        <v>0</v>
      </c>
      <c r="P102" s="75">
        <v>0</v>
      </c>
      <c r="Q102" s="75">
        <v>0</v>
      </c>
      <c r="R102" s="75">
        <v>0</v>
      </c>
      <c r="S102" s="75">
        <v>0</v>
      </c>
      <c r="T102" s="75">
        <v>0</v>
      </c>
      <c r="U102" s="75">
        <v>10</v>
      </c>
    </row>
    <row r="103" spans="1:21" x14ac:dyDescent="0.25">
      <c r="A103" s="75">
        <v>1.6833333333333322</v>
      </c>
      <c r="B103" s="75">
        <v>29.528001540033983</v>
      </c>
      <c r="C103" s="75">
        <v>113.65882452122042</v>
      </c>
      <c r="D103" s="75">
        <v>3.5658594959288479</v>
      </c>
      <c r="E103" s="75">
        <v>112.14294444444455</v>
      </c>
      <c r="F103" s="75">
        <v>0</v>
      </c>
      <c r="G103" s="75">
        <v>0</v>
      </c>
      <c r="H103" s="75">
        <v>0</v>
      </c>
      <c r="I103" s="75">
        <v>0</v>
      </c>
      <c r="J103" s="75">
        <v>0</v>
      </c>
      <c r="K103" s="75">
        <v>0</v>
      </c>
      <c r="L103" s="75">
        <v>0</v>
      </c>
      <c r="M103" s="75">
        <v>0</v>
      </c>
      <c r="N103" s="75">
        <v>0</v>
      </c>
      <c r="O103" s="75">
        <v>0</v>
      </c>
      <c r="P103" s="75">
        <v>0</v>
      </c>
      <c r="Q103" s="75">
        <v>0</v>
      </c>
      <c r="R103" s="75">
        <v>0</v>
      </c>
      <c r="S103" s="75">
        <v>0</v>
      </c>
      <c r="T103" s="75">
        <v>0</v>
      </c>
      <c r="U103" s="75">
        <v>10</v>
      </c>
    </row>
    <row r="104" spans="1:21" x14ac:dyDescent="0.25">
      <c r="A104" s="75">
        <v>1.6999999999999988</v>
      </c>
      <c r="B104" s="75">
        <v>31.259474675524135</v>
      </c>
      <c r="C104" s="75">
        <v>112.37599813310953</v>
      </c>
      <c r="D104" s="75">
        <v>3.5245040645515093</v>
      </c>
      <c r="E104" s="75">
        <v>113.63177777777788</v>
      </c>
      <c r="F104" s="75">
        <v>0</v>
      </c>
      <c r="G104" s="75">
        <v>0</v>
      </c>
      <c r="H104" s="75">
        <v>0</v>
      </c>
      <c r="I104" s="75">
        <v>0</v>
      </c>
      <c r="J104" s="75">
        <v>0</v>
      </c>
      <c r="K104" s="75">
        <v>0</v>
      </c>
      <c r="L104" s="75">
        <v>0</v>
      </c>
      <c r="M104" s="75">
        <v>0</v>
      </c>
      <c r="N104" s="75">
        <v>0</v>
      </c>
      <c r="O104" s="75">
        <v>0</v>
      </c>
      <c r="P104" s="75">
        <v>0</v>
      </c>
      <c r="Q104" s="75">
        <v>0</v>
      </c>
      <c r="R104" s="75">
        <v>0</v>
      </c>
      <c r="S104" s="75">
        <v>0</v>
      </c>
      <c r="T104" s="75">
        <v>0</v>
      </c>
      <c r="U104" s="75">
        <v>10</v>
      </c>
    </row>
    <row r="105" spans="1:21" x14ac:dyDescent="0.25">
      <c r="A105" s="75">
        <v>1.7166666666666655</v>
      </c>
      <c r="B105" s="75">
        <v>32.91138444035856</v>
      </c>
      <c r="C105" s="75">
        <v>111.14064650126731</v>
      </c>
      <c r="D105" s="75">
        <v>3.4845899521608446</v>
      </c>
      <c r="E105" s="75">
        <v>115.12061111111122</v>
      </c>
      <c r="F105" s="75">
        <v>0</v>
      </c>
      <c r="G105" s="75">
        <v>0</v>
      </c>
      <c r="H105" s="75">
        <v>0</v>
      </c>
      <c r="I105" s="75">
        <v>0</v>
      </c>
      <c r="J105" s="75">
        <v>0</v>
      </c>
      <c r="K105" s="75">
        <v>0</v>
      </c>
      <c r="L105" s="75">
        <v>0</v>
      </c>
      <c r="M105" s="75">
        <v>0</v>
      </c>
      <c r="N105" s="75">
        <v>0</v>
      </c>
      <c r="O105" s="75">
        <v>0</v>
      </c>
      <c r="P105" s="75">
        <v>0</v>
      </c>
      <c r="Q105" s="75">
        <v>0</v>
      </c>
      <c r="R105" s="75">
        <v>0</v>
      </c>
      <c r="S105" s="75">
        <v>0</v>
      </c>
      <c r="T105" s="75">
        <v>0</v>
      </c>
      <c r="U105" s="75">
        <v>10</v>
      </c>
    </row>
    <row r="106" spans="1:21" x14ac:dyDescent="0.25">
      <c r="A106" s="75">
        <v>1.7333333333333321</v>
      </c>
      <c r="B106" s="75">
        <v>34.487338928494466</v>
      </c>
      <c r="C106" s="75">
        <v>109.95072080140559</v>
      </c>
      <c r="D106" s="75">
        <v>3.4460559615345412</v>
      </c>
      <c r="E106" s="75">
        <v>116.60944444444455</v>
      </c>
      <c r="F106" s="75">
        <v>0</v>
      </c>
      <c r="G106" s="75">
        <v>0</v>
      </c>
      <c r="H106" s="75">
        <v>0</v>
      </c>
      <c r="I106" s="75">
        <v>0</v>
      </c>
      <c r="J106" s="75">
        <v>0</v>
      </c>
      <c r="K106" s="75">
        <v>0</v>
      </c>
      <c r="L106" s="75">
        <v>0</v>
      </c>
      <c r="M106" s="75">
        <v>0</v>
      </c>
      <c r="N106" s="75">
        <v>0</v>
      </c>
      <c r="O106" s="75">
        <v>0</v>
      </c>
      <c r="P106" s="75">
        <v>0</v>
      </c>
      <c r="Q106" s="75">
        <v>0</v>
      </c>
      <c r="R106" s="75">
        <v>0</v>
      </c>
      <c r="S106" s="75">
        <v>0</v>
      </c>
      <c r="T106" s="75">
        <v>0</v>
      </c>
      <c r="U106" s="75">
        <v>10</v>
      </c>
    </row>
    <row r="107" spans="1:21" x14ac:dyDescent="0.25">
      <c r="A107" s="75">
        <v>1.7499999999999987</v>
      </c>
      <c r="B107" s="75">
        <v>35.990755956908131</v>
      </c>
      <c r="C107" s="75">
        <v>108.80427894955645</v>
      </c>
      <c r="D107" s="75">
        <v>3.4088440704727478</v>
      </c>
      <c r="E107" s="75">
        <v>118.09827777777788</v>
      </c>
      <c r="F107" s="75">
        <v>0</v>
      </c>
      <c r="G107" s="75">
        <v>0</v>
      </c>
      <c r="H107" s="75">
        <v>0</v>
      </c>
      <c r="I107" s="75">
        <v>0</v>
      </c>
      <c r="J107" s="75">
        <v>0</v>
      </c>
      <c r="K107" s="75">
        <v>0</v>
      </c>
      <c r="L107" s="75">
        <v>0</v>
      </c>
      <c r="M107" s="75">
        <v>0</v>
      </c>
      <c r="N107" s="75">
        <v>0</v>
      </c>
      <c r="O107" s="75">
        <v>0</v>
      </c>
      <c r="P107" s="75">
        <v>0</v>
      </c>
      <c r="Q107" s="75">
        <v>0</v>
      </c>
      <c r="R107" s="75">
        <v>0</v>
      </c>
      <c r="S107" s="75">
        <v>0</v>
      </c>
      <c r="T107" s="75">
        <v>0</v>
      </c>
      <c r="U107" s="75">
        <v>10</v>
      </c>
    </row>
    <row r="108" spans="1:21" x14ac:dyDescent="0.25">
      <c r="A108" s="75">
        <v>1.7666666666666653</v>
      </c>
      <c r="B108" s="75">
        <v>37.424874982672542</v>
      </c>
      <c r="C108" s="75">
        <v>107.69947892778856</v>
      </c>
      <c r="D108" s="75">
        <v>3.3728992333812</v>
      </c>
      <c r="E108" s="75">
        <v>119.58711111111121</v>
      </c>
      <c r="F108" s="75">
        <v>0</v>
      </c>
      <c r="G108" s="75">
        <v>0</v>
      </c>
      <c r="H108" s="75">
        <v>0</v>
      </c>
      <c r="I108" s="75">
        <v>0</v>
      </c>
      <c r="J108" s="75">
        <v>0</v>
      </c>
      <c r="K108" s="75">
        <v>0</v>
      </c>
      <c r="L108" s="75">
        <v>0</v>
      </c>
      <c r="M108" s="75">
        <v>0</v>
      </c>
      <c r="N108" s="75">
        <v>0</v>
      </c>
      <c r="O108" s="75">
        <v>0</v>
      </c>
      <c r="P108" s="75">
        <v>0</v>
      </c>
      <c r="Q108" s="75">
        <v>0</v>
      </c>
      <c r="R108" s="75">
        <v>0</v>
      </c>
      <c r="S108" s="75">
        <v>0</v>
      </c>
      <c r="T108" s="75">
        <v>0</v>
      </c>
      <c r="U108" s="75">
        <v>10</v>
      </c>
    </row>
    <row r="109" spans="1:21" x14ac:dyDescent="0.25">
      <c r="A109" s="75">
        <v>1.7833333333333319</v>
      </c>
      <c r="B109" s="75">
        <v>38.79276814552378</v>
      </c>
      <c r="C109" s="75">
        <v>106.63457260040825</v>
      </c>
      <c r="D109" s="75">
        <v>3.3381691974429977</v>
      </c>
      <c r="E109" s="75">
        <v>121.07594444444454</v>
      </c>
      <c r="F109" s="75">
        <v>0</v>
      </c>
      <c r="G109" s="75">
        <v>0</v>
      </c>
      <c r="H109" s="75">
        <v>0</v>
      </c>
      <c r="I109" s="75">
        <v>0</v>
      </c>
      <c r="J109" s="75">
        <v>0</v>
      </c>
      <c r="K109" s="75">
        <v>0</v>
      </c>
      <c r="L109" s="75">
        <v>0</v>
      </c>
      <c r="M109" s="75">
        <v>0</v>
      </c>
      <c r="N109" s="75">
        <v>0</v>
      </c>
      <c r="O109" s="75">
        <v>0</v>
      </c>
      <c r="P109" s="75">
        <v>0</v>
      </c>
      <c r="Q109" s="75">
        <v>0</v>
      </c>
      <c r="R109" s="75">
        <v>0</v>
      </c>
      <c r="S109" s="75">
        <v>0</v>
      </c>
      <c r="T109" s="75">
        <v>0</v>
      </c>
      <c r="U109" s="75">
        <v>10</v>
      </c>
    </row>
    <row r="110" spans="1:21" x14ac:dyDescent="0.25">
      <c r="A110" s="75">
        <v>1.7999999999999985</v>
      </c>
      <c r="B110" s="75">
        <v>40.097350509293079</v>
      </c>
      <c r="C110" s="75">
        <v>105.60789997934276</v>
      </c>
      <c r="D110" s="75">
        <v>3.3046043321490615</v>
      </c>
      <c r="E110" s="75">
        <v>122.56477777777788</v>
      </c>
      <c r="F110" s="75">
        <v>0</v>
      </c>
      <c r="G110" s="75">
        <v>0</v>
      </c>
      <c r="H110" s="75">
        <v>0</v>
      </c>
      <c r="I110" s="75">
        <v>0</v>
      </c>
      <c r="J110" s="75">
        <v>0</v>
      </c>
      <c r="K110" s="75">
        <v>0</v>
      </c>
      <c r="L110" s="75">
        <v>0</v>
      </c>
      <c r="M110" s="75">
        <v>0</v>
      </c>
      <c r="N110" s="75">
        <v>0</v>
      </c>
      <c r="O110" s="75">
        <v>0</v>
      </c>
      <c r="P110" s="75">
        <v>0</v>
      </c>
      <c r="Q110" s="75">
        <v>0</v>
      </c>
      <c r="R110" s="75">
        <v>0</v>
      </c>
      <c r="S110" s="75">
        <v>0</v>
      </c>
      <c r="T110" s="75">
        <v>0</v>
      </c>
      <c r="U110" s="75">
        <v>10</v>
      </c>
    </row>
    <row r="111" spans="1:21" x14ac:dyDescent="0.25">
      <c r="A111" s="75">
        <v>1.8166666666666651</v>
      </c>
      <c r="B111" s="75">
        <v>41.341389568787228</v>
      </c>
      <c r="C111" s="75">
        <v>104.61788390126641</v>
      </c>
      <c r="D111" s="75">
        <v>3.2721574710726982</v>
      </c>
      <c r="E111" s="75">
        <v>124.05361111111121</v>
      </c>
      <c r="F111" s="75">
        <v>0</v>
      </c>
      <c r="G111" s="75">
        <v>0</v>
      </c>
      <c r="H111" s="75">
        <v>0</v>
      </c>
      <c r="I111" s="75">
        <v>0</v>
      </c>
      <c r="J111" s="75">
        <v>0</v>
      </c>
      <c r="K111" s="75">
        <v>0</v>
      </c>
      <c r="L111" s="75">
        <v>0</v>
      </c>
      <c r="M111" s="75">
        <v>0</v>
      </c>
      <c r="N111" s="75">
        <v>0</v>
      </c>
      <c r="O111" s="75">
        <v>0</v>
      </c>
      <c r="P111" s="75">
        <v>0</v>
      </c>
      <c r="Q111" s="75">
        <v>0</v>
      </c>
      <c r="R111" s="75">
        <v>0</v>
      </c>
      <c r="S111" s="75">
        <v>0</v>
      </c>
      <c r="T111" s="75">
        <v>0</v>
      </c>
      <c r="U111" s="75">
        <v>10</v>
      </c>
    </row>
    <row r="112" spans="1:21" x14ac:dyDescent="0.25">
      <c r="A112" s="75">
        <v>1.8333333333333317</v>
      </c>
      <c r="B112" s="75">
        <v>42.527514082545331</v>
      </c>
      <c r="C112" s="75">
        <v>103.66302508251489</v>
      </c>
      <c r="D112" s="75">
        <v>3.240783764877722</v>
      </c>
      <c r="E112" s="75">
        <v>125.54244444444454</v>
      </c>
      <c r="F112" s="75">
        <v>0</v>
      </c>
      <c r="G112" s="75">
        <v>0</v>
      </c>
      <c r="H112" s="75">
        <v>0</v>
      </c>
      <c r="I112" s="75">
        <v>0</v>
      </c>
      <c r="J112" s="75">
        <v>0</v>
      </c>
      <c r="K112" s="75">
        <v>0</v>
      </c>
      <c r="L112" s="75">
        <v>0</v>
      </c>
      <c r="M112" s="75">
        <v>0</v>
      </c>
      <c r="N112" s="75">
        <v>0</v>
      </c>
      <c r="O112" s="75">
        <v>0</v>
      </c>
      <c r="P112" s="75">
        <v>0</v>
      </c>
      <c r="Q112" s="75">
        <v>0</v>
      </c>
      <c r="R112" s="75">
        <v>0</v>
      </c>
      <c r="S112" s="75">
        <v>0</v>
      </c>
      <c r="T112" s="75">
        <v>0</v>
      </c>
      <c r="U112" s="75">
        <v>10</v>
      </c>
    </row>
    <row r="113" spans="1:21" x14ac:dyDescent="0.25">
      <c r="A113" s="75">
        <v>1.8499999999999983</v>
      </c>
      <c r="B113" s="75">
        <v>43.658222286343502</v>
      </c>
      <c r="C113" s="75">
        <v>102.74189752097226</v>
      </c>
      <c r="D113" s="75">
        <v>3.210440544643157</v>
      </c>
      <c r="E113" s="75">
        <v>127.03127777777787</v>
      </c>
      <c r="F113" s="75">
        <v>0</v>
      </c>
      <c r="G113" s="75">
        <v>0</v>
      </c>
      <c r="H113" s="75">
        <v>0</v>
      </c>
      <c r="I113" s="75">
        <v>0</v>
      </c>
      <c r="J113" s="75">
        <v>0</v>
      </c>
      <c r="K113" s="75">
        <v>0</v>
      </c>
      <c r="L113" s="75">
        <v>0</v>
      </c>
      <c r="M113" s="75">
        <v>0</v>
      </c>
      <c r="N113" s="75">
        <v>0</v>
      </c>
      <c r="O113" s="75">
        <v>0</v>
      </c>
      <c r="P113" s="75">
        <v>0</v>
      </c>
      <c r="Q113" s="75">
        <v>0</v>
      </c>
      <c r="R113" s="75">
        <v>0</v>
      </c>
      <c r="S113" s="75">
        <v>0</v>
      </c>
      <c r="T113" s="75">
        <v>0</v>
      </c>
      <c r="U113" s="75">
        <v>10</v>
      </c>
    </row>
    <row r="114" spans="1:21" x14ac:dyDescent="0.25">
      <c r="A114" s="75">
        <v>1.8666666666666649</v>
      </c>
      <c r="B114" s="75">
        <v>44.735889537310918</v>
      </c>
      <c r="C114" s="75">
        <v>101.85314421693893</v>
      </c>
      <c r="D114" s="75">
        <v>3.1810871946717008</v>
      </c>
      <c r="E114" s="75">
        <v>128.52011111111122</v>
      </c>
      <c r="F114" s="75">
        <v>0</v>
      </c>
      <c r="G114" s="75">
        <v>0</v>
      </c>
      <c r="H114" s="75">
        <v>0</v>
      </c>
      <c r="I114" s="75">
        <v>0</v>
      </c>
      <c r="J114" s="75">
        <v>0</v>
      </c>
      <c r="K114" s="75">
        <v>0</v>
      </c>
      <c r="L114" s="75">
        <v>0</v>
      </c>
      <c r="M114" s="75">
        <v>0</v>
      </c>
      <c r="N114" s="75">
        <v>0</v>
      </c>
      <c r="O114" s="75">
        <v>0</v>
      </c>
      <c r="P114" s="75">
        <v>0</v>
      </c>
      <c r="Q114" s="75">
        <v>0</v>
      </c>
      <c r="R114" s="75">
        <v>0</v>
      </c>
      <c r="S114" s="75">
        <v>0</v>
      </c>
      <c r="T114" s="75">
        <v>0</v>
      </c>
      <c r="U114" s="75">
        <v>10</v>
      </c>
    </row>
    <row r="115" spans="1:21" x14ac:dyDescent="0.25">
      <c r="A115" s="75">
        <v>1.8833333333333315</v>
      </c>
      <c r="B115" s="75">
        <v>45.762775434008425</v>
      </c>
      <c r="C115" s="75">
        <v>100.99547318753059</v>
      </c>
      <c r="D115" s="75">
        <v>3.1526850340248367</v>
      </c>
      <c r="E115" s="75">
        <v>130.00894444444455</v>
      </c>
      <c r="F115" s="75">
        <v>0</v>
      </c>
      <c r="G115" s="75">
        <v>0</v>
      </c>
      <c r="H115" s="75">
        <v>0</v>
      </c>
      <c r="I115" s="75">
        <v>0</v>
      </c>
      <c r="J115" s="75">
        <v>0</v>
      </c>
      <c r="K115" s="75">
        <v>0</v>
      </c>
      <c r="L115" s="75">
        <v>0</v>
      </c>
      <c r="M115" s="75">
        <v>0</v>
      </c>
      <c r="N115" s="75">
        <v>0</v>
      </c>
      <c r="O115" s="75">
        <v>0</v>
      </c>
      <c r="P115" s="75">
        <v>0</v>
      </c>
      <c r="Q115" s="75">
        <v>0</v>
      </c>
      <c r="R115" s="75">
        <v>0</v>
      </c>
      <c r="S115" s="75">
        <v>0</v>
      </c>
      <c r="T115" s="75">
        <v>0</v>
      </c>
      <c r="U115" s="75">
        <v>10</v>
      </c>
    </row>
    <row r="116" spans="1:21" x14ac:dyDescent="0.25">
      <c r="A116" s="75">
        <v>1.8999999999999981</v>
      </c>
      <c r="B116" s="75">
        <v>46.741030453755712</v>
      </c>
      <c r="C116" s="75">
        <v>100.16765375144557</v>
      </c>
      <c r="D116" s="75">
        <v>3.1251972060955966</v>
      </c>
      <c r="E116" s="75">
        <v>131.49777777777788</v>
      </c>
      <c r="F116" s="75">
        <v>0</v>
      </c>
      <c r="G116" s="75">
        <v>0</v>
      </c>
      <c r="H116" s="75">
        <v>0</v>
      </c>
      <c r="I116" s="75">
        <v>0</v>
      </c>
      <c r="J116" s="75">
        <v>0</v>
      </c>
      <c r="K116" s="75">
        <v>0</v>
      </c>
      <c r="L116" s="75">
        <v>0</v>
      </c>
      <c r="M116" s="75">
        <v>0</v>
      </c>
      <c r="N116" s="75">
        <v>0</v>
      </c>
      <c r="O116" s="75">
        <v>0</v>
      </c>
      <c r="P116" s="75">
        <v>0</v>
      </c>
      <c r="Q116" s="75">
        <v>0</v>
      </c>
      <c r="R116" s="75">
        <v>0</v>
      </c>
      <c r="S116" s="75">
        <v>0</v>
      </c>
      <c r="T116" s="75">
        <v>0</v>
      </c>
      <c r="U116" s="75">
        <v>10</v>
      </c>
    </row>
    <row r="117" spans="1:21" x14ac:dyDescent="0.25">
      <c r="A117" s="75">
        <v>1.9166666666666647</v>
      </c>
      <c r="B117" s="75">
        <v>47.672702144828285</v>
      </c>
      <c r="C117" s="75">
        <v>99.368513062999227</v>
      </c>
      <c r="D117" s="75">
        <v>3.0985885755913367</v>
      </c>
      <c r="E117" s="75">
        <v>132.98661111111122</v>
      </c>
      <c r="F117" s="75">
        <v>0</v>
      </c>
      <c r="G117" s="75">
        <v>0</v>
      </c>
      <c r="H117" s="75">
        <v>0</v>
      </c>
      <c r="I117" s="75">
        <v>0</v>
      </c>
      <c r="J117" s="75">
        <v>0</v>
      </c>
      <c r="K117" s="75">
        <v>0</v>
      </c>
      <c r="L117" s="75">
        <v>0</v>
      </c>
      <c r="M117" s="75">
        <v>0</v>
      </c>
      <c r="N117" s="75">
        <v>0</v>
      </c>
      <c r="O117" s="75">
        <v>0</v>
      </c>
      <c r="P117" s="75">
        <v>0</v>
      </c>
      <c r="Q117" s="75">
        <v>0</v>
      </c>
      <c r="R117" s="75">
        <v>0</v>
      </c>
      <c r="S117" s="75">
        <v>0</v>
      </c>
      <c r="T117" s="75">
        <v>0</v>
      </c>
      <c r="U117" s="75">
        <v>10</v>
      </c>
    </row>
    <row r="118" spans="1:21" x14ac:dyDescent="0.25">
      <c r="A118" s="75">
        <v>1.9333333333333313</v>
      </c>
      <c r="B118" s="75">
        <v>48.559740907839632</v>
      </c>
      <c r="C118" s="75">
        <v>98.596932876182066</v>
      </c>
      <c r="D118" s="75">
        <v>3.0728256323541987</v>
      </c>
      <c r="E118" s="75">
        <v>134.47544444444455</v>
      </c>
      <c r="F118" s="75">
        <v>0</v>
      </c>
      <c r="G118" s="75">
        <v>0</v>
      </c>
      <c r="H118" s="75">
        <v>0</v>
      </c>
      <c r="I118" s="75">
        <v>0</v>
      </c>
      <c r="J118" s="75">
        <v>0</v>
      </c>
      <c r="K118" s="75">
        <v>0</v>
      </c>
      <c r="L118" s="75">
        <v>0</v>
      </c>
      <c r="M118" s="75">
        <v>0</v>
      </c>
      <c r="N118" s="75">
        <v>0</v>
      </c>
      <c r="O118" s="75">
        <v>0</v>
      </c>
      <c r="P118" s="75">
        <v>0</v>
      </c>
      <c r="Q118" s="75">
        <v>0</v>
      </c>
      <c r="R118" s="75">
        <v>0</v>
      </c>
      <c r="S118" s="75">
        <v>0</v>
      </c>
      <c r="T118" s="75">
        <v>0</v>
      </c>
      <c r="U118" s="75">
        <v>10</v>
      </c>
    </row>
    <row r="119" spans="1:21" x14ac:dyDescent="0.25">
      <c r="A119" s="75">
        <v>1.949999999999998</v>
      </c>
      <c r="B119" s="75">
        <v>49.404005397639551</v>
      </c>
      <c r="C119" s="75">
        <v>97.851846521175062</v>
      </c>
      <c r="D119" s="75">
        <v>3.0478764014968314</v>
      </c>
      <c r="E119" s="75">
        <v>135.96427777777788</v>
      </c>
      <c r="F119" s="75">
        <v>0</v>
      </c>
      <c r="G119" s="75">
        <v>0</v>
      </c>
      <c r="H119" s="75">
        <v>0</v>
      </c>
      <c r="I119" s="75">
        <v>0</v>
      </c>
      <c r="J119" s="75">
        <v>0</v>
      </c>
      <c r="K119" s="75">
        <v>0</v>
      </c>
      <c r="L119" s="75">
        <v>0</v>
      </c>
      <c r="M119" s="75">
        <v>0</v>
      </c>
      <c r="N119" s="75">
        <v>0</v>
      </c>
      <c r="O119" s="75">
        <v>0</v>
      </c>
      <c r="P119" s="75">
        <v>0</v>
      </c>
      <c r="Q119" s="75">
        <v>0</v>
      </c>
      <c r="R119" s="75">
        <v>0</v>
      </c>
      <c r="S119" s="75">
        <v>0</v>
      </c>
      <c r="T119" s="75">
        <v>0</v>
      </c>
      <c r="U119" s="75">
        <v>10</v>
      </c>
    </row>
    <row r="120" spans="1:21" x14ac:dyDescent="0.25">
      <c r="A120" s="75">
        <v>1.9666666666666646</v>
      </c>
      <c r="B120" s="75">
        <v>50.207267574362504</v>
      </c>
      <c r="C120" s="75">
        <v>97.132236077270647</v>
      </c>
      <c r="D120" s="75">
        <v>3.0237103593760288</v>
      </c>
      <c r="E120" s="75">
        <v>137.45311111111121</v>
      </c>
      <c r="F120" s="75">
        <v>0</v>
      </c>
      <c r="G120" s="75">
        <v>0</v>
      </c>
      <c r="H120" s="75">
        <v>0</v>
      </c>
      <c r="I120" s="75">
        <v>0</v>
      </c>
      <c r="J120" s="75">
        <v>0</v>
      </c>
      <c r="K120" s="75">
        <v>0</v>
      </c>
      <c r="L120" s="75">
        <v>0</v>
      </c>
      <c r="M120" s="75">
        <v>0</v>
      </c>
      <c r="N120" s="75">
        <v>0</v>
      </c>
      <c r="O120" s="75">
        <v>0</v>
      </c>
      <c r="P120" s="75">
        <v>0</v>
      </c>
      <c r="Q120" s="75">
        <v>0</v>
      </c>
      <c r="R120" s="75">
        <v>0</v>
      </c>
      <c r="S120" s="75">
        <v>0</v>
      </c>
      <c r="T120" s="75">
        <v>0</v>
      </c>
      <c r="U120" s="75">
        <v>10</v>
      </c>
    </row>
    <row r="121" spans="1:21" x14ac:dyDescent="0.25">
      <c r="A121" s="75">
        <v>1.9833333333333312</v>
      </c>
      <c r="B121" s="75">
        <v>50.971217429820541</v>
      </c>
      <c r="C121" s="75">
        <v>96.43712972751743</v>
      </c>
      <c r="D121" s="75">
        <v>3.0002983549676978</v>
      </c>
      <c r="E121" s="75">
        <v>138.94194444444454</v>
      </c>
      <c r="F121" s="75">
        <v>0</v>
      </c>
      <c r="G121" s="75">
        <v>0</v>
      </c>
      <c r="H121" s="75">
        <v>0</v>
      </c>
      <c r="I121" s="75">
        <v>0</v>
      </c>
      <c r="J121" s="75">
        <v>0</v>
      </c>
      <c r="K121" s="75">
        <v>0</v>
      </c>
      <c r="L121" s="75">
        <v>0</v>
      </c>
      <c r="M121" s="75">
        <v>0</v>
      </c>
      <c r="N121" s="75">
        <v>0</v>
      </c>
      <c r="O121" s="75">
        <v>0</v>
      </c>
      <c r="P121" s="75">
        <v>0</v>
      </c>
      <c r="Q121" s="75">
        <v>0</v>
      </c>
      <c r="R121" s="75">
        <v>0</v>
      </c>
      <c r="S121" s="75">
        <v>0</v>
      </c>
      <c r="T121" s="75">
        <v>0</v>
      </c>
      <c r="U121" s="75">
        <v>10</v>
      </c>
    </row>
    <row r="122" spans="1:21" x14ac:dyDescent="0.25">
      <c r="A122" s="75">
        <v>1.9999999999999978</v>
      </c>
      <c r="B122" s="75">
        <v>51.697467413226498</v>
      </c>
      <c r="C122" s="75">
        <v>95.765599281646828</v>
      </c>
      <c r="D122" s="75">
        <v>2.9776125362434591</v>
      </c>
      <c r="E122" s="75">
        <v>140.43077777777788</v>
      </c>
      <c r="F122" s="75">
        <v>0</v>
      </c>
      <c r="G122" s="75">
        <v>0</v>
      </c>
      <c r="H122" s="75">
        <v>0</v>
      </c>
      <c r="I122" s="75">
        <v>0</v>
      </c>
      <c r="J122" s="75">
        <v>0</v>
      </c>
      <c r="K122" s="75">
        <v>0</v>
      </c>
      <c r="L122" s="75">
        <v>0</v>
      </c>
      <c r="M122" s="75">
        <v>0</v>
      </c>
      <c r="N122" s="75">
        <v>0</v>
      </c>
      <c r="O122" s="75">
        <v>0</v>
      </c>
      <c r="P122" s="75">
        <v>0</v>
      </c>
      <c r="Q122" s="75">
        <v>0</v>
      </c>
      <c r="R122" s="75">
        <v>0</v>
      </c>
      <c r="S122" s="75">
        <v>0</v>
      </c>
      <c r="T122" s="75">
        <v>0</v>
      </c>
      <c r="U122" s="75">
        <v>10</v>
      </c>
    </row>
    <row r="123" spans="1:21" x14ac:dyDescent="0.25">
      <c r="A123" s="75">
        <v>2.0166666666666644</v>
      </c>
      <c r="B123" s="75">
        <v>52.387556578231496</v>
      </c>
      <c r="C123" s="75">
        <v>95.116757854963026</v>
      </c>
      <c r="D123" s="75">
        <v>2.955626281182608</v>
      </c>
      <c r="E123" s="75">
        <v>141.91961111111121</v>
      </c>
      <c r="F123" s="75">
        <v>6.9835291074486276</v>
      </c>
      <c r="G123" s="75">
        <v>63.421429536838616</v>
      </c>
      <c r="H123" s="75">
        <v>2.0008171679578042</v>
      </c>
      <c r="I123" s="75">
        <v>0.8912500000000001</v>
      </c>
      <c r="J123" s="75">
        <v>0</v>
      </c>
      <c r="K123" s="75">
        <v>0</v>
      </c>
      <c r="L123" s="75">
        <v>0</v>
      </c>
      <c r="M123" s="75">
        <v>0</v>
      </c>
      <c r="N123" s="75">
        <v>0</v>
      </c>
      <c r="O123" s="75">
        <v>0</v>
      </c>
      <c r="P123" s="75">
        <v>0</v>
      </c>
      <c r="Q123" s="75">
        <v>0</v>
      </c>
      <c r="R123" s="75">
        <v>0</v>
      </c>
      <c r="S123" s="75">
        <v>0</v>
      </c>
      <c r="T123" s="75">
        <v>0</v>
      </c>
      <c r="U123" s="75">
        <v>10</v>
      </c>
    </row>
    <row r="124" spans="1:21" x14ac:dyDescent="0.25">
      <c r="A124" s="75">
        <v>2.033333333333331</v>
      </c>
      <c r="B124" s="75">
        <v>53.042954471444681</v>
      </c>
      <c r="C124" s="75">
        <v>94.489757691896997</v>
      </c>
      <c r="D124" s="75">
        <v>2.9343141330834799</v>
      </c>
      <c r="E124" s="75">
        <v>143.40844444444454</v>
      </c>
      <c r="F124" s="75">
        <v>10.759683101758151</v>
      </c>
      <c r="G124" s="75">
        <v>98.028517517904675</v>
      </c>
      <c r="H124" s="75">
        <v>3.0925250918291578</v>
      </c>
      <c r="I124" s="75">
        <v>1.9607500000000002</v>
      </c>
      <c r="J124" s="75">
        <v>0</v>
      </c>
      <c r="K124" s="75">
        <v>0</v>
      </c>
      <c r="L124" s="75">
        <v>0</v>
      </c>
      <c r="M124" s="75">
        <v>0</v>
      </c>
      <c r="N124" s="75">
        <v>0</v>
      </c>
      <c r="O124" s="75">
        <v>0</v>
      </c>
      <c r="P124" s="75">
        <v>0</v>
      </c>
      <c r="Q124" s="75">
        <v>0</v>
      </c>
      <c r="R124" s="75">
        <v>0</v>
      </c>
      <c r="S124" s="75">
        <v>0</v>
      </c>
      <c r="T124" s="75">
        <v>0</v>
      </c>
      <c r="U124" s="75">
        <v>10</v>
      </c>
    </row>
    <row r="125" spans="1:21" x14ac:dyDescent="0.25">
      <c r="A125" s="75">
        <v>2.0499999999999976</v>
      </c>
      <c r="B125" s="75">
        <v>53.665064780953927</v>
      </c>
      <c r="C125" s="75">
        <v>93.883788123850479</v>
      </c>
      <c r="D125" s="75">
        <v>2.9136517398657893</v>
      </c>
      <c r="E125" s="75">
        <v>144.89727777777787</v>
      </c>
      <c r="F125" s="75">
        <v>11.791279735561851</v>
      </c>
      <c r="G125" s="75">
        <v>108.23955696986054</v>
      </c>
      <c r="H125" s="75">
        <v>3.4144602459222564</v>
      </c>
      <c r="I125" s="75">
        <v>3.0302500000000006</v>
      </c>
      <c r="J125" s="75">
        <v>0</v>
      </c>
      <c r="K125" s="75">
        <v>0</v>
      </c>
      <c r="L125" s="75">
        <v>0</v>
      </c>
      <c r="M125" s="75">
        <v>0</v>
      </c>
      <c r="N125" s="75">
        <v>0</v>
      </c>
      <c r="O125" s="75">
        <v>0</v>
      </c>
      <c r="P125" s="75">
        <v>0</v>
      </c>
      <c r="Q125" s="75">
        <v>0</v>
      </c>
      <c r="R125" s="75">
        <v>0</v>
      </c>
      <c r="S125" s="75">
        <v>0</v>
      </c>
      <c r="T125" s="75">
        <v>0</v>
      </c>
      <c r="U125" s="75">
        <v>10</v>
      </c>
    </row>
    <row r="126" spans="1:21" x14ac:dyDescent="0.25">
      <c r="A126" s="75">
        <v>2.0666666666666642</v>
      </c>
      <c r="B126" s="75">
        <v>54.255228761867151</v>
      </c>
      <c r="C126" s="75">
        <v>93.29807365179667</v>
      </c>
      <c r="D126" s="75">
        <v>2.893615797080519</v>
      </c>
      <c r="E126" s="75">
        <v>146.38611111111121</v>
      </c>
      <c r="F126" s="75">
        <v>12.226480333623817</v>
      </c>
      <c r="G126" s="75">
        <v>113.147006148098</v>
      </c>
      <c r="H126" s="75">
        <v>3.5690508555027218</v>
      </c>
      <c r="I126" s="75">
        <v>4.0997500000000002</v>
      </c>
      <c r="J126" s="75">
        <v>0</v>
      </c>
      <c r="K126" s="75">
        <v>0</v>
      </c>
      <c r="L126" s="75">
        <v>0</v>
      </c>
      <c r="M126" s="75">
        <v>0</v>
      </c>
      <c r="N126" s="75">
        <v>0</v>
      </c>
      <c r="O126" s="75">
        <v>0</v>
      </c>
      <c r="P126" s="75">
        <v>0</v>
      </c>
      <c r="Q126" s="75">
        <v>0</v>
      </c>
      <c r="R126" s="75">
        <v>0</v>
      </c>
      <c r="S126" s="75">
        <v>0</v>
      </c>
      <c r="T126" s="75">
        <v>0</v>
      </c>
      <c r="U126" s="75">
        <v>10</v>
      </c>
    </row>
    <row r="127" spans="1:21" x14ac:dyDescent="0.25">
      <c r="A127" s="75">
        <v>2.0833333333333308</v>
      </c>
      <c r="B127" s="75">
        <v>54.814728454529728</v>
      </c>
      <c r="C127" s="75">
        <v>92.731872144869627</v>
      </c>
      <c r="D127" s="75">
        <v>2.8741839943667005</v>
      </c>
      <c r="E127" s="75">
        <v>147.87494444444454</v>
      </c>
      <c r="F127" s="75">
        <v>12.436205545401695</v>
      </c>
      <c r="G127" s="75">
        <v>116.04244296911577</v>
      </c>
      <c r="H127" s="75">
        <v>3.6601579999556306</v>
      </c>
      <c r="I127" s="75">
        <v>5.1692499999999999</v>
      </c>
      <c r="J127" s="75">
        <v>0</v>
      </c>
      <c r="K127" s="75">
        <v>0</v>
      </c>
      <c r="L127" s="75">
        <v>0</v>
      </c>
      <c r="M127" s="75">
        <v>0</v>
      </c>
      <c r="N127" s="75">
        <v>0</v>
      </c>
      <c r="O127" s="75">
        <v>0</v>
      </c>
      <c r="P127" s="75">
        <v>0</v>
      </c>
      <c r="Q127" s="75">
        <v>0</v>
      </c>
      <c r="R127" s="75">
        <v>0</v>
      </c>
      <c r="S127" s="75">
        <v>0</v>
      </c>
      <c r="T127" s="75">
        <v>0</v>
      </c>
      <c r="U127" s="75">
        <v>10</v>
      </c>
    </row>
    <row r="128" spans="1:21" x14ac:dyDescent="0.25">
      <c r="A128" s="75">
        <v>2.0999999999999974</v>
      </c>
      <c r="B128" s="75">
        <v>55.344789709831169</v>
      </c>
      <c r="C128" s="75">
        <v>92.184473146871014</v>
      </c>
      <c r="D128" s="75">
        <v>2.8553349651151434</v>
      </c>
      <c r="E128" s="75">
        <v>149.36377777777787</v>
      </c>
      <c r="F128" s="75">
        <v>12.537037212009796</v>
      </c>
      <c r="G128" s="75">
        <v>117.96036056300683</v>
      </c>
      <c r="H128" s="75">
        <v>3.7204236603524632</v>
      </c>
      <c r="I128" s="75">
        <v>6.2387499999999996</v>
      </c>
      <c r="J128" s="75">
        <v>0</v>
      </c>
      <c r="K128" s="75">
        <v>0</v>
      </c>
      <c r="L128" s="75">
        <v>0</v>
      </c>
      <c r="M128" s="75">
        <v>0</v>
      </c>
      <c r="N128" s="75">
        <v>0</v>
      </c>
      <c r="O128" s="75">
        <v>0</v>
      </c>
      <c r="P128" s="75">
        <v>0</v>
      </c>
      <c r="Q128" s="75">
        <v>0</v>
      </c>
      <c r="R128" s="75">
        <v>0</v>
      </c>
      <c r="S128" s="75">
        <v>0</v>
      </c>
      <c r="T128" s="75">
        <v>0</v>
      </c>
      <c r="U128" s="75">
        <v>10</v>
      </c>
    </row>
    <row r="129" spans="1:21" x14ac:dyDescent="0.25">
      <c r="A129" s="75">
        <v>2.116666666666664</v>
      </c>
      <c r="B129" s="75">
        <v>55.84658503488167</v>
      </c>
      <c r="C129" s="75">
        <v>91.655196283257766</v>
      </c>
      <c r="D129" s="75">
        <v>2.8370482391180589</v>
      </c>
      <c r="E129" s="75">
        <v>150.8526111111112</v>
      </c>
      <c r="F129" s="75">
        <v>12.5773063820525</v>
      </c>
      <c r="G129" s="75">
        <v>119.32969829648862</v>
      </c>
      <c r="H129" s="75">
        <v>3.7633823996111428</v>
      </c>
      <c r="I129" s="75">
        <v>7.3082499999999992</v>
      </c>
      <c r="J129" s="75">
        <v>0</v>
      </c>
      <c r="K129" s="75">
        <v>0</v>
      </c>
      <c r="L129" s="75">
        <v>0</v>
      </c>
      <c r="M129" s="75">
        <v>0</v>
      </c>
      <c r="N129" s="75">
        <v>0</v>
      </c>
      <c r="O129" s="75">
        <v>0</v>
      </c>
      <c r="P129" s="75">
        <v>0</v>
      </c>
      <c r="Q129" s="75">
        <v>0</v>
      </c>
      <c r="R129" s="75">
        <v>0</v>
      </c>
      <c r="S129" s="75">
        <v>0</v>
      </c>
      <c r="T129" s="75">
        <v>0</v>
      </c>
      <c r="U129" s="75">
        <v>10</v>
      </c>
    </row>
    <row r="130" spans="1:21" x14ac:dyDescent="0.25">
      <c r="A130" s="75">
        <v>2.1333333333333306</v>
      </c>
      <c r="B130" s="75">
        <v>56.32123627130558</v>
      </c>
      <c r="C130" s="75">
        <v>91.143389761753937</v>
      </c>
      <c r="D130" s="75">
        <v>2.8193041980007512</v>
      </c>
      <c r="E130" s="75">
        <v>152.34144444444453</v>
      </c>
      <c r="F130" s="75">
        <v>12.580656741773598</v>
      </c>
      <c r="G130" s="75">
        <v>120.3603658238119</v>
      </c>
      <c r="H130" s="75">
        <v>3.7956575965254924</v>
      </c>
      <c r="I130" s="75">
        <v>8.3777499999999989</v>
      </c>
      <c r="J130" s="75">
        <v>0</v>
      </c>
      <c r="K130" s="75">
        <v>0</v>
      </c>
      <c r="L130" s="75">
        <v>0</v>
      </c>
      <c r="M130" s="75">
        <v>0</v>
      </c>
      <c r="N130" s="75">
        <v>0</v>
      </c>
      <c r="O130" s="75">
        <v>0</v>
      </c>
      <c r="P130" s="75">
        <v>0</v>
      </c>
      <c r="Q130" s="75">
        <v>0</v>
      </c>
      <c r="R130" s="75">
        <v>0</v>
      </c>
      <c r="S130" s="75">
        <v>0</v>
      </c>
      <c r="T130" s="75">
        <v>0</v>
      </c>
      <c r="U130" s="75">
        <v>10</v>
      </c>
    </row>
    <row r="131" spans="1:21" x14ac:dyDescent="0.25">
      <c r="A131" s="75">
        <v>2.1499999999999972</v>
      </c>
      <c r="B131" s="75">
        <v>56.769817117454984</v>
      </c>
      <c r="C131" s="75">
        <v>90.648428960258698</v>
      </c>
      <c r="D131" s="75">
        <v>2.8020840332472918</v>
      </c>
      <c r="E131" s="75">
        <v>153.83027777777787</v>
      </c>
      <c r="F131" s="75">
        <v>12.560018647764318</v>
      </c>
      <c r="G131" s="75">
        <v>121.16722214708962</v>
      </c>
      <c r="H131" s="75">
        <v>3.8208734362016887</v>
      </c>
      <c r="I131" s="75">
        <v>9.4472499999999986</v>
      </c>
      <c r="J131" s="75">
        <v>0</v>
      </c>
      <c r="K131" s="75">
        <v>0</v>
      </c>
      <c r="L131" s="75">
        <v>0</v>
      </c>
      <c r="M131" s="75">
        <v>0</v>
      </c>
      <c r="N131" s="75">
        <v>0</v>
      </c>
      <c r="O131" s="75">
        <v>0</v>
      </c>
      <c r="P131" s="75">
        <v>0</v>
      </c>
      <c r="Q131" s="75">
        <v>0</v>
      </c>
      <c r="R131" s="75">
        <v>0</v>
      </c>
      <c r="S131" s="75">
        <v>0</v>
      </c>
      <c r="T131" s="75">
        <v>0</v>
      </c>
      <c r="U131" s="75">
        <v>10</v>
      </c>
    </row>
    <row r="132" spans="1:21" x14ac:dyDescent="0.25">
      <c r="A132" s="75">
        <v>2.1666666666666639</v>
      </c>
      <c r="B132" s="75">
        <v>57.193355504983806</v>
      </c>
      <c r="C132" s="75">
        <v>90.169715096206559</v>
      </c>
      <c r="D132" s="75">
        <v>2.7853697066464678</v>
      </c>
      <c r="E132" s="75">
        <v>155.3191111111112</v>
      </c>
      <c r="F132" s="75">
        <v>12.523056712285484</v>
      </c>
      <c r="G132" s="75">
        <v>121.81840640311506</v>
      </c>
      <c r="H132" s="75">
        <v>3.8411799224131955</v>
      </c>
      <c r="I132" s="75">
        <v>10.516749999999998</v>
      </c>
      <c r="J132" s="75">
        <v>0</v>
      </c>
      <c r="K132" s="75">
        <v>0</v>
      </c>
      <c r="L132" s="75">
        <v>0</v>
      </c>
      <c r="M132" s="75">
        <v>0</v>
      </c>
      <c r="N132" s="75">
        <v>0</v>
      </c>
      <c r="O132" s="75">
        <v>0</v>
      </c>
      <c r="P132" s="75">
        <v>0</v>
      </c>
      <c r="Q132" s="75">
        <v>0</v>
      </c>
      <c r="R132" s="75">
        <v>0</v>
      </c>
      <c r="S132" s="75">
        <v>0</v>
      </c>
      <c r="T132" s="75">
        <v>0</v>
      </c>
      <c r="U132" s="75">
        <v>10</v>
      </c>
    </row>
    <row r="133" spans="1:21" x14ac:dyDescent="0.25">
      <c r="A133" s="75">
        <v>2.1833333333333305</v>
      </c>
      <c r="B133" s="75">
        <v>57.592835839433256</v>
      </c>
      <c r="C133" s="75">
        <v>89.706673971977935</v>
      </c>
      <c r="D133" s="75">
        <v>2.7691439129974538</v>
      </c>
      <c r="E133" s="75">
        <v>156.80794444444453</v>
      </c>
      <c r="F133" s="75">
        <v>12.474600262411521</v>
      </c>
      <c r="G133" s="75">
        <v>122.3569008306104</v>
      </c>
      <c r="H133" s="75">
        <v>3.8579332677497167</v>
      </c>
      <c r="I133" s="75">
        <v>11.586249999999998</v>
      </c>
      <c r="J133" s="75">
        <v>0</v>
      </c>
      <c r="K133" s="75">
        <v>0</v>
      </c>
      <c r="L133" s="75">
        <v>0</v>
      </c>
      <c r="M133" s="75">
        <v>0</v>
      </c>
      <c r="N133" s="75">
        <v>0</v>
      </c>
      <c r="O133" s="75">
        <v>0</v>
      </c>
      <c r="P133" s="75">
        <v>0</v>
      </c>
      <c r="Q133" s="75">
        <v>0</v>
      </c>
      <c r="R133" s="75">
        <v>0</v>
      </c>
      <c r="S133" s="75">
        <v>0</v>
      </c>
      <c r="T133" s="75">
        <v>0</v>
      </c>
      <c r="U133" s="75">
        <v>10</v>
      </c>
    </row>
    <row r="134" spans="1:21" x14ac:dyDescent="0.25">
      <c r="A134" s="75">
        <v>2.1999999999999971</v>
      </c>
      <c r="B134" s="75">
        <v>57.969201113756561</v>
      </c>
      <c r="C134" s="75">
        <v>89.258754791363515</v>
      </c>
      <c r="D134" s="75">
        <v>2.7533900449267015</v>
      </c>
      <c r="E134" s="75">
        <v>158.29677777777786</v>
      </c>
      <c r="F134" s="75">
        <v>12.417841445033138</v>
      </c>
      <c r="G134" s="75">
        <v>122.811160405528</v>
      </c>
      <c r="H134" s="75">
        <v>3.8720312973042912</v>
      </c>
      <c r="I134" s="75">
        <v>12.655749999999998</v>
      </c>
      <c r="J134" s="75">
        <v>0</v>
      </c>
      <c r="K134" s="75">
        <v>0</v>
      </c>
      <c r="L134" s="75">
        <v>0</v>
      </c>
      <c r="M134" s="75">
        <v>0</v>
      </c>
      <c r="N134" s="75">
        <v>0</v>
      </c>
      <c r="O134" s="75">
        <v>0</v>
      </c>
      <c r="P134" s="75">
        <v>0</v>
      </c>
      <c r="Q134" s="75">
        <v>0</v>
      </c>
      <c r="R134" s="75">
        <v>0</v>
      </c>
      <c r="S134" s="75">
        <v>0</v>
      </c>
      <c r="T134" s="75">
        <v>0</v>
      </c>
      <c r="U134" s="75">
        <v>10</v>
      </c>
    </row>
    <row r="135" spans="1:21" x14ac:dyDescent="0.25">
      <c r="A135" s="75">
        <v>2.2166666666666637</v>
      </c>
      <c r="B135" s="75">
        <v>58.323354903048312</v>
      </c>
      <c r="C135" s="75">
        <v>88.825429042457117</v>
      </c>
      <c r="D135" s="75">
        <v>2.7380921596785814</v>
      </c>
      <c r="E135" s="75">
        <v>159.78561111111119</v>
      </c>
      <c r="F135" s="75">
        <v>12.354973172257615</v>
      </c>
      <c r="G135" s="75">
        <v>123.20077277944887</v>
      </c>
      <c r="H135" s="75">
        <v>3.8840920403176185</v>
      </c>
      <c r="I135" s="75">
        <v>13.725249999999997</v>
      </c>
      <c r="J135" s="75">
        <v>0</v>
      </c>
      <c r="K135" s="75">
        <v>0</v>
      </c>
      <c r="L135" s="75">
        <v>0</v>
      </c>
      <c r="M135" s="75">
        <v>0</v>
      </c>
      <c r="N135" s="75">
        <v>0</v>
      </c>
      <c r="O135" s="75">
        <v>0</v>
      </c>
      <c r="P135" s="75">
        <v>0</v>
      </c>
      <c r="Q135" s="75">
        <v>0</v>
      </c>
      <c r="R135" s="75">
        <v>0</v>
      </c>
      <c r="S135" s="75">
        <v>0</v>
      </c>
      <c r="T135" s="75">
        <v>0</v>
      </c>
      <c r="U135" s="75">
        <v>10</v>
      </c>
    </row>
    <row r="136" spans="1:21" x14ac:dyDescent="0.25">
      <c r="A136" s="75">
        <v>2.2333333333333303</v>
      </c>
      <c r="B136" s="75">
        <v>58.656163248135989</v>
      </c>
      <c r="C136" s="75">
        <v>88.406189442692138</v>
      </c>
      <c r="D136" s="75">
        <v>2.7232349477524367</v>
      </c>
      <c r="E136" s="75">
        <v>161.27444444444453</v>
      </c>
      <c r="F136" s="75">
        <v>12.287550363121371</v>
      </c>
      <c r="G136" s="75">
        <v>123.53966330678121</v>
      </c>
      <c r="H136" s="75">
        <v>3.8945548604341425</v>
      </c>
      <c r="I136" s="75">
        <v>14.794749999999997</v>
      </c>
      <c r="J136" s="75">
        <v>0</v>
      </c>
      <c r="K136" s="75">
        <v>0</v>
      </c>
      <c r="L136" s="75">
        <v>0</v>
      </c>
      <c r="M136" s="75">
        <v>0</v>
      </c>
      <c r="N136" s="75">
        <v>0</v>
      </c>
      <c r="O136" s="75">
        <v>0</v>
      </c>
      <c r="P136" s="75">
        <v>0</v>
      </c>
      <c r="Q136" s="75">
        <v>0</v>
      </c>
      <c r="R136" s="75">
        <v>0</v>
      </c>
      <c r="S136" s="75">
        <v>0</v>
      </c>
      <c r="T136" s="75">
        <v>0</v>
      </c>
      <c r="U136" s="75">
        <v>10</v>
      </c>
    </row>
    <row r="137" spans="1:21" x14ac:dyDescent="0.25">
      <c r="A137" s="75">
        <v>2.2499999999999969</v>
      </c>
      <c r="B137" s="75">
        <v>58.968456435133191</v>
      </c>
      <c r="C137" s="75">
        <v>88.000548942049463</v>
      </c>
      <c r="D137" s="75">
        <v>2.7088037032679972</v>
      </c>
      <c r="E137" s="75">
        <v>162.76327777777786</v>
      </c>
      <c r="F137" s="75">
        <v>12.216705061994709</v>
      </c>
      <c r="G137" s="75">
        <v>123.83800365772241</v>
      </c>
      <c r="H137" s="75">
        <v>3.9037406793704457</v>
      </c>
      <c r="I137" s="75">
        <v>15.864249999999997</v>
      </c>
      <c r="J137" s="75">
        <v>0</v>
      </c>
      <c r="K137" s="75">
        <v>0</v>
      </c>
      <c r="L137" s="75">
        <v>0</v>
      </c>
      <c r="M137" s="75">
        <v>0</v>
      </c>
      <c r="N137" s="75">
        <v>0</v>
      </c>
      <c r="O137" s="75">
        <v>0</v>
      </c>
      <c r="P137" s="75">
        <v>0</v>
      </c>
      <c r="Q137" s="75">
        <v>0</v>
      </c>
      <c r="R137" s="75">
        <v>0</v>
      </c>
      <c r="S137" s="75">
        <v>0</v>
      </c>
      <c r="T137" s="75">
        <v>0</v>
      </c>
      <c r="U137" s="75">
        <v>10</v>
      </c>
    </row>
    <row r="138" spans="1:21" x14ac:dyDescent="0.25">
      <c r="A138" s="75">
        <v>2.2666666666666635</v>
      </c>
      <c r="B138" s="75">
        <v>59.26103067754147</v>
      </c>
      <c r="C138" s="75">
        <v>87.608039780751653</v>
      </c>
      <c r="D138" s="75">
        <v>2.6947842959496455</v>
      </c>
      <c r="E138" s="75">
        <v>164.25211111111119</v>
      </c>
      <c r="F138" s="75">
        <v>12.143280036240714</v>
      </c>
      <c r="G138" s="75">
        <v>124.10339716826294</v>
      </c>
      <c r="H138" s="75">
        <v>3.9118893790064155</v>
      </c>
      <c r="I138" s="75">
        <v>16.933749999999996</v>
      </c>
      <c r="J138" s="75">
        <v>0</v>
      </c>
      <c r="K138" s="75">
        <v>0</v>
      </c>
      <c r="L138" s="75">
        <v>0</v>
      </c>
      <c r="M138" s="75">
        <v>0</v>
      </c>
      <c r="N138" s="75">
        <v>0</v>
      </c>
      <c r="O138" s="75">
        <v>0</v>
      </c>
      <c r="P138" s="75">
        <v>0</v>
      </c>
      <c r="Q138" s="75">
        <v>0</v>
      </c>
      <c r="R138" s="75">
        <v>0</v>
      </c>
      <c r="S138" s="75">
        <v>0</v>
      </c>
      <c r="T138" s="75">
        <v>0</v>
      </c>
      <c r="U138" s="75">
        <v>10</v>
      </c>
    </row>
    <row r="139" spans="1:21" x14ac:dyDescent="0.25">
      <c r="A139" s="75">
        <v>2.2833333333333301</v>
      </c>
      <c r="B139" s="75">
        <v>59.5346497070163</v>
      </c>
      <c r="C139" s="75">
        <v>87.228212598022324</v>
      </c>
      <c r="D139" s="75">
        <v>2.6811631446278681</v>
      </c>
      <c r="E139" s="75">
        <v>165.74094444444452</v>
      </c>
      <c r="F139" s="75">
        <v>12.067914753254678</v>
      </c>
      <c r="G139" s="75">
        <v>124.34164168987766</v>
      </c>
      <c r="H139" s="75">
        <v>3.9191838720556311</v>
      </c>
      <c r="I139" s="75">
        <v>18.003249999999998</v>
      </c>
      <c r="J139" s="75">
        <v>0</v>
      </c>
      <c r="K139" s="75">
        <v>0</v>
      </c>
      <c r="L139" s="75">
        <v>0</v>
      </c>
      <c r="M139" s="75">
        <v>0</v>
      </c>
      <c r="N139" s="75">
        <v>0</v>
      </c>
      <c r="O139" s="75">
        <v>0</v>
      </c>
      <c r="P139" s="75">
        <v>0</v>
      </c>
      <c r="Q139" s="75">
        <v>0</v>
      </c>
      <c r="R139" s="75">
        <v>0</v>
      </c>
      <c r="S139" s="75">
        <v>0</v>
      </c>
      <c r="T139" s="75">
        <v>0</v>
      </c>
      <c r="U139" s="75">
        <v>10</v>
      </c>
    </row>
    <row r="140" spans="1:21" x14ac:dyDescent="0.25">
      <c r="A140" s="75">
        <v>2.2999999999999967</v>
      </c>
      <c r="B140" s="75">
        <v>59.790046278478876</v>
      </c>
      <c r="C140" s="75">
        <v>86.860635588732706</v>
      </c>
      <c r="D140" s="75">
        <v>2.6679271921634551</v>
      </c>
      <c r="E140" s="75">
        <v>167.22977777777785</v>
      </c>
      <c r="F140" s="75">
        <v>11.991102429342167</v>
      </c>
      <c r="G140" s="75">
        <v>124.55723578004503</v>
      </c>
      <c r="H140" s="75">
        <v>3.9257660742064044</v>
      </c>
      <c r="I140" s="75">
        <v>19.072749999999999</v>
      </c>
      <c r="J140" s="75">
        <v>0</v>
      </c>
      <c r="K140" s="75">
        <v>0</v>
      </c>
      <c r="L140" s="75">
        <v>0</v>
      </c>
      <c r="M140" s="75">
        <v>0</v>
      </c>
      <c r="N140" s="75">
        <v>0</v>
      </c>
      <c r="O140" s="75">
        <v>0</v>
      </c>
      <c r="P140" s="75">
        <v>0</v>
      </c>
      <c r="Q140" s="75">
        <v>0</v>
      </c>
      <c r="R140" s="75">
        <v>0</v>
      </c>
      <c r="S140" s="75">
        <v>0</v>
      </c>
      <c r="T140" s="75">
        <v>0</v>
      </c>
      <c r="U140" s="75">
        <v>10</v>
      </c>
    </row>
    <row r="141" spans="1:21" x14ac:dyDescent="0.25">
      <c r="A141" s="75">
        <v>2.3166666666666633</v>
      </c>
      <c r="B141" s="75">
        <v>60.027923594855991</v>
      </c>
      <c r="C141" s="75">
        <v>86.504893704980745</v>
      </c>
      <c r="D141" s="75">
        <v>2.6550638817066545</v>
      </c>
      <c r="E141" s="75">
        <v>168.71861111111119</v>
      </c>
      <c r="F141" s="75">
        <v>11.913228902655112</v>
      </c>
      <c r="G141" s="75">
        <v>124.75372362897335</v>
      </c>
      <c r="H141" s="75">
        <v>3.9317477878046341</v>
      </c>
      <c r="I141" s="75">
        <v>20.142250000000001</v>
      </c>
      <c r="J141" s="75">
        <v>0</v>
      </c>
      <c r="K141" s="75">
        <v>0</v>
      </c>
      <c r="L141" s="75">
        <v>0</v>
      </c>
      <c r="M141" s="75">
        <v>0</v>
      </c>
      <c r="N141" s="75">
        <v>0</v>
      </c>
      <c r="O141" s="75">
        <v>0</v>
      </c>
      <c r="P141" s="75">
        <v>0</v>
      </c>
      <c r="Q141" s="75">
        <v>0</v>
      </c>
      <c r="R141" s="75">
        <v>0</v>
      </c>
      <c r="S141" s="75">
        <v>0</v>
      </c>
      <c r="T141" s="75">
        <v>0</v>
      </c>
      <c r="U141" s="75">
        <v>10</v>
      </c>
    </row>
    <row r="142" spans="1:21" x14ac:dyDescent="0.25">
      <c r="A142" s="75">
        <v>2.3333333333333299</v>
      </c>
      <c r="B142" s="75">
        <v>60.248956656362068</v>
      </c>
      <c r="C142" s="75">
        <v>86.160587899854661</v>
      </c>
      <c r="D142" s="75">
        <v>2.6425611342096205</v>
      </c>
      <c r="E142" s="75">
        <v>170.20744444444452</v>
      </c>
      <c r="F142" s="75">
        <v>11.834599745328326</v>
      </c>
      <c r="G142" s="75">
        <v>124.93393563912383</v>
      </c>
      <c r="H142" s="75">
        <v>3.9372182930037738</v>
      </c>
      <c r="I142" s="75">
        <v>21.211750000000002</v>
      </c>
      <c r="J142" s="75">
        <v>0</v>
      </c>
      <c r="K142" s="75">
        <v>0</v>
      </c>
      <c r="L142" s="75">
        <v>0</v>
      </c>
      <c r="M142" s="75">
        <v>0</v>
      </c>
      <c r="N142" s="75">
        <v>0</v>
      </c>
      <c r="O142" s="75">
        <v>0</v>
      </c>
      <c r="P142" s="75">
        <v>0</v>
      </c>
      <c r="Q142" s="75">
        <v>0</v>
      </c>
      <c r="R142" s="75">
        <v>0</v>
      </c>
      <c r="S142" s="75">
        <v>0</v>
      </c>
      <c r="T142" s="75">
        <v>0</v>
      </c>
      <c r="U142" s="75">
        <v>10</v>
      </c>
    </row>
    <row r="143" spans="1:21" x14ac:dyDescent="0.25">
      <c r="A143" s="75">
        <v>2.3499999999999965</v>
      </c>
      <c r="B143" s="75">
        <v>60.453793538897841</v>
      </c>
      <c r="C143" s="75">
        <v>85.827334410822473</v>
      </c>
      <c r="D143" s="75">
        <v>2.6304073271161359</v>
      </c>
      <c r="E143" s="75">
        <v>171.69627777777785</v>
      </c>
      <c r="F143" s="75">
        <v>11.755459566515352</v>
      </c>
      <c r="G143" s="75">
        <v>125.10015971816219</v>
      </c>
      <c r="H143" s="75">
        <v>3.9422497526722164</v>
      </c>
      <c r="I143" s="75">
        <v>22.281250000000004</v>
      </c>
      <c r="J143" s="75">
        <v>0</v>
      </c>
      <c r="K143" s="75">
        <v>0</v>
      </c>
      <c r="L143" s="75">
        <v>0</v>
      </c>
      <c r="M143" s="75">
        <v>0</v>
      </c>
      <c r="N143" s="75">
        <v>0</v>
      </c>
      <c r="O143" s="75">
        <v>0</v>
      </c>
      <c r="P143" s="75">
        <v>0</v>
      </c>
      <c r="Q143" s="75">
        <v>0</v>
      </c>
      <c r="R143" s="75">
        <v>0</v>
      </c>
      <c r="S143" s="75">
        <v>0</v>
      </c>
      <c r="T143" s="75">
        <v>0</v>
      </c>
      <c r="U143" s="75">
        <v>10</v>
      </c>
    </row>
    <row r="144" spans="1:21" x14ac:dyDescent="0.25">
      <c r="A144" s="75">
        <v>2.3666666666666631</v>
      </c>
      <c r="B144" s="75">
        <v>60.643056605826814</v>
      </c>
      <c r="C144" s="75">
        <v>85.504764080365021</v>
      </c>
      <c r="D144" s="75">
        <v>2.618591274157823</v>
      </c>
      <c r="E144" s="75">
        <v>173.18511111111118</v>
      </c>
      <c r="F144" s="75">
        <v>11.676006010053971</v>
      </c>
      <c r="G144" s="75">
        <v>125.25426549933347</v>
      </c>
      <c r="H144" s="75">
        <v>3.9469011319903031</v>
      </c>
      <c r="I144" s="75">
        <v>23.350750000000005</v>
      </c>
      <c r="J144" s="75">
        <v>0</v>
      </c>
      <c r="K144" s="75">
        <v>0</v>
      </c>
      <c r="L144" s="75">
        <v>0</v>
      </c>
      <c r="M144" s="75">
        <v>0</v>
      </c>
      <c r="N144" s="75">
        <v>0</v>
      </c>
      <c r="O144" s="75">
        <v>0</v>
      </c>
      <c r="P144" s="75">
        <v>0</v>
      </c>
      <c r="Q144" s="75">
        <v>0</v>
      </c>
      <c r="R144" s="75">
        <v>0</v>
      </c>
      <c r="S144" s="75">
        <v>0</v>
      </c>
      <c r="T144" s="75">
        <v>0</v>
      </c>
      <c r="U144" s="75">
        <v>10</v>
      </c>
    </row>
    <row r="145" spans="1:21" x14ac:dyDescent="0.25">
      <c r="A145" s="75">
        <v>2.3833333333333298</v>
      </c>
      <c r="B145" s="75">
        <v>60.817343657101162</v>
      </c>
      <c r="C145" s="75">
        <v>85.192521711631557</v>
      </c>
      <c r="D145" s="75">
        <v>2.607102206190846</v>
      </c>
      <c r="E145" s="75">
        <v>174.67394444444452</v>
      </c>
      <c r="F145" s="75">
        <v>11.596400073260984</v>
      </c>
      <c r="G145" s="75">
        <v>125.39779592025471</v>
      </c>
      <c r="H145" s="75">
        <v>3.9512210880872054</v>
      </c>
      <c r="I145" s="75">
        <v>24.420250000000006</v>
      </c>
      <c r="J145" s="75">
        <v>0</v>
      </c>
      <c r="K145" s="75">
        <v>0</v>
      </c>
      <c r="L145" s="75">
        <v>0</v>
      </c>
      <c r="M145" s="75">
        <v>0</v>
      </c>
      <c r="N145" s="75">
        <v>0</v>
      </c>
      <c r="O145" s="75">
        <v>0</v>
      </c>
      <c r="P145" s="75">
        <v>0</v>
      </c>
      <c r="Q145" s="75">
        <v>0</v>
      </c>
      <c r="R145" s="75">
        <v>0</v>
      </c>
      <c r="S145" s="75">
        <v>0</v>
      </c>
      <c r="T145" s="75">
        <v>0</v>
      </c>
      <c r="U145" s="75">
        <v>10</v>
      </c>
    </row>
    <row r="146" spans="1:21" x14ac:dyDescent="0.25">
      <c r="A146" s="75">
        <v>2.3999999999999964</v>
      </c>
      <c r="B146" s="75">
        <v>60.977229019441218</v>
      </c>
      <c r="C146" s="75">
        <v>84.890265457046922</v>
      </c>
      <c r="D146" s="75">
        <v>2.5959297530115863</v>
      </c>
      <c r="E146" s="75">
        <v>176.16277777777785</v>
      </c>
      <c r="F146" s="75">
        <v>11.516773827390622</v>
      </c>
      <c r="G146" s="75">
        <v>125.53203574715225</v>
      </c>
      <c r="H146" s="75">
        <v>3.9552501322231604</v>
      </c>
      <c r="I146" s="75">
        <v>25.489750000000008</v>
      </c>
      <c r="J146" s="75">
        <v>0</v>
      </c>
      <c r="K146" s="75">
        <v>0</v>
      </c>
      <c r="L146" s="75">
        <v>0</v>
      </c>
      <c r="M146" s="75">
        <v>0</v>
      </c>
      <c r="N146" s="75">
        <v>0</v>
      </c>
      <c r="O146" s="75">
        <v>0</v>
      </c>
      <c r="P146" s="75">
        <v>0</v>
      </c>
      <c r="Q146" s="75">
        <v>0</v>
      </c>
      <c r="R146" s="75">
        <v>0</v>
      </c>
      <c r="S146" s="75">
        <v>0</v>
      </c>
      <c r="T146" s="75">
        <v>0</v>
      </c>
      <c r="U146" s="75">
        <v>10</v>
      </c>
    </row>
    <row r="147" spans="1:21" x14ac:dyDescent="0.25">
      <c r="A147" s="75">
        <v>2.416666666666663</v>
      </c>
      <c r="B147" s="75">
        <v>61.123264581025211</v>
      </c>
      <c r="C147" s="75">
        <v>84.597666237937872</v>
      </c>
      <c r="D147" s="75">
        <v>2.5850639260938673</v>
      </c>
      <c r="E147" s="75">
        <v>177.65161111111118</v>
      </c>
      <c r="F147" s="75">
        <v>11.437236272194488</v>
      </c>
      <c r="G147" s="75">
        <v>125.65806354313479</v>
      </c>
      <c r="H147" s="75">
        <v>3.9590222695711677</v>
      </c>
      <c r="I147" s="75">
        <v>26.559250000000009</v>
      </c>
      <c r="J147" s="75">
        <v>0</v>
      </c>
      <c r="K147" s="75">
        <v>0</v>
      </c>
      <c r="L147" s="75">
        <v>0</v>
      </c>
      <c r="M147" s="75">
        <v>0</v>
      </c>
      <c r="N147" s="75">
        <v>0</v>
      </c>
      <c r="O147" s="75">
        <v>0</v>
      </c>
      <c r="P147" s="75">
        <v>0</v>
      </c>
      <c r="Q147" s="75">
        <v>0</v>
      </c>
      <c r="R147" s="75">
        <v>0</v>
      </c>
      <c r="S147" s="75">
        <v>0</v>
      </c>
      <c r="T147" s="75">
        <v>0</v>
      </c>
      <c r="U147" s="75">
        <v>10</v>
      </c>
    </row>
    <row r="148" spans="1:21" x14ac:dyDescent="0.25">
      <c r="A148" s="75">
        <v>2.4333333333333296</v>
      </c>
      <c r="B148" s="75">
        <v>61.25598077391701</v>
      </c>
      <c r="C148" s="75">
        <v>84.314407193374024</v>
      </c>
      <c r="D148" s="75">
        <v>2.5744951021941209</v>
      </c>
      <c r="E148" s="75">
        <v>179.14044444444451</v>
      </c>
      <c r="F148" s="75">
        <v>11.357877830198131</v>
      </c>
      <c r="G148" s="75">
        <v>125.77679156662728</v>
      </c>
      <c r="H148" s="75">
        <v>3.962566258151663</v>
      </c>
      <c r="I148" s="75">
        <v>27.628750000000011</v>
      </c>
      <c r="J148" s="75">
        <v>0</v>
      </c>
      <c r="K148" s="75">
        <v>0</v>
      </c>
      <c r="L148" s="75">
        <v>0</v>
      </c>
      <c r="M148" s="75">
        <v>0</v>
      </c>
      <c r="N148" s="75">
        <v>0</v>
      </c>
      <c r="O148" s="75">
        <v>0</v>
      </c>
      <c r="P148" s="75">
        <v>0</v>
      </c>
      <c r="Q148" s="75">
        <v>0</v>
      </c>
      <c r="R148" s="75">
        <v>0</v>
      </c>
      <c r="S148" s="75">
        <v>0</v>
      </c>
      <c r="T148" s="75">
        <v>0</v>
      </c>
      <c r="U148" s="75">
        <v>10</v>
      </c>
    </row>
    <row r="149" spans="1:21" x14ac:dyDescent="0.25">
      <c r="A149" s="75">
        <v>2.4499999999999962</v>
      </c>
      <c r="B149" s="75">
        <v>61.375887507247413</v>
      </c>
      <c r="C149" s="75">
        <v>84.040183156537864</v>
      </c>
      <c r="D149" s="75">
        <v>2.5642140077744213</v>
      </c>
      <c r="E149" s="75">
        <v>180.62927777777784</v>
      </c>
      <c r="F149" s="75">
        <v>11.278773835564758</v>
      </c>
      <c r="G149" s="75">
        <v>125.88899674861395</v>
      </c>
      <c r="H149" s="75">
        <v>3.9659065862714149</v>
      </c>
      <c r="I149" s="75">
        <v>28.698250000000012</v>
      </c>
      <c r="J149" s="75">
        <v>0</v>
      </c>
      <c r="K149" s="75">
        <v>0</v>
      </c>
      <c r="L149" s="75">
        <v>0</v>
      </c>
      <c r="M149" s="75">
        <v>0</v>
      </c>
      <c r="N149" s="75">
        <v>0</v>
      </c>
      <c r="O149" s="75">
        <v>0</v>
      </c>
      <c r="P149" s="75">
        <v>0</v>
      </c>
      <c r="Q149" s="75">
        <v>0</v>
      </c>
      <c r="R149" s="75">
        <v>0</v>
      </c>
      <c r="S149" s="75">
        <v>0</v>
      </c>
      <c r="T149" s="75">
        <v>0</v>
      </c>
      <c r="U149" s="75">
        <v>10</v>
      </c>
    </row>
    <row r="150" spans="1:21" x14ac:dyDescent="0.25">
      <c r="A150" s="75">
        <v>2.4666666666666628</v>
      </c>
      <c r="B150" s="75">
        <v>61.483475053968121</v>
      </c>
      <c r="C150" s="75">
        <v>83.774700157048017</v>
      </c>
      <c r="D150" s="75">
        <v>2.554211704196566</v>
      </c>
      <c r="E150" s="75">
        <v>182.11811111111118</v>
      </c>
      <c r="F150" s="75">
        <v>11.199987270416196</v>
      </c>
      <c r="G150" s="75">
        <v>125.99534499233799</v>
      </c>
      <c r="H150" s="75">
        <v>3.9690642392618645</v>
      </c>
      <c r="I150" s="75">
        <v>29.767750000000014</v>
      </c>
      <c r="J150" s="75">
        <v>0</v>
      </c>
      <c r="K150" s="75">
        <v>0</v>
      </c>
      <c r="L150" s="75">
        <v>0</v>
      </c>
      <c r="M150" s="75">
        <v>0</v>
      </c>
      <c r="N150" s="75">
        <v>0</v>
      </c>
      <c r="O150" s="75">
        <v>0</v>
      </c>
      <c r="P150" s="75">
        <v>0</v>
      </c>
      <c r="Q150" s="75">
        <v>0</v>
      </c>
      <c r="R150" s="75">
        <v>0</v>
      </c>
      <c r="S150" s="75">
        <v>0</v>
      </c>
      <c r="T150" s="75">
        <v>0</v>
      </c>
      <c r="U150" s="75">
        <v>10</v>
      </c>
    </row>
    <row r="151" spans="1:21" x14ac:dyDescent="0.25">
      <c r="A151" s="75">
        <v>2.4833333333333294</v>
      </c>
      <c r="B151" s="75">
        <v>61.579214893815163</v>
      </c>
      <c r="C151" s="75">
        <v>83.517674947761932</v>
      </c>
      <c r="D151" s="75">
        <v>2.5444795736434274</v>
      </c>
      <c r="E151" s="75">
        <v>183.60694444444451</v>
      </c>
      <c r="F151" s="75">
        <v>11.121570931319646</v>
      </c>
      <c r="G151" s="75">
        <v>126.09641041659179</v>
      </c>
      <c r="H151" s="75">
        <v>3.9720573066695359</v>
      </c>
      <c r="I151" s="75">
        <v>30.837250000000015</v>
      </c>
      <c r="J151" s="75">
        <v>0</v>
      </c>
      <c r="K151" s="75">
        <v>0</v>
      </c>
      <c r="L151" s="75">
        <v>0</v>
      </c>
      <c r="M151" s="75">
        <v>0</v>
      </c>
      <c r="N151" s="75">
        <v>0</v>
      </c>
      <c r="O151" s="75">
        <v>0</v>
      </c>
      <c r="P151" s="75">
        <v>0</v>
      </c>
      <c r="Q151" s="75">
        <v>0</v>
      </c>
      <c r="R151" s="75">
        <v>0</v>
      </c>
      <c r="S151" s="75">
        <v>0</v>
      </c>
      <c r="T151" s="75">
        <v>0</v>
      </c>
      <c r="U151" s="75">
        <v>10</v>
      </c>
    </row>
    <row r="152" spans="1:21" x14ac:dyDescent="0.25">
      <c r="A152" s="75">
        <v>2.499999999999996</v>
      </c>
      <c r="B152" s="75">
        <v>61.663560514949467</v>
      </c>
      <c r="C152" s="75">
        <v>83.268834554678989</v>
      </c>
      <c r="D152" s="75">
        <v>2.5350093057266014</v>
      </c>
      <c r="E152" s="75">
        <v>185.09577777777784</v>
      </c>
      <c r="F152" s="75">
        <v>11.043569159653417</v>
      </c>
      <c r="G152" s="75">
        <v>126.19269072901373</v>
      </c>
      <c r="H152" s="75">
        <v>3.9749014673342447</v>
      </c>
      <c r="I152" s="75">
        <v>31.906750000000017</v>
      </c>
      <c r="J152" s="75">
        <v>0</v>
      </c>
      <c r="K152" s="75">
        <v>0</v>
      </c>
      <c r="L152" s="75">
        <v>0</v>
      </c>
      <c r="M152" s="75">
        <v>0</v>
      </c>
      <c r="N152" s="75">
        <v>0</v>
      </c>
      <c r="O152" s="75">
        <v>0</v>
      </c>
      <c r="P152" s="75">
        <v>0</v>
      </c>
      <c r="Q152" s="75">
        <v>0</v>
      </c>
      <c r="R152" s="75">
        <v>0</v>
      </c>
      <c r="S152" s="75">
        <v>0</v>
      </c>
      <c r="T152" s="75">
        <v>0</v>
      </c>
      <c r="U152" s="75">
        <v>10</v>
      </c>
    </row>
    <row r="153" spans="1:21" x14ac:dyDescent="0.25">
      <c r="A153" s="75">
        <v>2.5166666666666626</v>
      </c>
      <c r="B153" s="75">
        <v>61.736948176585273</v>
      </c>
      <c r="C153" s="75">
        <v>83.027915848652469</v>
      </c>
      <c r="D153" s="75">
        <v>2.5257928847419922</v>
      </c>
      <c r="E153" s="75">
        <v>186.58461111111117</v>
      </c>
      <c r="F153" s="75">
        <v>10.966019234871059</v>
      </c>
      <c r="G153" s="75">
        <v>126.28461960798151</v>
      </c>
      <c r="H153" s="75">
        <v>3.9776103800777891</v>
      </c>
      <c r="I153" s="75">
        <v>32.976250000000014</v>
      </c>
      <c r="J153" s="75">
        <v>0</v>
      </c>
      <c r="K153" s="75">
        <v>0</v>
      </c>
      <c r="L153" s="75">
        <v>0</v>
      </c>
      <c r="M153" s="75">
        <v>0</v>
      </c>
      <c r="N153" s="75">
        <v>0</v>
      </c>
      <c r="O153" s="75">
        <v>0</v>
      </c>
      <c r="P153" s="75">
        <v>0</v>
      </c>
      <c r="Q153" s="75">
        <v>0</v>
      </c>
      <c r="R153" s="75">
        <v>0</v>
      </c>
      <c r="S153" s="75">
        <v>0</v>
      </c>
      <c r="T153" s="75">
        <v>0</v>
      </c>
      <c r="U153" s="75">
        <v>10</v>
      </c>
    </row>
    <row r="154" spans="1:21" x14ac:dyDescent="0.25">
      <c r="A154" s="75">
        <v>2.5333333333333292</v>
      </c>
      <c r="B154" s="75">
        <v>61.799797634771181</v>
      </c>
      <c r="C154" s="75">
        <v>82.794665137700875</v>
      </c>
      <c r="D154" s="75">
        <v>2.5168225775373974</v>
      </c>
      <c r="E154" s="75">
        <v>188.0734444444445</v>
      </c>
      <c r="F154" s="75">
        <v>10.888952504798354</v>
      </c>
      <c r="G154" s="75">
        <v>126.37257675089437</v>
      </c>
      <c r="H154" s="75">
        <v>3.9801960007588555</v>
      </c>
      <c r="I154" s="75">
        <v>34.045750000000012</v>
      </c>
      <c r="J154" s="75">
        <v>0</v>
      </c>
      <c r="K154" s="75">
        <v>0</v>
      </c>
      <c r="L154" s="75">
        <v>0</v>
      </c>
      <c r="M154" s="75">
        <v>0</v>
      </c>
      <c r="N154" s="75">
        <v>0</v>
      </c>
      <c r="O154" s="75">
        <v>0</v>
      </c>
      <c r="P154" s="75">
        <v>0</v>
      </c>
      <c r="Q154" s="75">
        <v>0</v>
      </c>
      <c r="R154" s="75">
        <v>0</v>
      </c>
      <c r="S154" s="75">
        <v>0</v>
      </c>
      <c r="T154" s="75">
        <v>0</v>
      </c>
      <c r="U154" s="75">
        <v>10</v>
      </c>
    </row>
    <row r="155" spans="1:21" x14ac:dyDescent="0.25">
      <c r="A155" s="75">
        <v>2.5499999999999958</v>
      </c>
      <c r="B155" s="75">
        <v>61.852512833352996</v>
      </c>
      <c r="C155" s="75">
        <v>82.568837778784513</v>
      </c>
      <c r="D155" s="75">
        <v>2.5080909219584107</v>
      </c>
      <c r="E155" s="75">
        <v>189.56227777777784</v>
      </c>
      <c r="F155" s="75">
        <v>10.812395309034054</v>
      </c>
      <c r="G155" s="75">
        <v>126.45689608636263</v>
      </c>
      <c r="H155" s="75">
        <v>3.9826688413926363</v>
      </c>
      <c r="I155" s="75">
        <v>35.11525000000001</v>
      </c>
      <c r="J155" s="75">
        <v>0</v>
      </c>
      <c r="K155" s="75">
        <v>0</v>
      </c>
      <c r="L155" s="75">
        <v>0</v>
      </c>
      <c r="M155" s="75">
        <v>0</v>
      </c>
      <c r="N155" s="75">
        <v>0</v>
      </c>
      <c r="O155" s="75">
        <v>0</v>
      </c>
      <c r="P155" s="75">
        <v>0</v>
      </c>
      <c r="Q155" s="75">
        <v>0</v>
      </c>
      <c r="R155" s="75">
        <v>0</v>
      </c>
      <c r="S155" s="75">
        <v>0</v>
      </c>
      <c r="T155" s="75">
        <v>0</v>
      </c>
      <c r="U155" s="75">
        <v>10</v>
      </c>
    </row>
    <row r="156" spans="1:21" x14ac:dyDescent="0.25">
      <c r="A156" s="75">
        <v>2.5666666666666624</v>
      </c>
      <c r="B156" s="75">
        <v>61.895482562021421</v>
      </c>
      <c r="C156" s="75">
        <v>82.35019780798406</v>
      </c>
      <c r="D156" s="75">
        <v>2.499590715841054</v>
      </c>
      <c r="E156" s="75">
        <v>191.05111111111117</v>
      </c>
      <c r="F156" s="75">
        <v>10.736369738266774</v>
      </c>
      <c r="G156" s="75">
        <v>126.53787253018319</v>
      </c>
      <c r="H156" s="75">
        <v>3.9850381833217083</v>
      </c>
      <c r="I156" s="75">
        <v>36.184750000000008</v>
      </c>
      <c r="J156" s="75">
        <v>0</v>
      </c>
      <c r="K156" s="75">
        <v>0</v>
      </c>
      <c r="L156" s="75">
        <v>0</v>
      </c>
      <c r="M156" s="75">
        <v>0</v>
      </c>
      <c r="N156" s="75">
        <v>0</v>
      </c>
      <c r="O156" s="75">
        <v>0</v>
      </c>
      <c r="P156" s="75">
        <v>0</v>
      </c>
      <c r="Q156" s="75">
        <v>0</v>
      </c>
      <c r="R156" s="75">
        <v>0</v>
      </c>
      <c r="S156" s="75">
        <v>0</v>
      </c>
      <c r="T156" s="75">
        <v>0</v>
      </c>
      <c r="U156" s="75">
        <v>10</v>
      </c>
    </row>
    <row r="157" spans="1:21" x14ac:dyDescent="0.25">
      <c r="A157" s="75">
        <v>2.583333333333329</v>
      </c>
      <c r="B157" s="75">
        <v>61.929081083230329</v>
      </c>
      <c r="C157" s="75">
        <v>82.138517588083431</v>
      </c>
      <c r="D157" s="75">
        <v>2.4913150065215035</v>
      </c>
      <c r="E157" s="75">
        <v>192.5399444444445</v>
      </c>
      <c r="F157" s="75">
        <v>10.66089426248773</v>
      </c>
      <c r="G157" s="75">
        <v>126.61576757773477</v>
      </c>
      <c r="H157" s="75">
        <v>3.9873122536718211</v>
      </c>
      <c r="I157" s="75">
        <v>37.254250000000006</v>
      </c>
      <c r="J157" s="75">
        <v>0</v>
      </c>
      <c r="K157" s="75">
        <v>0</v>
      </c>
      <c r="L157" s="75">
        <v>0</v>
      </c>
      <c r="M157" s="75">
        <v>0</v>
      </c>
      <c r="N157" s="75">
        <v>0</v>
      </c>
      <c r="O157" s="75">
        <v>0</v>
      </c>
      <c r="P157" s="75">
        <v>0</v>
      </c>
      <c r="Q157" s="75">
        <v>0</v>
      </c>
      <c r="R157" s="75">
        <v>0</v>
      </c>
      <c r="S157" s="75">
        <v>0</v>
      </c>
      <c r="T157" s="75">
        <v>0</v>
      </c>
      <c r="U157" s="75">
        <v>10</v>
      </c>
    </row>
    <row r="158" spans="1:21" x14ac:dyDescent="0.25">
      <c r="A158" s="75">
        <v>2.5999999999999956</v>
      </c>
      <c r="B158" s="75">
        <v>61.953668729661871</v>
      </c>
      <c r="C158" s="75">
        <v>81.933577472620215</v>
      </c>
      <c r="D158" s="75">
        <v>2.4832570808350902</v>
      </c>
      <c r="E158" s="75">
        <v>194.02877777777783</v>
      </c>
      <c r="F158" s="75">
        <v>10.585984253715866</v>
      </c>
      <c r="G158" s="75">
        <v>126.69081396009487</v>
      </c>
      <c r="H158" s="75">
        <v>3.9894983722647916</v>
      </c>
      <c r="I158" s="75">
        <v>38.323750000000004</v>
      </c>
      <c r="J158" s="75">
        <v>0</v>
      </c>
      <c r="K158" s="75">
        <v>0</v>
      </c>
      <c r="L158" s="75">
        <v>0</v>
      </c>
      <c r="M158" s="75">
        <v>0</v>
      </c>
      <c r="N158" s="75">
        <v>0</v>
      </c>
      <c r="O158" s="75">
        <v>0</v>
      </c>
      <c r="P158" s="75">
        <v>0</v>
      </c>
      <c r="Q158" s="75">
        <v>0</v>
      </c>
      <c r="R158" s="75">
        <v>0</v>
      </c>
      <c r="S158" s="75">
        <v>0</v>
      </c>
      <c r="T158" s="75">
        <v>0</v>
      </c>
      <c r="U158" s="75">
        <v>10</v>
      </c>
    </row>
    <row r="159" spans="1:21" x14ac:dyDescent="0.25">
      <c r="A159" s="75">
        <v>2.6166666666666623</v>
      </c>
      <c r="B159" s="75">
        <v>61.969592473812973</v>
      </c>
      <c r="C159" s="75">
        <v>81.735165485524234</v>
      </c>
      <c r="D159" s="75">
        <v>2.4754104555784426</v>
      </c>
      <c r="E159" s="75">
        <v>195.51761111111117</v>
      </c>
      <c r="F159" s="75">
        <v>10.511652423287984</v>
      </c>
      <c r="G159" s="75">
        <v>126.76321954181144</v>
      </c>
      <c r="H159" s="75">
        <v>3.9916030746029341</v>
      </c>
      <c r="I159" s="75">
        <v>39.393250000000002</v>
      </c>
      <c r="J159" s="75">
        <v>0</v>
      </c>
      <c r="K159" s="75">
        <v>0</v>
      </c>
      <c r="L159" s="75">
        <v>0</v>
      </c>
      <c r="M159" s="75">
        <v>0</v>
      </c>
      <c r="N159" s="75">
        <v>0</v>
      </c>
      <c r="O159" s="75">
        <v>0</v>
      </c>
      <c r="P159" s="75">
        <v>0</v>
      </c>
      <c r="Q159" s="75">
        <v>0</v>
      </c>
      <c r="R159" s="75">
        <v>0</v>
      </c>
      <c r="S159" s="75">
        <v>0</v>
      </c>
      <c r="T159" s="75">
        <v>0</v>
      </c>
      <c r="U159" s="75">
        <v>10</v>
      </c>
    </row>
    <row r="160" spans="1:21" x14ac:dyDescent="0.25">
      <c r="A160" s="75">
        <v>2.6333333333333289</v>
      </c>
      <c r="B160" s="75">
        <v>61.977186471182776</v>
      </c>
      <c r="C160" s="75">
        <v>81.543077015517397</v>
      </c>
      <c r="D160" s="75">
        <v>2.4677688684102246</v>
      </c>
      <c r="E160" s="75">
        <v>197.0064444444445</v>
      </c>
      <c r="F160" s="75">
        <v>10.437909189526154</v>
      </c>
      <c r="G160" s="75">
        <v>126.83317060063779</v>
      </c>
      <c r="H160" s="75">
        <v>3.9936322153522648</v>
      </c>
      <c r="I160" s="75">
        <v>40.46275</v>
      </c>
      <c r="J160" s="75">
        <v>0</v>
      </c>
      <c r="K160" s="75">
        <v>0</v>
      </c>
      <c r="L160" s="75">
        <v>0</v>
      </c>
      <c r="M160" s="75">
        <v>0</v>
      </c>
      <c r="N160" s="75">
        <v>0</v>
      </c>
      <c r="O160" s="75">
        <v>0</v>
      </c>
      <c r="P160" s="75">
        <v>0</v>
      </c>
      <c r="Q160" s="75">
        <v>0</v>
      </c>
      <c r="R160" s="75">
        <v>0</v>
      </c>
      <c r="S160" s="75">
        <v>0</v>
      </c>
      <c r="T160" s="75">
        <v>0</v>
      </c>
      <c r="U160" s="75">
        <v>10</v>
      </c>
    </row>
    <row r="161" spans="1:21" x14ac:dyDescent="0.25">
      <c r="A161" s="75">
        <v>2.6499999999999955</v>
      </c>
      <c r="B161" s="75">
        <v>61.976772578451957</v>
      </c>
      <c r="C161" s="75">
        <v>81.35711452449803</v>
      </c>
      <c r="D161" s="75">
        <v>2.4603262691673859</v>
      </c>
      <c r="E161" s="75">
        <v>198.49527777777783</v>
      </c>
      <c r="F161" s="75">
        <v>10.364762988337059</v>
      </c>
      <c r="G161" s="75">
        <v>126.90083460063467</v>
      </c>
      <c r="H161" s="75">
        <v>3.995591055839677</v>
      </c>
      <c r="I161" s="75">
        <v>41.532249999999998</v>
      </c>
      <c r="J161" s="75">
        <v>0</v>
      </c>
      <c r="K161" s="75">
        <v>0</v>
      </c>
      <c r="L161" s="75">
        <v>0</v>
      </c>
      <c r="M161" s="75">
        <v>0</v>
      </c>
      <c r="N161" s="75">
        <v>0</v>
      </c>
      <c r="O161" s="75">
        <v>0</v>
      </c>
      <c r="P161" s="75">
        <v>0</v>
      </c>
      <c r="Q161" s="75">
        <v>0</v>
      </c>
      <c r="R161" s="75">
        <v>0</v>
      </c>
      <c r="S161" s="75">
        <v>0</v>
      </c>
      <c r="T161" s="75">
        <v>0</v>
      </c>
      <c r="U161" s="75">
        <v>10</v>
      </c>
    </row>
    <row r="162" spans="1:21" x14ac:dyDescent="0.25">
      <c r="A162" s="75">
        <v>2.6666666666666621</v>
      </c>
      <c r="B162" s="75">
        <v>61.968660847962298</v>
      </c>
      <c r="C162" s="75">
        <v>81.177087269178685</v>
      </c>
      <c r="D162" s="75">
        <v>2.4530768115752153</v>
      </c>
      <c r="E162" s="75">
        <v>199.98411111111116</v>
      </c>
      <c r="F162" s="75">
        <v>10.29222053677641</v>
      </c>
      <c r="G162" s="75">
        <v>126.96636254766941</v>
      </c>
      <c r="H162" s="75">
        <v>3.9974843383732956</v>
      </c>
      <c r="I162" s="75">
        <v>42.601749999999996</v>
      </c>
      <c r="J162" s="75">
        <v>0</v>
      </c>
      <c r="K162" s="75">
        <v>0</v>
      </c>
      <c r="L162" s="75">
        <v>0</v>
      </c>
      <c r="M162" s="75">
        <v>0</v>
      </c>
      <c r="N162" s="75">
        <v>0</v>
      </c>
      <c r="O162" s="75">
        <v>0</v>
      </c>
      <c r="P162" s="75">
        <v>0</v>
      </c>
      <c r="Q162" s="75">
        <v>0</v>
      </c>
      <c r="R162" s="75">
        <v>0</v>
      </c>
      <c r="S162" s="75">
        <v>0</v>
      </c>
      <c r="T162" s="75">
        <v>0</v>
      </c>
      <c r="U162" s="75">
        <v>10</v>
      </c>
    </row>
    <row r="163" spans="1:21" x14ac:dyDescent="0.25">
      <c r="A163" s="75">
        <v>2.6833333333333287</v>
      </c>
      <c r="B163" s="75">
        <v>61.953149999727628</v>
      </c>
      <c r="C163" s="75">
        <v>81.002811035289767</v>
      </c>
      <c r="D163" s="75">
        <v>2.4460148453307737</v>
      </c>
      <c r="E163" s="75">
        <v>201.47294444444449</v>
      </c>
      <c r="F163" s="75">
        <v>10.220287057645759</v>
      </c>
      <c r="G163" s="75">
        <v>127.02989099889942</v>
      </c>
      <c r="H163" s="75">
        <v>3.9993163496448543</v>
      </c>
      <c r="I163" s="75">
        <v>43.671249999999993</v>
      </c>
      <c r="J163" s="75">
        <v>0</v>
      </c>
      <c r="K163" s="75">
        <v>0</v>
      </c>
      <c r="L163" s="75">
        <v>0</v>
      </c>
      <c r="M163" s="75">
        <v>0</v>
      </c>
      <c r="N163" s="75">
        <v>0</v>
      </c>
      <c r="O163" s="75">
        <v>0</v>
      </c>
      <c r="P163" s="75">
        <v>0</v>
      </c>
      <c r="Q163" s="75">
        <v>0</v>
      </c>
      <c r="R163" s="75">
        <v>0</v>
      </c>
      <c r="S163" s="75">
        <v>0</v>
      </c>
      <c r="T163" s="75">
        <v>0</v>
      </c>
      <c r="U163" s="75">
        <v>10</v>
      </c>
    </row>
    <row r="164" spans="1:21" x14ac:dyDescent="0.25">
      <c r="A164" s="75">
        <v>2.6999999999999953</v>
      </c>
      <c r="B164" s="75">
        <v>61.930527872135229</v>
      </c>
      <c r="C164" s="75">
        <v>80.834107883701463</v>
      </c>
      <c r="D164" s="75">
        <v>2.4391349085404763</v>
      </c>
      <c r="E164" s="75">
        <v>202.96177777777783</v>
      </c>
      <c r="F164" s="75">
        <v>10.14896647164622</v>
      </c>
      <c r="G164" s="75">
        <v>127.09154378413746</v>
      </c>
      <c r="H164" s="75">
        <v>4.0010909750409605</v>
      </c>
      <c r="I164" s="75">
        <v>44.740749999999991</v>
      </c>
      <c r="J164" s="75">
        <v>0</v>
      </c>
      <c r="K164" s="75">
        <v>0</v>
      </c>
      <c r="L164" s="75">
        <v>0</v>
      </c>
      <c r="M164" s="75">
        <v>0</v>
      </c>
      <c r="N164" s="75">
        <v>0</v>
      </c>
      <c r="O164" s="75">
        <v>0</v>
      </c>
      <c r="P164" s="75">
        <v>0</v>
      </c>
      <c r="Q164" s="75">
        <v>0</v>
      </c>
      <c r="R164" s="75">
        <v>0</v>
      </c>
      <c r="S164" s="75">
        <v>0</v>
      </c>
      <c r="T164" s="75">
        <v>0</v>
      </c>
      <c r="U164" s="75">
        <v>10</v>
      </c>
    </row>
    <row r="165" spans="1:21" x14ac:dyDescent="0.25">
      <c r="A165" s="75">
        <v>2.7166666666666619</v>
      </c>
      <c r="B165" s="75">
        <v>61.901071852429325</v>
      </c>
      <c r="C165" s="75">
        <v>80.670805907854401</v>
      </c>
      <c r="D165" s="75">
        <v>2.4324317204937116</v>
      </c>
      <c r="E165" s="75">
        <v>204.45061111111116</v>
      </c>
      <c r="F165" s="75">
        <v>10.078261562394923</v>
      </c>
      <c r="G165" s="75">
        <v>127.15143348618253</v>
      </c>
      <c r="H165" s="75">
        <v>4.0028117453489171</v>
      </c>
      <c r="I165" s="75">
        <v>45.810249999999989</v>
      </c>
      <c r="J165" s="75">
        <v>0</v>
      </c>
      <c r="K165" s="75">
        <v>0</v>
      </c>
      <c r="L165" s="75">
        <v>0</v>
      </c>
      <c r="M165" s="75">
        <v>0</v>
      </c>
      <c r="N165" s="75">
        <v>0</v>
      </c>
      <c r="O165" s="75">
        <v>0</v>
      </c>
      <c r="P165" s="75">
        <v>0</v>
      </c>
      <c r="Q165" s="75">
        <v>0</v>
      </c>
      <c r="R165" s="75">
        <v>0</v>
      </c>
      <c r="S165" s="75">
        <v>0</v>
      </c>
      <c r="T165" s="75">
        <v>0</v>
      </c>
      <c r="U165" s="75">
        <v>10</v>
      </c>
    </row>
    <row r="166" spans="1:21" x14ac:dyDescent="0.25">
      <c r="A166" s="75">
        <v>2.7333333333333285</v>
      </c>
      <c r="B166" s="75">
        <v>61.865049288005309</v>
      </c>
      <c r="C166" s="75">
        <v>80.512739001924288</v>
      </c>
      <c r="D166" s="75">
        <v>2.4259001747554367</v>
      </c>
      <c r="E166" s="75">
        <v>205.93944444444449</v>
      </c>
      <c r="F166" s="75">
        <v>10.008174118641566</v>
      </c>
      <c r="G166" s="75">
        <v>127.20966271860713</v>
      </c>
      <c r="H166" s="75">
        <v>4.0044818770716182</v>
      </c>
      <c r="I166" s="75">
        <v>46.879749999999987</v>
      </c>
      <c r="J166" s="75">
        <v>0</v>
      </c>
      <c r="K166" s="75">
        <v>0</v>
      </c>
      <c r="L166" s="75">
        <v>0</v>
      </c>
      <c r="M166" s="75">
        <v>0</v>
      </c>
      <c r="N166" s="75">
        <v>0</v>
      </c>
      <c r="O166" s="75">
        <v>0</v>
      </c>
      <c r="P166" s="75">
        <v>0</v>
      </c>
      <c r="Q166" s="75">
        <v>0</v>
      </c>
      <c r="R166" s="75">
        <v>0</v>
      </c>
      <c r="S166" s="75">
        <v>0</v>
      </c>
      <c r="T166" s="75">
        <v>0</v>
      </c>
      <c r="U166" s="75">
        <v>10</v>
      </c>
    </row>
    <row r="167" spans="1:21" x14ac:dyDescent="0.25">
      <c r="A167" s="75">
        <v>2.7499999999999951</v>
      </c>
      <c r="B167" s="75">
        <v>61.822717879484365</v>
      </c>
      <c r="C167" s="75">
        <v>80.35974663917905</v>
      </c>
      <c r="D167" s="75">
        <v>2.4195353325616593</v>
      </c>
      <c r="E167" s="75">
        <v>207.42827777777782</v>
      </c>
      <c r="F167" s="75">
        <v>9.9387050572484501</v>
      </c>
      <c r="G167" s="75">
        <v>127.2663252326233</v>
      </c>
      <c r="H167" s="75">
        <v>4.0061043073493208</v>
      </c>
      <c r="I167" s="75">
        <v>47.949249999999985</v>
      </c>
      <c r="J167" s="75">
        <v>0</v>
      </c>
      <c r="K167" s="75">
        <v>0</v>
      </c>
      <c r="L167" s="75">
        <v>0</v>
      </c>
      <c r="M167" s="75">
        <v>0</v>
      </c>
      <c r="N167" s="75">
        <v>0</v>
      </c>
      <c r="O167" s="75">
        <v>0</v>
      </c>
      <c r="P167" s="75">
        <v>0</v>
      </c>
      <c r="Q167" s="75">
        <v>0</v>
      </c>
      <c r="R167" s="75">
        <v>0</v>
      </c>
      <c r="S167" s="75">
        <v>0</v>
      </c>
      <c r="T167" s="75">
        <v>0</v>
      </c>
      <c r="U167" s="75">
        <v>10</v>
      </c>
    </row>
    <row r="168" spans="1:21" x14ac:dyDescent="0.25">
      <c r="A168" s="75">
        <v>2.7666666666666617</v>
      </c>
      <c r="B168" s="75">
        <v>61.774326056482991</v>
      </c>
      <c r="C168" s="75">
        <v>80.211673660017752</v>
      </c>
      <c r="D168" s="75">
        <v>2.41333241650264</v>
      </c>
      <c r="E168" s="75">
        <v>208.91711111111115</v>
      </c>
      <c r="F168" s="75">
        <v>9.8698545298753011</v>
      </c>
      <c r="G168" s="75">
        <v>127.32150687913034</v>
      </c>
      <c r="H168" s="75">
        <v>4.0076817243119338</v>
      </c>
      <c r="I168" s="75">
        <v>49.018749999999983</v>
      </c>
      <c r="J168" s="75">
        <v>0</v>
      </c>
      <c r="K168" s="75">
        <v>0</v>
      </c>
      <c r="L168" s="75">
        <v>0</v>
      </c>
      <c r="M168" s="75">
        <v>0</v>
      </c>
      <c r="N168" s="75">
        <v>0</v>
      </c>
      <c r="O168" s="75">
        <v>0</v>
      </c>
      <c r="P168" s="75">
        <v>0</v>
      </c>
      <c r="Q168" s="75">
        <v>0</v>
      </c>
      <c r="R168" s="75">
        <v>0</v>
      </c>
      <c r="S168" s="75">
        <v>0</v>
      </c>
      <c r="T168" s="75">
        <v>0</v>
      </c>
      <c r="U168" s="75">
        <v>10</v>
      </c>
    </row>
    <row r="169" spans="1:21" x14ac:dyDescent="0.25">
      <c r="A169" s="75">
        <v>2.7833333333333283</v>
      </c>
      <c r="B169" s="75">
        <v>61.720113336940166</v>
      </c>
      <c r="C169" s="75">
        <v>80.068370069209308</v>
      </c>
      <c r="D169" s="75">
        <v>2.4072868044795026</v>
      </c>
      <c r="E169" s="75">
        <v>210.40594444444449</v>
      </c>
      <c r="F169" s="75">
        <v>9.8016220158077054</v>
      </c>
      <c r="G169" s="75">
        <v>127.37528644758844</v>
      </c>
      <c r="H169" s="75">
        <v>4.0092165935447719</v>
      </c>
      <c r="I169" s="75">
        <v>50.088249999999981</v>
      </c>
      <c r="J169" s="75">
        <v>0</v>
      </c>
      <c r="K169" s="75">
        <v>0</v>
      </c>
      <c r="L169" s="75">
        <v>0</v>
      </c>
      <c r="M169" s="75">
        <v>0</v>
      </c>
      <c r="N169" s="75">
        <v>0</v>
      </c>
      <c r="O169" s="75">
        <v>0</v>
      </c>
      <c r="P169" s="75">
        <v>0</v>
      </c>
      <c r="Q169" s="75">
        <v>0</v>
      </c>
      <c r="R169" s="75">
        <v>0</v>
      </c>
      <c r="S169" s="75">
        <v>0</v>
      </c>
      <c r="T169" s="75">
        <v>0</v>
      </c>
      <c r="U169" s="75">
        <v>10</v>
      </c>
    </row>
    <row r="170" spans="1:21" x14ac:dyDescent="0.25">
      <c r="A170" s="75">
        <v>2.7999999999999949</v>
      </c>
      <c r="B170" s="75">
        <v>61.660310670816507</v>
      </c>
      <c r="C170" s="75">
        <v>79.929690841876322</v>
      </c>
      <c r="D170" s="75">
        <v>2.4013940239207447</v>
      </c>
      <c r="E170" s="75">
        <v>211.89477777777782</v>
      </c>
      <c r="F170" s="75">
        <v>9.734006402960043</v>
      </c>
      <c r="G170" s="75">
        <v>127.4277363997423</v>
      </c>
      <c r="H170" s="75">
        <v>4.0107111812365046</v>
      </c>
      <c r="I170" s="75">
        <v>51.157749999999979</v>
      </c>
      <c r="J170" s="75">
        <v>0</v>
      </c>
      <c r="K170" s="75">
        <v>0</v>
      </c>
      <c r="L170" s="75">
        <v>0</v>
      </c>
      <c r="M170" s="75">
        <v>0</v>
      </c>
      <c r="N170" s="75">
        <v>0</v>
      </c>
      <c r="O170" s="75">
        <v>0</v>
      </c>
      <c r="P170" s="75">
        <v>0</v>
      </c>
      <c r="Q170" s="75">
        <v>0</v>
      </c>
      <c r="R170" s="75">
        <v>0</v>
      </c>
      <c r="S170" s="75">
        <v>0</v>
      </c>
      <c r="T170" s="75">
        <v>0</v>
      </c>
      <c r="U170" s="75">
        <v>10</v>
      </c>
    </row>
    <row r="171" spans="1:21" x14ac:dyDescent="0.25">
      <c r="A171" s="75">
        <v>2.8166666666666615</v>
      </c>
      <c r="B171" s="75">
        <v>61.595140768934364</v>
      </c>
      <c r="C171" s="75">
        <v>79.795495737794511</v>
      </c>
      <c r="D171" s="75">
        <v>2.3956497462458941</v>
      </c>
      <c r="E171" s="75">
        <v>213.38361111111115</v>
      </c>
      <c r="F171" s="75">
        <v>9.6670060587510349</v>
      </c>
      <c r="G171" s="75">
        <v>127.47892351326628</v>
      </c>
      <c r="H171" s="75">
        <v>4.0121675744848542</v>
      </c>
      <c r="I171" s="75">
        <v>52.227249999999977</v>
      </c>
      <c r="J171" s="75">
        <v>0</v>
      </c>
      <c r="K171" s="75">
        <v>0</v>
      </c>
      <c r="L171" s="75">
        <v>0</v>
      </c>
      <c r="M171" s="75">
        <v>0</v>
      </c>
      <c r="N171" s="75">
        <v>0</v>
      </c>
      <c r="O171" s="75">
        <v>0</v>
      </c>
      <c r="P171" s="75">
        <v>0</v>
      </c>
      <c r="Q171" s="75">
        <v>0</v>
      </c>
      <c r="R171" s="75">
        <v>0</v>
      </c>
      <c r="S171" s="75">
        <v>0</v>
      </c>
      <c r="T171" s="75">
        <v>0</v>
      </c>
      <c r="U171" s="75">
        <v>10</v>
      </c>
    </row>
    <row r="172" spans="1:21" x14ac:dyDescent="0.25">
      <c r="A172" s="75">
        <v>2.8333333333333282</v>
      </c>
      <c r="B172" s="75">
        <v>61.524818417685204</v>
      </c>
      <c r="C172" s="75">
        <v>79.665649123602151</v>
      </c>
      <c r="D172" s="75">
        <v>2.3900497815642656</v>
      </c>
      <c r="E172" s="75">
        <v>214.87244444444448</v>
      </c>
      <c r="F172" s="75">
        <v>9.6006188922773674</v>
      </c>
      <c r="G172" s="75">
        <v>127.52890944798303</v>
      </c>
      <c r="H172" s="75">
        <v>4.0135876991592632</v>
      </c>
      <c r="I172" s="75">
        <v>53.296749999999975</v>
      </c>
      <c r="J172" s="75">
        <v>0</v>
      </c>
      <c r="K172" s="75">
        <v>0</v>
      </c>
      <c r="L172" s="75">
        <v>0</v>
      </c>
      <c r="M172" s="75">
        <v>0</v>
      </c>
      <c r="N172" s="75">
        <v>0</v>
      </c>
      <c r="O172" s="75">
        <v>0</v>
      </c>
      <c r="P172" s="75">
        <v>0</v>
      </c>
      <c r="Q172" s="75">
        <v>0</v>
      </c>
      <c r="R172" s="75">
        <v>0</v>
      </c>
      <c r="S172" s="75">
        <v>0</v>
      </c>
      <c r="T172" s="75">
        <v>0</v>
      </c>
      <c r="U172" s="75">
        <v>10</v>
      </c>
    </row>
    <row r="173" spans="1:21" x14ac:dyDescent="0.25">
      <c r="A173" s="75">
        <v>2.8499999999999948</v>
      </c>
      <c r="B173" s="75">
        <v>61.44955078029065</v>
      </c>
      <c r="C173" s="75">
        <v>79.540019802536079</v>
      </c>
      <c r="D173" s="75">
        <v>2.3845900735974297</v>
      </c>
      <c r="E173" s="75">
        <v>216.36127777777781</v>
      </c>
      <c r="F173" s="75">
        <v>9.534842408986453</v>
      </c>
      <c r="G173" s="75">
        <v>127.57775124531639</v>
      </c>
      <c r="H173" s="75">
        <v>4.0149733356569133</v>
      </c>
      <c r="I173" s="75">
        <v>54.366249999999972</v>
      </c>
      <c r="J173" s="75">
        <v>0</v>
      </c>
      <c r="K173" s="75">
        <v>0</v>
      </c>
      <c r="L173" s="75">
        <v>0</v>
      </c>
      <c r="M173" s="75">
        <v>0</v>
      </c>
      <c r="N173" s="75">
        <v>0</v>
      </c>
      <c r="O173" s="75">
        <v>0</v>
      </c>
      <c r="P173" s="75">
        <v>0</v>
      </c>
      <c r="Q173" s="75">
        <v>0</v>
      </c>
      <c r="R173" s="75">
        <v>0</v>
      </c>
      <c r="S173" s="75">
        <v>0</v>
      </c>
      <c r="T173" s="75">
        <v>0</v>
      </c>
      <c r="U173" s="75">
        <v>10</v>
      </c>
    </row>
    <row r="174" spans="1:21" x14ac:dyDescent="0.25">
      <c r="A174" s="75">
        <v>2.8666666666666614</v>
      </c>
      <c r="B174" s="75">
        <v>61.369537685266131</v>
      </c>
      <c r="C174" s="75">
        <v>79.418480851332063</v>
      </c>
      <c r="D174" s="75">
        <v>2.3792666948146342</v>
      </c>
      <c r="E174" s="75">
        <v>217.85011111111115</v>
      </c>
      <c r="F174" s="75">
        <v>9.4696737588639959</v>
      </c>
      <c r="G174" s="75">
        <v>127.62550176999434</v>
      </c>
      <c r="H174" s="75">
        <v>4.0163261328365722</v>
      </c>
      <c r="I174" s="75">
        <v>55.43574999999997</v>
      </c>
      <c r="J174" s="75">
        <v>0</v>
      </c>
      <c r="K174" s="75">
        <v>0</v>
      </c>
      <c r="L174" s="75">
        <v>0</v>
      </c>
      <c r="M174" s="75">
        <v>0</v>
      </c>
      <c r="N174" s="75">
        <v>0</v>
      </c>
      <c r="O174" s="75">
        <v>0</v>
      </c>
      <c r="P174" s="75">
        <v>0</v>
      </c>
      <c r="Q174" s="75">
        <v>0</v>
      </c>
      <c r="R174" s="75">
        <v>0</v>
      </c>
      <c r="S174" s="75">
        <v>0</v>
      </c>
      <c r="T174" s="75">
        <v>0</v>
      </c>
      <c r="U174" s="75">
        <v>10</v>
      </c>
    </row>
    <row r="175" spans="1:21" x14ac:dyDescent="0.25">
      <c r="A175" s="75">
        <v>2.883333333333328</v>
      </c>
      <c r="B175" s="75">
        <v>61.284971902700711</v>
      </c>
      <c r="C175" s="75">
        <v>79.300909463946638</v>
      </c>
      <c r="D175" s="75">
        <v>2.3740758417709977</v>
      </c>
      <c r="E175" s="75">
        <v>219.33894444444448</v>
      </c>
      <c r="F175" s="75">
        <v>9.4051097789981615</v>
      </c>
      <c r="G175" s="75">
        <v>127.67221010165193</v>
      </c>
      <c r="H175" s="75">
        <v>4.0176476203716556</v>
      </c>
      <c r="I175" s="75">
        <v>56.505249999999968</v>
      </c>
      <c r="J175" s="75">
        <v>0</v>
      </c>
      <c r="K175" s="75">
        <v>0</v>
      </c>
      <c r="L175" s="75">
        <v>0</v>
      </c>
      <c r="M175" s="75">
        <v>0</v>
      </c>
      <c r="N175" s="75">
        <v>0</v>
      </c>
      <c r="O175" s="75">
        <v>0</v>
      </c>
      <c r="P175" s="75">
        <v>0</v>
      </c>
      <c r="Q175" s="75">
        <v>0</v>
      </c>
      <c r="R175" s="75">
        <v>0</v>
      </c>
      <c r="S175" s="75">
        <v>0</v>
      </c>
      <c r="T175" s="75">
        <v>0</v>
      </c>
      <c r="U175" s="75">
        <v>10</v>
      </c>
    </row>
    <row r="176" spans="1:21" x14ac:dyDescent="0.25">
      <c r="A176" s="75">
        <v>2.8999999999999946</v>
      </c>
      <c r="B176" s="75">
        <v>61.196039408933792</v>
      </c>
      <c r="C176" s="75">
        <v>79.187186801776306</v>
      </c>
      <c r="D176" s="75">
        <v>2.3690138306388508</v>
      </c>
      <c r="E176" s="75">
        <v>220.82777777777781</v>
      </c>
      <c r="F176" s="75">
        <v>9.3411470312540583</v>
      </c>
      <c r="G176" s="75">
        <v>127.71792188284806</v>
      </c>
      <c r="H176" s="75">
        <v>4.0189392197280425</v>
      </c>
      <c r="I176" s="75">
        <v>57.574749999999966</v>
      </c>
      <c r="J176" s="75">
        <v>0</v>
      </c>
      <c r="K176" s="75">
        <v>0</v>
      </c>
      <c r="L176" s="75">
        <v>0</v>
      </c>
      <c r="M176" s="75">
        <v>0</v>
      </c>
      <c r="N176" s="75">
        <v>0</v>
      </c>
      <c r="O176" s="75">
        <v>0</v>
      </c>
      <c r="P176" s="75">
        <v>0</v>
      </c>
      <c r="Q176" s="75">
        <v>0</v>
      </c>
      <c r="R176" s="75">
        <v>0</v>
      </c>
      <c r="S176" s="75">
        <v>0</v>
      </c>
      <c r="T176" s="75">
        <v>0</v>
      </c>
      <c r="U176" s="75">
        <v>10</v>
      </c>
    </row>
    <row r="177" spans="1:21" x14ac:dyDescent="0.25">
      <c r="A177" s="75">
        <v>2.9166666666666612</v>
      </c>
      <c r="B177" s="75">
        <v>61.102919640178072</v>
      </c>
      <c r="C177" s="75">
        <v>79.077197850067165</v>
      </c>
      <c r="D177" s="75">
        <v>2.3640770929231021</v>
      </c>
      <c r="E177" s="75">
        <v>222.31661111111114</v>
      </c>
      <c r="F177" s="75">
        <v>9.2777818356851309</v>
      </c>
      <c r="G177" s="75">
        <v>127.76267962905922</v>
      </c>
      <c r="H177" s="75">
        <v>4.0202022539421653</v>
      </c>
      <c r="I177" s="75">
        <v>58.644249999999964</v>
      </c>
      <c r="J177" s="75">
        <v>0</v>
      </c>
      <c r="K177" s="75">
        <v>0</v>
      </c>
      <c r="L177" s="75">
        <v>0</v>
      </c>
      <c r="M177" s="75">
        <v>0</v>
      </c>
      <c r="N177" s="75">
        <v>0</v>
      </c>
      <c r="O177" s="75">
        <v>0</v>
      </c>
      <c r="P177" s="75">
        <v>0</v>
      </c>
      <c r="Q177" s="75">
        <v>0</v>
      </c>
      <c r="R177" s="75">
        <v>0</v>
      </c>
      <c r="S177" s="75">
        <v>0</v>
      </c>
      <c r="T177" s="75">
        <v>0</v>
      </c>
      <c r="U177" s="75">
        <v>10</v>
      </c>
    </row>
    <row r="178" spans="1:21" x14ac:dyDescent="0.25">
      <c r="A178" s="75">
        <v>2.9333333333333278</v>
      </c>
      <c r="B178" s="75">
        <v>61.005785735609024</v>
      </c>
      <c r="C178" s="75">
        <v>78.970831280224516</v>
      </c>
      <c r="D178" s="75">
        <v>2.3592621713520123</v>
      </c>
      <c r="E178" s="75">
        <v>223.80544444444448</v>
      </c>
      <c r="F178" s="75">
        <v>9.2150103002182711</v>
      </c>
      <c r="G178" s="75">
        <v>127.80652300541624</v>
      </c>
      <c r="H178" s="75">
        <v>4.0214379563497769</v>
      </c>
      <c r="I178" s="75">
        <v>59.713749999999962</v>
      </c>
      <c r="J178" s="75">
        <v>0</v>
      </c>
      <c r="K178" s="75">
        <v>0</v>
      </c>
      <c r="L178" s="75">
        <v>0</v>
      </c>
      <c r="M178" s="75">
        <v>0</v>
      </c>
      <c r="N178" s="75">
        <v>0</v>
      </c>
      <c r="O178" s="75">
        <v>0</v>
      </c>
      <c r="P178" s="75">
        <v>0</v>
      </c>
      <c r="Q178" s="75">
        <v>0</v>
      </c>
      <c r="R178" s="75">
        <v>0</v>
      </c>
      <c r="S178" s="75">
        <v>0</v>
      </c>
      <c r="T178" s="75">
        <v>0</v>
      </c>
      <c r="U178" s="75">
        <v>10</v>
      </c>
    </row>
    <row r="179" spans="1:21" x14ac:dyDescent="0.25">
      <c r="A179" s="75">
        <v>2.9499999999999944</v>
      </c>
      <c r="B179" s="75">
        <v>60.90480477041362</v>
      </c>
      <c r="C179" s="75">
        <v>78.867979317747185</v>
      </c>
      <c r="D179" s="75">
        <v>2.3545657159351947</v>
      </c>
      <c r="E179" s="75">
        <v>225.29427777777781</v>
      </c>
      <c r="F179" s="75">
        <v>9.1528283470738145</v>
      </c>
      <c r="G179" s="75">
        <v>127.84948907427933</v>
      </c>
      <c r="H179" s="75">
        <v>4.0226474783946049</v>
      </c>
      <c r="I179" s="75">
        <v>60.78324999999996</v>
      </c>
      <c r="J179" s="75">
        <v>0</v>
      </c>
      <c r="K179" s="75">
        <v>0</v>
      </c>
      <c r="L179" s="75">
        <v>0</v>
      </c>
      <c r="M179" s="75">
        <v>0</v>
      </c>
      <c r="N179" s="75">
        <v>0</v>
      </c>
      <c r="O179" s="75">
        <v>0</v>
      </c>
      <c r="P179" s="75">
        <v>0</v>
      </c>
      <c r="Q179" s="75">
        <v>0</v>
      </c>
      <c r="R179" s="75">
        <v>0</v>
      </c>
      <c r="S179" s="75">
        <v>0</v>
      </c>
      <c r="T179" s="75">
        <v>0</v>
      </c>
      <c r="U179" s="75">
        <v>10</v>
      </c>
    </row>
    <row r="180" spans="1:21" x14ac:dyDescent="0.25">
      <c r="A180" s="75">
        <v>2.966666666666661</v>
      </c>
      <c r="B180" s="75">
        <v>60.800137979265102</v>
      </c>
      <c r="C180" s="75">
        <v>78.768537615525986</v>
      </c>
      <c r="D180" s="75">
        <v>2.3499844801811038</v>
      </c>
      <c r="E180" s="75">
        <v>226.78311111111114</v>
      </c>
      <c r="F180" s="75">
        <v>9.0912317363177984</v>
      </c>
      <c r="G180" s="75">
        <v>127.89161251718029</v>
      </c>
      <c r="H180" s="75">
        <v>4.0238318966282431</v>
      </c>
      <c r="I180" s="75">
        <v>61.852749999999958</v>
      </c>
      <c r="J180" s="75">
        <v>0</v>
      </c>
      <c r="K180" s="75">
        <v>0</v>
      </c>
      <c r="L180" s="75">
        <v>0</v>
      </c>
      <c r="M180" s="75">
        <v>0</v>
      </c>
      <c r="N180" s="75">
        <v>0</v>
      </c>
      <c r="O180" s="75">
        <v>0</v>
      </c>
      <c r="P180" s="75">
        <v>0</v>
      </c>
      <c r="Q180" s="75">
        <v>0</v>
      </c>
      <c r="R180" s="75">
        <v>0</v>
      </c>
      <c r="S180" s="75">
        <v>0</v>
      </c>
      <c r="T180" s="75">
        <v>0</v>
      </c>
      <c r="U180" s="75">
        <v>10</v>
      </c>
    </row>
    <row r="181" spans="1:21" x14ac:dyDescent="0.25">
      <c r="A181" s="75">
        <v>2.9833333333333276</v>
      </c>
      <c r="B181" s="75">
        <v>60.691940970666295</v>
      </c>
      <c r="C181" s="75">
        <v>78.672405132259073</v>
      </c>
      <c r="D181" s="75">
        <v>2.3455153174666727</v>
      </c>
      <c r="E181" s="75">
        <v>228.27194444444447</v>
      </c>
      <c r="F181" s="75">
        <v>9.0302160868897552</v>
      </c>
      <c r="G181" s="75">
        <v>127.93292583418065</v>
      </c>
      <c r="H181" s="75">
        <v>4.0249922189974781</v>
      </c>
      <c r="I181" s="75">
        <v>62.922249999999956</v>
      </c>
      <c r="J181" s="75">
        <v>0</v>
      </c>
      <c r="K181" s="75">
        <v>0</v>
      </c>
      <c r="L181" s="75">
        <v>0</v>
      </c>
      <c r="M181" s="75">
        <v>0</v>
      </c>
      <c r="N181" s="75">
        <v>0</v>
      </c>
      <c r="O181" s="75">
        <v>0</v>
      </c>
      <c r="P181" s="75">
        <v>0</v>
      </c>
      <c r="Q181" s="75">
        <v>0</v>
      </c>
      <c r="R181" s="75">
        <v>0</v>
      </c>
      <c r="S181" s="75">
        <v>0</v>
      </c>
      <c r="T181" s="75">
        <v>0</v>
      </c>
      <c r="U181" s="75">
        <v>10</v>
      </c>
    </row>
    <row r="182" spans="1:21" x14ac:dyDescent="0.25">
      <c r="A182" s="75">
        <v>2.9999999999999942</v>
      </c>
      <c r="B182" s="75">
        <v>60.580363932580873</v>
      </c>
      <c r="C182" s="75">
        <v>78.579484015749998</v>
      </c>
      <c r="D182" s="75">
        <v>2.3411551775521429</v>
      </c>
      <c r="E182" s="75">
        <v>229.7607777777778</v>
      </c>
      <c r="F182" s="75">
        <v>8.9697768954033972</v>
      </c>
      <c r="G182" s="75">
        <v>127.97345952328725</v>
      </c>
      <c r="H182" s="75">
        <v>4.0261293905024038</v>
      </c>
      <c r="I182" s="75">
        <v>63.991749999999954</v>
      </c>
      <c r="J182" s="75">
        <v>0</v>
      </c>
      <c r="K182" s="75">
        <v>0</v>
      </c>
      <c r="L182" s="75">
        <v>0</v>
      </c>
      <c r="M182" s="75">
        <v>0</v>
      </c>
      <c r="N182" s="75">
        <v>0</v>
      </c>
      <c r="O182" s="75">
        <v>0</v>
      </c>
      <c r="P182" s="75">
        <v>0</v>
      </c>
      <c r="Q182" s="75">
        <v>0</v>
      </c>
      <c r="R182" s="75">
        <v>0</v>
      </c>
      <c r="S182" s="75">
        <v>0</v>
      </c>
      <c r="T182" s="75">
        <v>0</v>
      </c>
      <c r="U182" s="75">
        <v>10</v>
      </c>
    </row>
    <row r="183" spans="1:21" x14ac:dyDescent="0.25">
      <c r="A183" s="75">
        <v>3.0166666666666608</v>
      </c>
      <c r="B183" s="75">
        <v>60.465551829750545</v>
      </c>
      <c r="C183" s="75">
        <v>78.489679490866308</v>
      </c>
      <c r="D183" s="75">
        <v>2.336901103234482</v>
      </c>
      <c r="E183" s="75">
        <v>231.24961111111114</v>
      </c>
      <c r="F183" s="75">
        <v>8.9099095529784105</v>
      </c>
      <c r="G183" s="75">
        <v>128.01324224221901</v>
      </c>
      <c r="H183" s="75">
        <v>4.0272442982976937</v>
      </c>
      <c r="I183" s="75">
        <v>65.061249999999959</v>
      </c>
      <c r="J183" s="75">
        <v>0</v>
      </c>
      <c r="K183" s="75">
        <v>0</v>
      </c>
      <c r="L183" s="75">
        <v>0</v>
      </c>
      <c r="M183" s="75">
        <v>0</v>
      </c>
      <c r="N183" s="75">
        <v>0</v>
      </c>
      <c r="O183" s="75">
        <v>0</v>
      </c>
      <c r="P183" s="75">
        <v>0</v>
      </c>
      <c r="Q183" s="75">
        <v>0</v>
      </c>
      <c r="R183" s="75">
        <v>0</v>
      </c>
      <c r="S183" s="75">
        <v>0</v>
      </c>
      <c r="T183" s="75">
        <v>0</v>
      </c>
      <c r="U183" s="75">
        <v>10</v>
      </c>
    </row>
    <row r="184" spans="1:21" x14ac:dyDescent="0.25">
      <c r="A184" s="75">
        <v>3.0333333333333274</v>
      </c>
      <c r="B184" s="75">
        <v>60.347644593075536</v>
      </c>
      <c r="C184" s="75">
        <v>78.402899751947757</v>
      </c>
      <c r="D184" s="75">
        <v>2.3327502271331348</v>
      </c>
      <c r="E184" s="75">
        <v>232.73844444444447</v>
      </c>
      <c r="F184" s="75">
        <v>8.8506093603281446</v>
      </c>
      <c r="G184" s="75">
        <v>128.05230095452237</v>
      </c>
      <c r="H184" s="75">
        <v>4.0283377763000612</v>
      </c>
      <c r="I184" s="75">
        <v>66.130749999999964</v>
      </c>
      <c r="J184" s="75">
        <v>0</v>
      </c>
      <c r="K184" s="75">
        <v>0</v>
      </c>
      <c r="L184" s="75">
        <v>0</v>
      </c>
      <c r="M184" s="75">
        <v>0</v>
      </c>
      <c r="N184" s="75">
        <v>0</v>
      </c>
      <c r="O184" s="75">
        <v>0</v>
      </c>
      <c r="P184" s="75">
        <v>0</v>
      </c>
      <c r="Q184" s="75">
        <v>0</v>
      </c>
      <c r="R184" s="75">
        <v>0</v>
      </c>
      <c r="S184" s="75">
        <v>0</v>
      </c>
      <c r="T184" s="75">
        <v>0</v>
      </c>
      <c r="U184" s="75">
        <v>10</v>
      </c>
    </row>
    <row r="185" spans="1:21" x14ac:dyDescent="0.25">
      <c r="A185" s="75">
        <v>3.049999999999994</v>
      </c>
      <c r="B185" s="75">
        <v>60.226777301416668</v>
      </c>
      <c r="C185" s="75">
        <v>78.319055859464115</v>
      </c>
      <c r="D185" s="75">
        <v>2.3286997686021604</v>
      </c>
      <c r="E185" s="75">
        <v>234.2272777777778</v>
      </c>
      <c r="F185" s="75">
        <v>8.791871541299292</v>
      </c>
      <c r="G185" s="75">
        <v>128.09066106177795</v>
      </c>
      <c r="H185" s="75">
        <v>4.0294106093568898</v>
      </c>
      <c r="I185" s="75">
        <v>67.200249999999969</v>
      </c>
      <c r="J185" s="75">
        <v>0</v>
      </c>
      <c r="K185" s="75">
        <v>0</v>
      </c>
      <c r="L185" s="75">
        <v>0</v>
      </c>
      <c r="M185" s="75">
        <v>0</v>
      </c>
      <c r="N185" s="75">
        <v>0</v>
      </c>
      <c r="O185" s="75">
        <v>0</v>
      </c>
      <c r="P185" s="75">
        <v>0</v>
      </c>
      <c r="Q185" s="75">
        <v>0</v>
      </c>
      <c r="R185" s="75">
        <v>0</v>
      </c>
      <c r="S185" s="75">
        <v>0</v>
      </c>
      <c r="T185" s="75">
        <v>0</v>
      </c>
      <c r="U185" s="75">
        <v>10</v>
      </c>
    </row>
    <row r="186" spans="1:21" x14ac:dyDescent="0.25">
      <c r="A186" s="75">
        <v>3.0666666666666607</v>
      </c>
      <c r="B186" s="75">
        <v>60.10308035615914</v>
      </c>
      <c r="C186" s="75">
        <v>78.238061640732596</v>
      </c>
      <c r="D186" s="75">
        <v>2.3247470307631155</v>
      </c>
      <c r="E186" s="75">
        <v>235.71611111111113</v>
      </c>
      <c r="F186" s="75">
        <v>8.7336912550351116</v>
      </c>
      <c r="G186" s="75">
        <v>128.12834652342335</v>
      </c>
      <c r="H186" s="75">
        <v>4.0304635370241506</v>
      </c>
      <c r="I186" s="75">
        <v>68.269749999999974</v>
      </c>
      <c r="J186" s="75">
        <v>0</v>
      </c>
      <c r="K186" s="75">
        <v>0</v>
      </c>
      <c r="L186" s="75">
        <v>0</v>
      </c>
      <c r="M186" s="75">
        <v>0</v>
      </c>
      <c r="N186" s="75">
        <v>0</v>
      </c>
      <c r="O186" s="75">
        <v>0</v>
      </c>
      <c r="P186" s="75">
        <v>0</v>
      </c>
      <c r="Q186" s="75">
        <v>0</v>
      </c>
      <c r="R186" s="75">
        <v>0</v>
      </c>
      <c r="S186" s="75">
        <v>0</v>
      </c>
      <c r="T186" s="75">
        <v>0</v>
      </c>
      <c r="U186" s="75">
        <v>10</v>
      </c>
    </row>
    <row r="187" spans="1:21" x14ac:dyDescent="0.25">
      <c r="A187" s="75">
        <v>3.0833333333333273</v>
      </c>
      <c r="B187" s="75">
        <v>59.976679648860987</v>
      </c>
      <c r="C187" s="75">
        <v>78.159833594514538</v>
      </c>
      <c r="D187" s="75">
        <v>2.3208893976533251</v>
      </c>
      <c r="E187" s="75">
        <v>237.20494444444446</v>
      </c>
      <c r="F187" s="75">
        <v>8.676063606912491</v>
      </c>
      <c r="G187" s="75">
        <v>128.16537996552807</v>
      </c>
      <c r="H187" s="75">
        <v>4.0314972569957606</v>
      </c>
      <c r="I187" s="75">
        <v>69.339249999999979</v>
      </c>
      <c r="J187" s="75">
        <v>0</v>
      </c>
      <c r="K187" s="75">
        <v>0</v>
      </c>
      <c r="L187" s="75">
        <v>0</v>
      </c>
      <c r="M187" s="75">
        <v>0</v>
      </c>
      <c r="N187" s="75">
        <v>0</v>
      </c>
      <c r="O187" s="75">
        <v>0</v>
      </c>
      <c r="P187" s="75">
        <v>0</v>
      </c>
      <c r="Q187" s="75">
        <v>0</v>
      </c>
      <c r="R187" s="75">
        <v>0</v>
      </c>
      <c r="S187" s="75">
        <v>0</v>
      </c>
      <c r="T187" s="75">
        <v>0</v>
      </c>
      <c r="U187" s="75">
        <v>10</v>
      </c>
    </row>
    <row r="188" spans="1:21" x14ac:dyDescent="0.25">
      <c r="A188" s="75">
        <v>3.0999999999999939</v>
      </c>
      <c r="B188" s="75">
        <v>59.847696722293087</v>
      </c>
      <c r="C188" s="75">
        <v>78.084290799319817</v>
      </c>
      <c r="D188" s="75">
        <v>2.3171243314844494</v>
      </c>
      <c r="E188" s="75">
        <v>238.6937777777778</v>
      </c>
      <c r="F188" s="75">
        <v>8.6189836583848809</v>
      </c>
      <c r="G188" s="75">
        <v>128.20178277969492</v>
      </c>
      <c r="H188" s="75">
        <v>4.0325124282214349</v>
      </c>
      <c r="I188" s="75">
        <v>70.408749999999984</v>
      </c>
      <c r="J188" s="75">
        <v>0</v>
      </c>
      <c r="K188" s="75">
        <v>0</v>
      </c>
      <c r="L188" s="75">
        <v>0</v>
      </c>
      <c r="M188" s="75">
        <v>0</v>
      </c>
      <c r="N188" s="75">
        <v>0</v>
      </c>
      <c r="O188" s="75">
        <v>0</v>
      </c>
      <c r="P188" s="75">
        <v>0</v>
      </c>
      <c r="Q188" s="75">
        <v>0</v>
      </c>
      <c r="R188" s="75">
        <v>0</v>
      </c>
      <c r="S188" s="75">
        <v>0</v>
      </c>
      <c r="T188" s="75">
        <v>0</v>
      </c>
      <c r="U188" s="75">
        <v>10</v>
      </c>
    </row>
    <row r="189" spans="1:21" x14ac:dyDescent="0.25">
      <c r="A189" s="75">
        <v>3.1166666666666605</v>
      </c>
      <c r="B189" s="75">
        <v>59.716248925162304</v>
      </c>
      <c r="C189" s="75">
        <v>78.011354825256333</v>
      </c>
      <c r="D189" s="75">
        <v>2.3134493700065106</v>
      </c>
      <c r="E189" s="75">
        <v>240.18261111111113</v>
      </c>
      <c r="F189" s="75">
        <v>8.5624464358473027</v>
      </c>
      <c r="G189" s="75">
        <v>128.23757521312109</v>
      </c>
      <c r="H189" s="75">
        <v>4.0335096737456366</v>
      </c>
      <c r="I189" s="75">
        <v>71.478249999999989</v>
      </c>
      <c r="J189" s="75">
        <v>0</v>
      </c>
      <c r="K189" s="75">
        <v>0</v>
      </c>
      <c r="L189" s="75">
        <v>0</v>
      </c>
      <c r="M189" s="75">
        <v>0</v>
      </c>
      <c r="N189" s="75">
        <v>0</v>
      </c>
      <c r="O189" s="75">
        <v>0</v>
      </c>
      <c r="P189" s="75">
        <v>0</v>
      </c>
      <c r="Q189" s="75">
        <v>0</v>
      </c>
      <c r="R189" s="75">
        <v>0</v>
      </c>
      <c r="S189" s="75">
        <v>0</v>
      </c>
      <c r="T189" s="75">
        <v>0</v>
      </c>
      <c r="U189" s="75">
        <v>10</v>
      </c>
    </row>
    <row r="190" spans="1:21" x14ac:dyDescent="0.25">
      <c r="A190" s="75">
        <v>3.1333333333333271</v>
      </c>
      <c r="B190" s="75">
        <v>59.582449560794892</v>
      </c>
      <c r="C190" s="75">
        <v>77.94094964926947</v>
      </c>
      <c r="D190" s="75">
        <v>2.3098621239727817</v>
      </c>
      <c r="E190" s="75">
        <v>241.67144444444446</v>
      </c>
      <c r="F190" s="75">
        <v>8.5064469386258885</v>
      </c>
      <c r="G190" s="75">
        <v>128.27277645073087</v>
      </c>
      <c r="H190" s="75">
        <v>4.0344895832963976</v>
      </c>
      <c r="I190" s="75">
        <v>72.547749999999994</v>
      </c>
      <c r="J190" s="75">
        <v>0</v>
      </c>
      <c r="K190" s="75">
        <v>0</v>
      </c>
      <c r="L190" s="75">
        <v>0</v>
      </c>
      <c r="M190" s="75">
        <v>0</v>
      </c>
      <c r="N190" s="75">
        <v>0</v>
      </c>
      <c r="O190" s="75">
        <v>0</v>
      </c>
      <c r="P190" s="75">
        <v>0</v>
      </c>
      <c r="Q190" s="75">
        <v>0</v>
      </c>
      <c r="R190" s="75">
        <v>0</v>
      </c>
      <c r="S190" s="75">
        <v>0</v>
      </c>
      <c r="T190" s="75">
        <v>0</v>
      </c>
      <c r="U190" s="75">
        <v>10</v>
      </c>
    </row>
    <row r="191" spans="1:21" x14ac:dyDescent="0.25">
      <c r="A191" s="75">
        <v>3.1499999999999937</v>
      </c>
      <c r="B191" s="75">
        <v>59.446408030043798</v>
      </c>
      <c r="C191" s="75">
        <v>77.873001573624549</v>
      </c>
      <c r="D191" s="75">
        <v>2.3063602747011598</v>
      </c>
      <c r="E191" s="75">
        <v>243.16027777777779</v>
      </c>
      <c r="F191" s="75">
        <v>8.4509801461824932</v>
      </c>
      <c r="G191" s="75">
        <v>128.30740469018531</v>
      </c>
      <c r="H191" s="75">
        <v>4.0354527156494182</v>
      </c>
      <c r="I191" s="75">
        <v>73.617249999999999</v>
      </c>
      <c r="J191" s="75">
        <v>0</v>
      </c>
      <c r="K191" s="75">
        <v>0</v>
      </c>
      <c r="L191" s="75">
        <v>0</v>
      </c>
      <c r="M191" s="75">
        <v>0</v>
      </c>
      <c r="N191" s="75">
        <v>0</v>
      </c>
      <c r="O191" s="75">
        <v>0</v>
      </c>
      <c r="P191" s="75">
        <v>0</v>
      </c>
      <c r="Q191" s="75">
        <v>0</v>
      </c>
      <c r="R191" s="75">
        <v>0</v>
      </c>
      <c r="S191" s="75">
        <v>0</v>
      </c>
      <c r="T191" s="75">
        <v>0</v>
      </c>
      <c r="U191" s="75">
        <v>10</v>
      </c>
    </row>
    <row r="192" spans="1:21" x14ac:dyDescent="0.25">
      <c r="A192" s="75">
        <v>3.1666666666666603</v>
      </c>
      <c r="B192" s="75">
        <v>59.308229968670496</v>
      </c>
      <c r="C192" s="75">
        <v>77.80743914749209</v>
      </c>
      <c r="D192" s="75">
        <v>2.3029415717278687</v>
      </c>
      <c r="E192" s="75">
        <v>244.64911111111113</v>
      </c>
      <c r="F192" s="75">
        <v>8.3960410246144939</v>
      </c>
      <c r="G192" s="75">
        <v>128.34147721048245</v>
      </c>
      <c r="H192" s="75">
        <v>4.0363996007899656</v>
      </c>
      <c r="I192" s="75">
        <v>74.686750000000004</v>
      </c>
      <c r="J192" s="75">
        <v>0</v>
      </c>
      <c r="K192" s="75">
        <v>0</v>
      </c>
      <c r="L192" s="75">
        <v>0</v>
      </c>
      <c r="M192" s="75">
        <v>0</v>
      </c>
      <c r="N192" s="75">
        <v>0</v>
      </c>
      <c r="O192" s="75">
        <v>0</v>
      </c>
      <c r="P192" s="75">
        <v>0</v>
      </c>
      <c r="Q192" s="75">
        <v>0</v>
      </c>
      <c r="R192" s="75">
        <v>0</v>
      </c>
      <c r="S192" s="75">
        <v>0</v>
      </c>
      <c r="T192" s="75">
        <v>0</v>
      </c>
      <c r="U192" s="75">
        <v>10</v>
      </c>
    </row>
    <row r="193" spans="1:21" x14ac:dyDescent="0.25">
      <c r="A193" s="75">
        <v>3.1833333333333269</v>
      </c>
      <c r="B193" s="75">
        <v>59.168017379439867</v>
      </c>
      <c r="C193" s="75">
        <v>77.744193091502609</v>
      </c>
      <c r="D193" s="75">
        <v>2.2996038305495321</v>
      </c>
      <c r="E193" s="75">
        <v>246.13794444444446</v>
      </c>
      <c r="F193" s="75">
        <v>8.3416245325208642</v>
      </c>
      <c r="G193" s="75">
        <v>128.37501043478096</v>
      </c>
      <c r="H193" s="75">
        <v>4.0373307418925393</v>
      </c>
      <c r="I193" s="75">
        <v>75.756250000000009</v>
      </c>
      <c r="J193" s="75">
        <v>0</v>
      </c>
      <c r="K193" s="75">
        <v>0</v>
      </c>
      <c r="L193" s="75">
        <v>0</v>
      </c>
      <c r="M193" s="75">
        <v>0</v>
      </c>
      <c r="N193" s="75">
        <v>0</v>
      </c>
      <c r="O193" s="75">
        <v>0</v>
      </c>
      <c r="P193" s="75">
        <v>0</v>
      </c>
      <c r="Q193" s="75">
        <v>0</v>
      </c>
      <c r="R193" s="75">
        <v>0</v>
      </c>
      <c r="S193" s="75">
        <v>0</v>
      </c>
      <c r="T193" s="75">
        <v>0</v>
      </c>
      <c r="U193" s="75">
        <v>10</v>
      </c>
    </row>
    <row r="194" spans="1:21" x14ac:dyDescent="0.25">
      <c r="A194" s="75">
        <v>3.1999999999999935</v>
      </c>
      <c r="B194" s="75">
        <v>59.025868759155131</v>
      </c>
      <c r="C194" s="75">
        <v>77.683196225144286</v>
      </c>
      <c r="D194" s="75">
        <v>2.2963449304498487</v>
      </c>
      <c r="E194" s="75">
        <v>247.62677777777779</v>
      </c>
      <c r="F194" s="75">
        <v>8.2877256262976182</v>
      </c>
      <c r="G194" s="75">
        <v>128.4080199880093</v>
      </c>
      <c r="H194" s="75">
        <v>4.0382466171360365</v>
      </c>
      <c r="I194" s="75">
        <v>76.825750000000014</v>
      </c>
      <c r="J194" s="75">
        <v>0</v>
      </c>
      <c r="K194" s="75">
        <v>0</v>
      </c>
      <c r="L194" s="75">
        <v>0</v>
      </c>
      <c r="M194" s="75">
        <v>0</v>
      </c>
      <c r="N194" s="75">
        <v>0</v>
      </c>
      <c r="O194" s="75">
        <v>0</v>
      </c>
      <c r="P194" s="75">
        <v>0</v>
      </c>
      <c r="Q194" s="75">
        <v>0</v>
      </c>
      <c r="R194" s="75">
        <v>0</v>
      </c>
      <c r="S194" s="75">
        <v>0</v>
      </c>
      <c r="T194" s="75">
        <v>0</v>
      </c>
      <c r="U194" s="75">
        <v>10</v>
      </c>
    </row>
    <row r="195" spans="1:21" x14ac:dyDescent="0.25">
      <c r="A195" s="75">
        <v>3.2166666666666601</v>
      </c>
      <c r="B195" s="75">
        <v>58.881879220848894</v>
      </c>
      <c r="C195" s="75">
        <v>77.62438339688255</v>
      </c>
      <c r="D195" s="75">
        <v>2.293162812407282</v>
      </c>
      <c r="E195" s="75">
        <v>249.11561111111112</v>
      </c>
      <c r="F195" s="75">
        <v>8.2343392649188196</v>
      </c>
      <c r="G195" s="75">
        <v>128.44052074976136</v>
      </c>
      <c r="H195" s="75">
        <v>4.039147681370225</v>
      </c>
      <c r="I195" s="75">
        <v>77.895250000000019</v>
      </c>
      <c r="J195" s="75">
        <v>0</v>
      </c>
      <c r="K195" s="75">
        <v>0</v>
      </c>
      <c r="L195" s="75">
        <v>0</v>
      </c>
      <c r="M195" s="75">
        <v>0</v>
      </c>
      <c r="N195" s="75">
        <v>0</v>
      </c>
      <c r="O195" s="75">
        <v>0</v>
      </c>
      <c r="P195" s="75">
        <v>0</v>
      </c>
      <c r="Q195" s="75">
        <v>0</v>
      </c>
      <c r="R195" s="75">
        <v>0</v>
      </c>
      <c r="S195" s="75">
        <v>0</v>
      </c>
      <c r="T195" s="75">
        <v>0</v>
      </c>
      <c r="U195" s="75">
        <v>10</v>
      </c>
    </row>
    <row r="196" spans="1:21" x14ac:dyDescent="0.25">
      <c r="A196" s="75">
        <v>3.2333333333333267</v>
      </c>
      <c r="B196" s="75">
        <v>58.736140611336154</v>
      </c>
      <c r="C196" s="75">
        <v>77.567691416886788</v>
      </c>
      <c r="D196" s="75">
        <v>2.290055477080355</v>
      </c>
      <c r="E196" s="75">
        <v>250.60444444444445</v>
      </c>
      <c r="F196" s="75">
        <v>8.1814604142531895</v>
      </c>
      <c r="G196" s="75">
        <v>128.47252690292476</v>
      </c>
      <c r="H196" s="75">
        <v>4.0400343676476007</v>
      </c>
      <c r="I196" s="75">
        <v>78.964750000000024</v>
      </c>
      <c r="J196" s="75">
        <v>0</v>
      </c>
      <c r="K196" s="75">
        <v>0</v>
      </c>
      <c r="L196" s="75">
        <v>0</v>
      </c>
      <c r="M196" s="75">
        <v>0</v>
      </c>
      <c r="N196" s="75">
        <v>0</v>
      </c>
      <c r="O196" s="75">
        <v>0</v>
      </c>
      <c r="P196" s="75">
        <v>0</v>
      </c>
      <c r="Q196" s="75">
        <v>0</v>
      </c>
      <c r="R196" s="75">
        <v>0</v>
      </c>
      <c r="S196" s="75">
        <v>0</v>
      </c>
      <c r="T196" s="75">
        <v>0</v>
      </c>
      <c r="U196" s="75">
        <v>10</v>
      </c>
    </row>
    <row r="197" spans="1:21" x14ac:dyDescent="0.25">
      <c r="A197" s="75">
        <v>3.2499999999999933</v>
      </c>
      <c r="B197" s="75">
        <v>58.588741624325174</v>
      </c>
      <c r="C197" s="75">
        <v>77.513058992254528</v>
      </c>
      <c r="D197" s="75">
        <v>2.2870209828672863</v>
      </c>
      <c r="E197" s="75">
        <v>252.09327777777779</v>
      </c>
      <c r="F197" s="75">
        <v>8.1290840509610103</v>
      </c>
      <c r="G197" s="75">
        <v>128.50405197844029</v>
      </c>
      <c r="H197" s="75">
        <v>4.0409070886332108</v>
      </c>
      <c r="I197" s="75">
        <v>80.034250000000029</v>
      </c>
      <c r="J197" s="75">
        <v>0</v>
      </c>
      <c r="K197" s="75">
        <v>0</v>
      </c>
      <c r="L197" s="75">
        <v>0</v>
      </c>
      <c r="M197" s="75">
        <v>0</v>
      </c>
      <c r="N197" s="75">
        <v>0</v>
      </c>
      <c r="O197" s="75">
        <v>0</v>
      </c>
      <c r="P197" s="75">
        <v>0</v>
      </c>
      <c r="Q197" s="75">
        <v>0</v>
      </c>
      <c r="R197" s="75">
        <v>0</v>
      </c>
      <c r="S197" s="75">
        <v>0</v>
      </c>
      <c r="T197" s="75">
        <v>0</v>
      </c>
      <c r="U197" s="75">
        <v>10</v>
      </c>
    </row>
    <row r="198" spans="1:21" x14ac:dyDescent="0.25">
      <c r="A198" s="75">
        <v>3.2666666666666599</v>
      </c>
      <c r="B198" s="75">
        <v>58.43976790927308</v>
      </c>
      <c r="C198" s="75">
        <v>77.46042666462877</v>
      </c>
      <c r="D198" s="75">
        <v>2.2840574440368786</v>
      </c>
      <c r="E198" s="75">
        <v>253.58211111111112</v>
      </c>
      <c r="F198" s="75">
        <v>8.0772051660112858</v>
      </c>
      <c r="G198" s="75">
        <v>128.53510889654953</v>
      </c>
      <c r="H198" s="75">
        <v>4.041766237903694</v>
      </c>
      <c r="I198" s="75">
        <v>81.103750000000034</v>
      </c>
      <c r="J198" s="75">
        <v>0</v>
      </c>
      <c r="K198" s="75">
        <v>0</v>
      </c>
      <c r="L198" s="75">
        <v>0</v>
      </c>
      <c r="M198" s="75">
        <v>0</v>
      </c>
      <c r="N198" s="75">
        <v>0</v>
      </c>
      <c r="O198" s="75">
        <v>0</v>
      </c>
      <c r="P198" s="75">
        <v>0</v>
      </c>
      <c r="Q198" s="75">
        <v>0</v>
      </c>
      <c r="R198" s="75">
        <v>0</v>
      </c>
      <c r="S198" s="75">
        <v>0</v>
      </c>
      <c r="T198" s="75">
        <v>0</v>
      </c>
      <c r="U198" s="75">
        <v>10</v>
      </c>
    </row>
    <row r="199" spans="1:21" x14ac:dyDescent="0.25">
      <c r="A199" s="75">
        <v>3.2833333333333266</v>
      </c>
      <c r="B199" s="75">
        <v>58.289302176164099</v>
      </c>
      <c r="C199" s="75">
        <v>77.409736750109033</v>
      </c>
      <c r="D199" s="75">
        <v>2.2811630289276938</v>
      </c>
      <c r="E199" s="75">
        <v>255.07094444444445</v>
      </c>
      <c r="F199" s="75">
        <v>8.0258187678549131</v>
      </c>
      <c r="G199" s="75">
        <v>128.56571000484976</v>
      </c>
      <c r="H199" s="75">
        <v>4.0426121911456159</v>
      </c>
      <c r="I199" s="75">
        <v>82.173250000000039</v>
      </c>
      <c r="J199" s="75">
        <v>0</v>
      </c>
      <c r="K199" s="75">
        <v>0</v>
      </c>
      <c r="L199" s="75">
        <v>0</v>
      </c>
      <c r="M199" s="75">
        <v>0</v>
      </c>
      <c r="N199" s="75">
        <v>0</v>
      </c>
      <c r="O199" s="75">
        <v>0</v>
      </c>
      <c r="P199" s="75">
        <v>0</v>
      </c>
      <c r="Q199" s="75">
        <v>0</v>
      </c>
      <c r="R199" s="75">
        <v>0</v>
      </c>
      <c r="S199" s="75">
        <v>0</v>
      </c>
      <c r="T199" s="75">
        <v>0</v>
      </c>
      <c r="U199" s="75">
        <v>10</v>
      </c>
    </row>
    <row r="200" spans="1:21" x14ac:dyDescent="0.25">
      <c r="A200" s="75">
        <v>3.2999999999999932</v>
      </c>
      <c r="B200" s="75">
        <v>58.137424296380118</v>
      </c>
      <c r="C200" s="75">
        <v>77.360933281361156</v>
      </c>
      <c r="D200" s="75">
        <v>2.2783359582127063</v>
      </c>
      <c r="E200" s="75">
        <v>256.55977777777781</v>
      </c>
      <c r="F200" s="75">
        <v>7.9749198852859493</v>
      </c>
      <c r="G200" s="75">
        <v>128.59586711344292</v>
      </c>
      <c r="H200" s="75">
        <v>4.0434453072621492</v>
      </c>
      <c r="I200" s="75">
        <v>83.242750000000044</v>
      </c>
      <c r="J200" s="75">
        <v>0</v>
      </c>
      <c r="K200" s="75">
        <v>0</v>
      </c>
      <c r="L200" s="75">
        <v>0</v>
      </c>
      <c r="M200" s="75">
        <v>0</v>
      </c>
      <c r="N200" s="75">
        <v>0</v>
      </c>
      <c r="O200" s="75">
        <v>0</v>
      </c>
      <c r="P200" s="75">
        <v>0</v>
      </c>
      <c r="Q200" s="75">
        <v>0</v>
      </c>
      <c r="R200" s="75">
        <v>0</v>
      </c>
      <c r="S200" s="75">
        <v>0</v>
      </c>
      <c r="T200" s="75">
        <v>0</v>
      </c>
      <c r="U200" s="75">
        <v>10</v>
      </c>
    </row>
    <row r="201" spans="1:21" x14ac:dyDescent="0.25">
      <c r="A201" s="75">
        <v>3.3166666666666598</v>
      </c>
      <c r="B201" s="75">
        <v>57.984211399825433</v>
      </c>
      <c r="C201" s="75">
        <v>77.313961951835594</v>
      </c>
      <c r="D201" s="75">
        <v>2.2755745032267405</v>
      </c>
      <c r="E201" s="75">
        <v>258.04861111111114</v>
      </c>
      <c r="F201" s="75">
        <v>7.9245035700197777</v>
      </c>
      <c r="G201" s="75">
        <v>128.6255915274364</v>
      </c>
      <c r="H201" s="75">
        <v>4.0442659293962215</v>
      </c>
      <c r="I201" s="75">
        <v>84.312250000000049</v>
      </c>
      <c r="J201" s="75">
        <v>0</v>
      </c>
      <c r="K201" s="75">
        <v>0</v>
      </c>
      <c r="L201" s="75">
        <v>0</v>
      </c>
      <c r="M201" s="75">
        <v>0</v>
      </c>
      <c r="N201" s="75">
        <v>0</v>
      </c>
      <c r="O201" s="75">
        <v>0</v>
      </c>
      <c r="P201" s="75">
        <v>0</v>
      </c>
      <c r="Q201" s="75">
        <v>0</v>
      </c>
      <c r="R201" s="75">
        <v>0</v>
      </c>
      <c r="S201" s="75">
        <v>0</v>
      </c>
      <c r="T201" s="75">
        <v>0</v>
      </c>
      <c r="U201" s="75">
        <v>10</v>
      </c>
    </row>
    <row r="202" spans="1:21" x14ac:dyDescent="0.25">
      <c r="A202" s="75">
        <v>3.3333333333333264</v>
      </c>
      <c r="B202" s="75">
        <v>57.829737968459895</v>
      </c>
      <c r="C202" s="75">
        <v>77.268770062007732</v>
      </c>
      <c r="D202" s="75">
        <v>2.2728769843541357</v>
      </c>
      <c r="E202" s="75">
        <v>259.53744444444447</v>
      </c>
      <c r="F202" s="75">
        <v>7.8745648990140671</v>
      </c>
      <c r="G202" s="75">
        <v>128.65489407702708</v>
      </c>
      <c r="H202" s="75">
        <v>4.0450743858774434</v>
      </c>
      <c r="I202" s="75">
        <v>85.381750000000054</v>
      </c>
      <c r="J202" s="75">
        <v>0</v>
      </c>
      <c r="K202" s="75">
        <v>0</v>
      </c>
      <c r="L202" s="75">
        <v>0</v>
      </c>
      <c r="M202" s="75">
        <v>0</v>
      </c>
      <c r="N202" s="75">
        <v>0</v>
      </c>
      <c r="O202" s="75">
        <v>0</v>
      </c>
      <c r="P202" s="75">
        <v>0</v>
      </c>
      <c r="Q202" s="75">
        <v>0</v>
      </c>
      <c r="R202" s="75">
        <v>0</v>
      </c>
      <c r="S202" s="75">
        <v>0</v>
      </c>
      <c r="T202" s="75">
        <v>0</v>
      </c>
      <c r="U202" s="75">
        <v>10</v>
      </c>
    </row>
    <row r="203" spans="1:21" x14ac:dyDescent="0.25">
      <c r="A203" s="75">
        <v>3.349999999999993</v>
      </c>
      <c r="B203" s="75">
        <v>57.674075926387793</v>
      </c>
      <c r="C203" s="75">
        <v>77.225306467558141</v>
      </c>
      <c r="D203" s="75">
        <v>2.2702417694741874</v>
      </c>
      <c r="E203" s="75">
        <v>261.02627777777781</v>
      </c>
      <c r="F203" s="75">
        <v>7.8250989765558403</v>
      </c>
      <c r="G203" s="75">
        <v>128.68378514537775</v>
      </c>
      <c r="H203" s="75">
        <v>4.0458709910994095</v>
      </c>
      <c r="I203" s="75">
        <v>86.451250000000059</v>
      </c>
      <c r="J203" s="75">
        <v>0</v>
      </c>
      <c r="K203" s="75">
        <v>0</v>
      </c>
      <c r="L203" s="75">
        <v>0</v>
      </c>
      <c r="M203" s="75">
        <v>0</v>
      </c>
      <c r="N203" s="75">
        <v>0</v>
      </c>
      <c r="O203" s="75">
        <v>0</v>
      </c>
      <c r="P203" s="75">
        <v>0</v>
      </c>
      <c r="Q203" s="75">
        <v>0</v>
      </c>
      <c r="R203" s="75">
        <v>0</v>
      </c>
      <c r="S203" s="75">
        <v>0</v>
      </c>
      <c r="T203" s="75">
        <v>0</v>
      </c>
      <c r="U203" s="75">
        <v>10</v>
      </c>
    </row>
    <row r="204" spans="1:21" x14ac:dyDescent="0.25">
      <c r="A204" s="75">
        <v>3.3666666666666596</v>
      </c>
      <c r="B204" s="75">
        <v>57.517294726642952</v>
      </c>
      <c r="C204" s="75">
        <v>77.183521529413952</v>
      </c>
      <c r="D204" s="75">
        <v>2.2676672724620346</v>
      </c>
      <c r="E204" s="75">
        <v>262.51511111111114</v>
      </c>
      <c r="F204" s="75">
        <v>7.7761009361356717</v>
      </c>
      <c r="G204" s="75">
        <v>128.71227469447425</v>
      </c>
      <c r="H204" s="75">
        <v>4.0466560463333163</v>
      </c>
      <c r="I204" s="75">
        <v>87.520750000000064</v>
      </c>
      <c r="J204" s="75">
        <v>0</v>
      </c>
      <c r="K204" s="75">
        <v>0</v>
      </c>
      <c r="L204" s="75">
        <v>0</v>
      </c>
      <c r="M204" s="75">
        <v>0</v>
      </c>
      <c r="N204" s="75">
        <v>0</v>
      </c>
      <c r="O204" s="75">
        <v>0</v>
      </c>
      <c r="P204" s="75">
        <v>0</v>
      </c>
      <c r="Q204" s="75">
        <v>0</v>
      </c>
      <c r="R204" s="75">
        <v>0</v>
      </c>
      <c r="S204" s="75">
        <v>0</v>
      </c>
      <c r="T204" s="75">
        <v>0</v>
      </c>
      <c r="U204" s="75">
        <v>10</v>
      </c>
    </row>
    <row r="205" spans="1:21" x14ac:dyDescent="0.25">
      <c r="A205" s="75">
        <v>3.3833333333333262</v>
      </c>
      <c r="B205" s="75">
        <v>57.359461434804089</v>
      </c>
      <c r="C205" s="75">
        <v>77.143367065576598</v>
      </c>
      <c r="D205" s="75">
        <v>2.2651519517427632</v>
      </c>
      <c r="E205" s="75">
        <v>264.00394444444447</v>
      </c>
      <c r="F205" s="75">
        <v>7.7275659421279892</v>
      </c>
      <c r="G205" s="75">
        <v>128.74037228913343</v>
      </c>
      <c r="H205" s="75">
        <v>4.0474298404832636</v>
      </c>
      <c r="I205" s="75">
        <v>88.590250000000069</v>
      </c>
      <c r="J205" s="75">
        <v>0</v>
      </c>
      <c r="K205" s="75">
        <v>0</v>
      </c>
      <c r="L205" s="75">
        <v>0</v>
      </c>
      <c r="M205" s="75">
        <v>0</v>
      </c>
      <c r="N205" s="75">
        <v>0</v>
      </c>
      <c r="O205" s="75">
        <v>0</v>
      </c>
      <c r="P205" s="75">
        <v>0</v>
      </c>
      <c r="Q205" s="75">
        <v>0</v>
      </c>
      <c r="R205" s="75">
        <v>0</v>
      </c>
      <c r="S205" s="75">
        <v>0</v>
      </c>
      <c r="T205" s="75">
        <v>0</v>
      </c>
      <c r="U205" s="75">
        <v>10</v>
      </c>
    </row>
    <row r="206" spans="1:21" x14ac:dyDescent="0.25">
      <c r="A206" s="75">
        <v>3.3999999999999928</v>
      </c>
      <c r="B206" s="75">
        <v>57.200640809568633</v>
      </c>
      <c r="C206" s="75">
        <v>77.104796304664134</v>
      </c>
      <c r="D206" s="75">
        <v>2.2626943088965987</v>
      </c>
      <c r="E206" s="75">
        <v>265.4927777777778</v>
      </c>
      <c r="F206" s="75">
        <v>7.6794891912946239</v>
      </c>
      <c r="G206" s="75">
        <v>128.76808711931622</v>
      </c>
      <c r="H206" s="75">
        <v>4.0481926507881063</v>
      </c>
      <c r="I206" s="75">
        <v>89.659750000000074</v>
      </c>
      <c r="J206" s="75">
        <v>0</v>
      </c>
      <c r="K206" s="75">
        <v>0</v>
      </c>
      <c r="L206" s="75">
        <v>0</v>
      </c>
      <c r="M206" s="75">
        <v>0</v>
      </c>
      <c r="N206" s="75">
        <v>0</v>
      </c>
      <c r="O206" s="75">
        <v>0</v>
      </c>
      <c r="P206" s="75">
        <v>0</v>
      </c>
      <c r="Q206" s="75">
        <v>0</v>
      </c>
      <c r="R206" s="75">
        <v>0</v>
      </c>
      <c r="S206" s="75">
        <v>0</v>
      </c>
      <c r="T206" s="75">
        <v>0</v>
      </c>
      <c r="U206" s="75">
        <v>10</v>
      </c>
    </row>
    <row r="207" spans="1:21" x14ac:dyDescent="0.25">
      <c r="A207" s="75">
        <v>3.4166666666666594</v>
      </c>
      <c r="B207" s="75">
        <v>57.04089538040715</v>
      </c>
      <c r="C207" s="75">
        <v>77.067763841099875</v>
      </c>
      <c r="D207" s="75">
        <v>2.2602928873131547</v>
      </c>
      <c r="E207" s="75">
        <v>266.98161111111114</v>
      </c>
      <c r="F207" s="75">
        <v>7.6318659141271254</v>
      </c>
      <c r="G207" s="75">
        <v>128.79542802088505</v>
      </c>
      <c r="H207" s="75">
        <v>4.0489447434742489</v>
      </c>
      <c r="I207" s="75">
        <v>90.729250000000079</v>
      </c>
      <c r="J207" s="75">
        <v>0</v>
      </c>
      <c r="K207" s="75">
        <v>0</v>
      </c>
      <c r="L207" s="75">
        <v>0</v>
      </c>
      <c r="M207" s="75">
        <v>0</v>
      </c>
      <c r="N207" s="75">
        <v>0</v>
      </c>
      <c r="O207" s="75">
        <v>0</v>
      </c>
      <c r="P207" s="75">
        <v>0</v>
      </c>
      <c r="Q207" s="75">
        <v>0</v>
      </c>
      <c r="R207" s="75">
        <v>0</v>
      </c>
      <c r="S207" s="75">
        <v>0</v>
      </c>
      <c r="T207" s="75">
        <v>0</v>
      </c>
      <c r="U207" s="75">
        <v>10</v>
      </c>
    </row>
    <row r="208" spans="1:21" x14ac:dyDescent="0.25">
      <c r="A208" s="75">
        <v>3.433333333333326</v>
      </c>
      <c r="B208" s="75">
        <v>56.880285522415335</v>
      </c>
      <c r="C208" s="75">
        <v>77.032225591881826</v>
      </c>
      <c r="D208" s="75">
        <v>2.2579462708927949</v>
      </c>
      <c r="E208" s="75">
        <v>268.47044444444447</v>
      </c>
      <c r="F208" s="75">
        <v>7.5846913760418877</v>
      </c>
      <c r="G208" s="75">
        <v>128.82240349493216</v>
      </c>
      <c r="H208" s="75">
        <v>4.0496863743633815</v>
      </c>
      <c r="I208" s="75">
        <v>91.798750000000084</v>
      </c>
      <c r="J208" s="75">
        <v>0</v>
      </c>
      <c r="K208" s="75">
        <v>0</v>
      </c>
      <c r="L208" s="75">
        <v>0</v>
      </c>
      <c r="M208" s="75">
        <v>0</v>
      </c>
      <c r="N208" s="75">
        <v>0</v>
      </c>
      <c r="O208" s="75">
        <v>0</v>
      </c>
      <c r="P208" s="75">
        <v>0</v>
      </c>
      <c r="Q208" s="75">
        <v>0</v>
      </c>
      <c r="R208" s="75">
        <v>0</v>
      </c>
      <c r="S208" s="75">
        <v>0</v>
      </c>
      <c r="T208" s="75">
        <v>0</v>
      </c>
      <c r="U208" s="75">
        <v>10</v>
      </c>
    </row>
    <row r="209" spans="1:21" x14ac:dyDescent="0.25">
      <c r="A209" s="75">
        <v>3.4499999999999926</v>
      </c>
      <c r="B209" s="75">
        <v>56.718869528475075</v>
      </c>
      <c r="C209" s="75">
        <v>76.998138754870709</v>
      </c>
      <c r="D209" s="75">
        <v>2.2556530827932559</v>
      </c>
      <c r="E209" s="75">
        <v>269.9592777777778</v>
      </c>
      <c r="F209" s="75">
        <v>7.537960878440833</v>
      </c>
      <c r="G209" s="75">
        <v>128.84902172579376</v>
      </c>
      <c r="H209" s="75">
        <v>4.0504177894387761</v>
      </c>
      <c r="I209" s="75">
        <v>92.868250000000089</v>
      </c>
      <c r="J209" s="75">
        <v>0</v>
      </c>
      <c r="K209" s="75">
        <v>0</v>
      </c>
      <c r="L209" s="75">
        <v>0</v>
      </c>
      <c r="M209" s="75">
        <v>0</v>
      </c>
      <c r="N209" s="75">
        <v>0</v>
      </c>
      <c r="O209" s="75">
        <v>0</v>
      </c>
      <c r="P209" s="75">
        <v>0</v>
      </c>
      <c r="Q209" s="75">
        <v>0</v>
      </c>
      <c r="R209" s="75">
        <v>0</v>
      </c>
      <c r="S209" s="75">
        <v>0</v>
      </c>
      <c r="T209" s="75">
        <v>0</v>
      </c>
      <c r="U209" s="75">
        <v>10</v>
      </c>
    </row>
    <row r="210" spans="1:21" x14ac:dyDescent="0.25">
      <c r="A210" s="75">
        <v>3.4666666666666592</v>
      </c>
      <c r="B210" s="75">
        <v>56.556703678831354</v>
      </c>
      <c r="C210" s="75">
        <v>76.96546176853667</v>
      </c>
      <c r="D210" s="75">
        <v>2.2534119842197557</v>
      </c>
      <c r="E210" s="75">
        <v>271.44811111111113</v>
      </c>
      <c r="F210" s="75">
        <v>7.4916697596492225</v>
      </c>
      <c r="G210" s="75">
        <v>128.8752905978543</v>
      </c>
      <c r="H210" s="75">
        <v>4.0511392253734337</v>
      </c>
      <c r="I210" s="75">
        <v>93.937750000000094</v>
      </c>
      <c r="J210" s="75">
        <v>0</v>
      </c>
      <c r="K210" s="75">
        <v>0</v>
      </c>
      <c r="L210" s="75">
        <v>0</v>
      </c>
      <c r="M210" s="75">
        <v>0</v>
      </c>
      <c r="N210" s="75">
        <v>0</v>
      </c>
      <c r="O210" s="75">
        <v>0</v>
      </c>
      <c r="P210" s="75">
        <v>0</v>
      </c>
      <c r="Q210" s="75">
        <v>0</v>
      </c>
      <c r="R210" s="75">
        <v>0</v>
      </c>
      <c r="S210" s="75">
        <v>0</v>
      </c>
      <c r="T210" s="75">
        <v>0</v>
      </c>
      <c r="U210" s="75">
        <v>10</v>
      </c>
    </row>
    <row r="211" spans="1:21" x14ac:dyDescent="0.25">
      <c r="A211" s="75">
        <v>3.4833333333333258</v>
      </c>
      <c r="B211" s="75">
        <v>56.393842308186947</v>
      </c>
      <c r="C211" s="75">
        <v>76.934154273107751</v>
      </c>
      <c r="D211" s="75">
        <v>2.2512216732568886</v>
      </c>
      <c r="E211" s="75">
        <v>272.93694444444446</v>
      </c>
      <c r="F211" s="75">
        <v>7.4458133957411041</v>
      </c>
      <c r="G211" s="75">
        <v>128.90121771123589</v>
      </c>
      <c r="H211" s="75">
        <v>4.0518509100230897</v>
      </c>
      <c r="I211" s="75">
        <v>95.007250000000099</v>
      </c>
      <c r="J211" s="75">
        <v>0</v>
      </c>
      <c r="K211" s="75">
        <v>0</v>
      </c>
      <c r="L211" s="75">
        <v>0</v>
      </c>
      <c r="M211" s="75">
        <v>0</v>
      </c>
      <c r="N211" s="75">
        <v>0</v>
      </c>
      <c r="O211" s="75">
        <v>0</v>
      </c>
      <c r="P211" s="75">
        <v>0</v>
      </c>
      <c r="Q211" s="75">
        <v>0</v>
      </c>
      <c r="R211" s="75">
        <v>0</v>
      </c>
      <c r="S211" s="75">
        <v>0</v>
      </c>
      <c r="T211" s="75">
        <v>0</v>
      </c>
      <c r="U211" s="75">
        <v>10</v>
      </c>
    </row>
    <row r="212" spans="1:21" x14ac:dyDescent="0.25">
      <c r="A212" s="75">
        <v>3.4999999999999925</v>
      </c>
      <c r="B212" s="75">
        <v>56.230337870412377</v>
      </c>
      <c r="C212" s="75">
        <v>76.904177073065469</v>
      </c>
      <c r="D212" s="75">
        <v>2.2490808837406924</v>
      </c>
      <c r="E212" s="75">
        <v>274.4257777777778</v>
      </c>
      <c r="F212" s="75">
        <v>7.4003872012619558</v>
      </c>
      <c r="G212" s="75">
        <v>128.92681039645936</v>
      </c>
      <c r="H212" s="75">
        <v>4.0525530628867932</v>
      </c>
      <c r="I212" s="75">
        <v>96.076750000000104</v>
      </c>
      <c r="J212" s="75">
        <v>0</v>
      </c>
      <c r="K212" s="75">
        <v>0</v>
      </c>
      <c r="L212" s="75">
        <v>0</v>
      </c>
      <c r="M212" s="75">
        <v>0</v>
      </c>
      <c r="N212" s="75">
        <v>0</v>
      </c>
      <c r="O212" s="75">
        <v>0</v>
      </c>
      <c r="P212" s="75">
        <v>0</v>
      </c>
      <c r="Q212" s="75">
        <v>0</v>
      </c>
      <c r="R212" s="75">
        <v>0</v>
      </c>
      <c r="S212" s="75">
        <v>0</v>
      </c>
      <c r="T212" s="75">
        <v>0</v>
      </c>
      <c r="U212" s="75">
        <v>10</v>
      </c>
    </row>
    <row r="213" spans="1:21" x14ac:dyDescent="0.25">
      <c r="A213" s="75">
        <v>3.5166666666666591</v>
      </c>
      <c r="B213" s="75">
        <v>56.066241000964474</v>
      </c>
      <c r="C213" s="75">
        <v>76.875492100935432</v>
      </c>
      <c r="D213" s="75">
        <v>2.2469883841693283</v>
      </c>
      <c r="E213" s="75">
        <v>275.91461111111113</v>
      </c>
      <c r="F213" s="75">
        <v>7.3553866298572341</v>
      </c>
      <c r="G213" s="75">
        <v>128.9520757281561</v>
      </c>
      <c r="H213" s="75">
        <v>4.0532458955375636</v>
      </c>
      <c r="I213" s="75">
        <v>97.146250000000109</v>
      </c>
      <c r="J213" s="75">
        <v>0</v>
      </c>
      <c r="K213" s="75">
        <v>0</v>
      </c>
      <c r="L213" s="75">
        <v>0</v>
      </c>
      <c r="M213" s="75">
        <v>0</v>
      </c>
      <c r="N213" s="75">
        <v>0</v>
      </c>
      <c r="O213" s="75">
        <v>0</v>
      </c>
      <c r="P213" s="75">
        <v>0</v>
      </c>
      <c r="Q213" s="75">
        <v>0</v>
      </c>
      <c r="R213" s="75">
        <v>0</v>
      </c>
      <c r="S213" s="75">
        <v>0</v>
      </c>
      <c r="T213" s="75">
        <v>0</v>
      </c>
      <c r="U213" s="75">
        <v>10</v>
      </c>
    </row>
    <row r="214" spans="1:21" x14ac:dyDescent="0.25">
      <c r="A214" s="75">
        <v>3.5333333333333257</v>
      </c>
      <c r="B214" s="75">
        <v>55.901600577102656</v>
      </c>
      <c r="C214" s="75">
        <v>76.848062382322908</v>
      </c>
      <c r="D214" s="75">
        <v>2.2449429766508961</v>
      </c>
      <c r="E214" s="75">
        <v>277.40344444444446</v>
      </c>
      <c r="F214" s="75">
        <v>9.6591702858178685</v>
      </c>
      <c r="G214" s="75">
        <v>127.37967895586213</v>
      </c>
      <c r="H214" s="75">
        <v>4.0035506174421513</v>
      </c>
      <c r="I214" s="75">
        <v>98.565194444444558</v>
      </c>
      <c r="J214" s="75">
        <v>0</v>
      </c>
      <c r="K214" s="75">
        <v>0</v>
      </c>
      <c r="L214" s="75">
        <v>0</v>
      </c>
      <c r="M214" s="75">
        <v>0</v>
      </c>
      <c r="N214" s="75">
        <v>0</v>
      </c>
      <c r="O214" s="75">
        <v>0</v>
      </c>
      <c r="P214" s="75">
        <v>0</v>
      </c>
      <c r="Q214" s="75">
        <v>0</v>
      </c>
      <c r="R214" s="75">
        <v>0</v>
      </c>
      <c r="S214" s="75">
        <v>0</v>
      </c>
      <c r="T214" s="75">
        <v>0</v>
      </c>
      <c r="U214" s="75">
        <v>10</v>
      </c>
    </row>
    <row r="215" spans="1:21" x14ac:dyDescent="0.25">
      <c r="A215" s="75">
        <v>3.5499999999999923</v>
      </c>
      <c r="B215" s="75">
        <v>55.736463775988334</v>
      </c>
      <c r="C215" s="75">
        <v>76.821852002145675</v>
      </c>
      <c r="D215" s="75">
        <v>2.2429434958869607</v>
      </c>
      <c r="E215" s="75">
        <v>278.89227777777779</v>
      </c>
      <c r="F215" s="75">
        <v>12.312665680306246</v>
      </c>
      <c r="G215" s="75">
        <v>125.5577318891516</v>
      </c>
      <c r="H215" s="75">
        <v>3.9458876074707749</v>
      </c>
      <c r="I215" s="75">
        <v>100.05402777777789</v>
      </c>
      <c r="J215" s="75">
        <v>0</v>
      </c>
      <c r="K215" s="75">
        <v>0</v>
      </c>
      <c r="L215" s="75">
        <v>0</v>
      </c>
      <c r="M215" s="75">
        <v>0</v>
      </c>
      <c r="N215" s="75">
        <v>0</v>
      </c>
      <c r="O215" s="75">
        <v>0</v>
      </c>
      <c r="P215" s="75">
        <v>0</v>
      </c>
      <c r="Q215" s="75">
        <v>0</v>
      </c>
      <c r="R215" s="75">
        <v>0</v>
      </c>
      <c r="S215" s="75">
        <v>0</v>
      </c>
      <c r="T215" s="75">
        <v>0</v>
      </c>
      <c r="U215" s="75">
        <v>10</v>
      </c>
    </row>
    <row r="216" spans="1:21" x14ac:dyDescent="0.25">
      <c r="A216" s="75">
        <v>3.5666666666666589</v>
      </c>
      <c r="B216" s="75">
        <v>55.570876130749127</v>
      </c>
      <c r="C216" s="75">
        <v>76.796826072018405</v>
      </c>
      <c r="D216" s="75">
        <v>2.2409888081904312</v>
      </c>
      <c r="E216" s="75">
        <v>280.38111111111112</v>
      </c>
      <c r="F216" s="75">
        <v>14.842681011734719</v>
      </c>
      <c r="G216" s="75">
        <v>123.80798171394794</v>
      </c>
      <c r="H216" s="75">
        <v>3.8904035330257112</v>
      </c>
      <c r="I216" s="75">
        <v>101.54286111111122</v>
      </c>
      <c r="J216" s="75">
        <v>0</v>
      </c>
      <c r="K216" s="75">
        <v>0</v>
      </c>
      <c r="L216" s="75">
        <v>0</v>
      </c>
      <c r="M216" s="75">
        <v>0</v>
      </c>
      <c r="N216" s="75">
        <v>0</v>
      </c>
      <c r="O216" s="75">
        <v>0</v>
      </c>
      <c r="P216" s="75">
        <v>0</v>
      </c>
      <c r="Q216" s="75">
        <v>0</v>
      </c>
      <c r="R216" s="75">
        <v>0</v>
      </c>
      <c r="S216" s="75">
        <v>0</v>
      </c>
      <c r="T216" s="75">
        <v>0</v>
      </c>
      <c r="U216" s="75">
        <v>10</v>
      </c>
    </row>
    <row r="217" spans="1:21" x14ac:dyDescent="0.25">
      <c r="A217" s="75">
        <v>3.5833333333333255</v>
      </c>
      <c r="B217" s="75">
        <v>55.404881584586036</v>
      </c>
      <c r="C217" s="75">
        <v>76.772950698744722</v>
      </c>
      <c r="D217" s="75">
        <v>2.2390778105364917</v>
      </c>
      <c r="E217" s="75">
        <v>281.86994444444446</v>
      </c>
      <c r="F217" s="75">
        <v>17.255289139717263</v>
      </c>
      <c r="G217" s="75">
        <v>122.12700275963518</v>
      </c>
      <c r="H217" s="75">
        <v>3.8369962427095312</v>
      </c>
      <c r="I217" s="75">
        <v>103.03169444444455</v>
      </c>
      <c r="J217" s="75">
        <v>0</v>
      </c>
      <c r="K217" s="75">
        <v>0</v>
      </c>
      <c r="L217" s="75">
        <v>0</v>
      </c>
      <c r="M217" s="75">
        <v>0</v>
      </c>
      <c r="N217" s="75">
        <v>0</v>
      </c>
      <c r="O217" s="75">
        <v>0</v>
      </c>
      <c r="P217" s="75">
        <v>0</v>
      </c>
      <c r="Q217" s="75">
        <v>0</v>
      </c>
      <c r="R217" s="75">
        <v>0</v>
      </c>
      <c r="S217" s="75">
        <v>0</v>
      </c>
      <c r="T217" s="75">
        <v>0</v>
      </c>
      <c r="U217" s="75">
        <v>10</v>
      </c>
    </row>
    <row r="218" spans="1:21" x14ac:dyDescent="0.25">
      <c r="A218" s="75">
        <v>3.5999999999999921</v>
      </c>
      <c r="B218" s="75">
        <v>55.238522542998496</v>
      </c>
      <c r="C218" s="75">
        <v>76.750192953875086</v>
      </c>
      <c r="D218" s="75">
        <v>2.2372094296453362</v>
      </c>
      <c r="E218" s="75">
        <v>283.35877777777779</v>
      </c>
      <c r="F218" s="75">
        <v>19.556208830814786</v>
      </c>
      <c r="G218" s="75">
        <v>120.51156786139934</v>
      </c>
      <c r="H218" s="75">
        <v>3.7855694917689426</v>
      </c>
      <c r="I218" s="75">
        <v>104.52052777777789</v>
      </c>
      <c r="J218" s="75">
        <v>0</v>
      </c>
      <c r="K218" s="75">
        <v>0</v>
      </c>
      <c r="L218" s="75">
        <v>0</v>
      </c>
      <c r="M218" s="75">
        <v>0</v>
      </c>
      <c r="N218" s="75">
        <v>0</v>
      </c>
      <c r="O218" s="75">
        <v>0</v>
      </c>
      <c r="P218" s="75">
        <v>0</v>
      </c>
      <c r="Q218" s="75">
        <v>0</v>
      </c>
      <c r="R218" s="75">
        <v>0</v>
      </c>
      <c r="S218" s="75">
        <v>0</v>
      </c>
      <c r="T218" s="75">
        <v>0</v>
      </c>
      <c r="U218" s="75">
        <v>10</v>
      </c>
    </row>
    <row r="219" spans="1:21" x14ac:dyDescent="0.25">
      <c r="A219" s="75">
        <v>3.6166666666666587</v>
      </c>
      <c r="B219" s="75">
        <v>55.071839924198954</v>
      </c>
      <c r="C219" s="75">
        <v>76.72852084429033</v>
      </c>
      <c r="D219" s="75">
        <v>2.2353826210955159</v>
      </c>
      <c r="E219" s="75">
        <v>284.84761111111112</v>
      </c>
      <c r="F219" s="75">
        <v>21.750828667459988</v>
      </c>
      <c r="G219" s="75">
        <v>118.95863481376259</v>
      </c>
      <c r="H219" s="75">
        <v>3.7360325375368069</v>
      </c>
      <c r="I219" s="75">
        <v>106.00936111111122</v>
      </c>
      <c r="J219" s="75">
        <v>0</v>
      </c>
      <c r="K219" s="75">
        <v>0</v>
      </c>
      <c r="L219" s="75">
        <v>0</v>
      </c>
      <c r="M219" s="75">
        <v>0</v>
      </c>
      <c r="N219" s="75">
        <v>0</v>
      </c>
      <c r="O219" s="75">
        <v>0</v>
      </c>
      <c r="P219" s="75">
        <v>0</v>
      </c>
      <c r="Q219" s="75">
        <v>0</v>
      </c>
      <c r="R219" s="75">
        <v>0</v>
      </c>
      <c r="S219" s="75">
        <v>0</v>
      </c>
      <c r="T219" s="75">
        <v>0</v>
      </c>
      <c r="U219" s="75">
        <v>10</v>
      </c>
    </row>
    <row r="220" spans="1:21" x14ac:dyDescent="0.25">
      <c r="A220" s="75">
        <v>3.6333333333333253</v>
      </c>
      <c r="B220" s="75">
        <v>54.904873207785677</v>
      </c>
      <c r="C220" s="75">
        <v>76.707903283772339</v>
      </c>
      <c r="D220" s="75">
        <v>2.2335963684667512</v>
      </c>
      <c r="E220" s="75">
        <v>286.33644444444445</v>
      </c>
      <c r="F220" s="75">
        <v>23.844229534926118</v>
      </c>
      <c r="G220" s="75">
        <v>117.46533371766124</v>
      </c>
      <c r="H220" s="75">
        <v>3.6882997624565239</v>
      </c>
      <c r="I220" s="75">
        <v>107.49819444444455</v>
      </c>
      <c r="J220" s="75">
        <v>0</v>
      </c>
      <c r="K220" s="75">
        <v>0</v>
      </c>
      <c r="L220" s="75">
        <v>0</v>
      </c>
      <c r="M220" s="75">
        <v>0</v>
      </c>
      <c r="N220" s="75">
        <v>0</v>
      </c>
      <c r="O220" s="75">
        <v>0</v>
      </c>
      <c r="P220" s="75">
        <v>0</v>
      </c>
      <c r="Q220" s="75">
        <v>0</v>
      </c>
      <c r="R220" s="75">
        <v>0</v>
      </c>
      <c r="S220" s="75">
        <v>0</v>
      </c>
      <c r="T220" s="75">
        <v>0</v>
      </c>
      <c r="U220" s="75">
        <v>10</v>
      </c>
    </row>
    <row r="221" spans="1:21" x14ac:dyDescent="0.25">
      <c r="A221" s="75">
        <v>3.6499999999999919</v>
      </c>
      <c r="B221" s="75">
        <v>54.737660481739503</v>
      </c>
      <c r="C221" s="75">
        <v>76.688310065525101</v>
      </c>
      <c r="D221" s="75">
        <v>2.2318496825111178</v>
      </c>
      <c r="E221" s="75">
        <v>287.82527777777779</v>
      </c>
      <c r="F221" s="75">
        <v>25.841205485096175</v>
      </c>
      <c r="G221" s="75">
        <v>116.02895527421951</v>
      </c>
      <c r="H221" s="75">
        <v>3.6422903256547423</v>
      </c>
      <c r="I221" s="75">
        <v>108.98702777777788</v>
      </c>
      <c r="J221" s="75">
        <v>0</v>
      </c>
      <c r="K221" s="75">
        <v>0</v>
      </c>
      <c r="L221" s="75">
        <v>0</v>
      </c>
      <c r="M221" s="75">
        <v>0</v>
      </c>
      <c r="N221" s="75">
        <v>0</v>
      </c>
      <c r="O221" s="75">
        <v>0</v>
      </c>
      <c r="P221" s="75">
        <v>0</v>
      </c>
      <c r="Q221" s="75">
        <v>0</v>
      </c>
      <c r="R221" s="75">
        <v>0</v>
      </c>
      <c r="S221" s="75">
        <v>0</v>
      </c>
      <c r="T221" s="75">
        <v>0</v>
      </c>
      <c r="U221" s="75">
        <v>10</v>
      </c>
    </row>
    <row r="222" spans="1:21" x14ac:dyDescent="0.25">
      <c r="A222" s="75">
        <v>3.6666666666666585</v>
      </c>
      <c r="B222" s="75">
        <v>54.570238487807686</v>
      </c>
      <c r="C222" s="75">
        <v>76.669711835610684</v>
      </c>
      <c r="D222" s="75">
        <v>2.2301416003515513</v>
      </c>
      <c r="E222" s="75">
        <v>289.31411111111112</v>
      </c>
      <c r="F222" s="75">
        <v>27.746283013241499</v>
      </c>
      <c r="G222" s="75">
        <v>114.64693998396437</v>
      </c>
      <c r="H222" s="75">
        <v>3.5979278416186355</v>
      </c>
      <c r="I222" s="75">
        <v>110.47586111111121</v>
      </c>
      <c r="J222" s="75">
        <v>0</v>
      </c>
      <c r="K222" s="75">
        <v>0</v>
      </c>
      <c r="L222" s="75">
        <v>0</v>
      </c>
      <c r="M222" s="75">
        <v>0</v>
      </c>
      <c r="N222" s="75">
        <v>0</v>
      </c>
      <c r="O222" s="75">
        <v>0</v>
      </c>
      <c r="P222" s="75">
        <v>0</v>
      </c>
      <c r="Q222" s="75">
        <v>0</v>
      </c>
      <c r="R222" s="75">
        <v>0</v>
      </c>
      <c r="S222" s="75">
        <v>0</v>
      </c>
      <c r="T222" s="75">
        <v>0</v>
      </c>
      <c r="U222" s="75">
        <v>10</v>
      </c>
    </row>
    <row r="223" spans="1:21" x14ac:dyDescent="0.25">
      <c r="A223" s="75">
        <v>3.6833333333333251</v>
      </c>
      <c r="B223" s="75">
        <v>54.402642665335136</v>
      </c>
      <c r="C223" s="75">
        <v>76.652080067266326</v>
      </c>
      <c r="D223" s="75">
        <v>2.2284711847066658</v>
      </c>
      <c r="E223" s="75">
        <v>290.80294444444445</v>
      </c>
      <c r="F223" s="75">
        <v>29.563738848240675</v>
      </c>
      <c r="G223" s="75">
        <v>113.31686818663729</v>
      </c>
      <c r="H223" s="75">
        <v>3.5551400839601373</v>
      </c>
      <c r="I223" s="75">
        <v>111.96469444444455</v>
      </c>
      <c r="J223" s="75">
        <v>0</v>
      </c>
      <c r="K223" s="75">
        <v>0</v>
      </c>
      <c r="L223" s="75">
        <v>0</v>
      </c>
      <c r="M223" s="75">
        <v>0</v>
      </c>
      <c r="N223" s="75">
        <v>0</v>
      </c>
      <c r="O223" s="75">
        <v>0</v>
      </c>
      <c r="P223" s="75">
        <v>0</v>
      </c>
      <c r="Q223" s="75">
        <v>0</v>
      </c>
      <c r="R223" s="75">
        <v>0</v>
      </c>
      <c r="S223" s="75">
        <v>0</v>
      </c>
      <c r="T223" s="75">
        <v>0</v>
      </c>
      <c r="U223" s="75">
        <v>10</v>
      </c>
    </row>
    <row r="224" spans="1:21" x14ac:dyDescent="0.25">
      <c r="A224" s="75">
        <v>3.6999999999999917</v>
      </c>
      <c r="B224" s="75">
        <v>54.23490719360106</v>
      </c>
      <c r="C224" s="75">
        <v>76.635387036070242</v>
      </c>
      <c r="D224" s="75">
        <v>2.2268375231409219</v>
      </c>
      <c r="E224" s="75">
        <v>292.29177777777778</v>
      </c>
      <c r="F224" s="75">
        <v>31.297616371287774</v>
      </c>
      <c r="G224" s="75">
        <v>112.03645087322487</v>
      </c>
      <c r="H224" s="75">
        <v>3.5138587121924685</v>
      </c>
      <c r="I224" s="75">
        <v>113.45352777777788</v>
      </c>
      <c r="J224" s="75">
        <v>0</v>
      </c>
      <c r="K224" s="75">
        <v>0</v>
      </c>
      <c r="L224" s="75">
        <v>0</v>
      </c>
      <c r="M224" s="75">
        <v>0</v>
      </c>
      <c r="N224" s="75">
        <v>0</v>
      </c>
      <c r="O224" s="75">
        <v>0</v>
      </c>
      <c r="P224" s="75">
        <v>0</v>
      </c>
      <c r="Q224" s="75">
        <v>0</v>
      </c>
      <c r="R224" s="75">
        <v>0</v>
      </c>
      <c r="S224" s="75">
        <v>0</v>
      </c>
      <c r="T224" s="75">
        <v>0</v>
      </c>
      <c r="U224" s="75">
        <v>10</v>
      </c>
    </row>
    <row r="225" spans="1:21" x14ac:dyDescent="0.25">
      <c r="A225" s="75">
        <v>3.7166666666666583</v>
      </c>
      <c r="B225" s="75">
        <v>53.453954035469344</v>
      </c>
      <c r="C225" s="75">
        <v>76.942159429283038</v>
      </c>
      <c r="D225" s="75">
        <v>2.234614683332969</v>
      </c>
      <c r="E225" s="75">
        <v>292.53991666666667</v>
      </c>
      <c r="F225" s="75">
        <v>32.951740776684787</v>
      </c>
      <c r="G225" s="75">
        <v>110.80352120461353</v>
      </c>
      <c r="H225" s="75">
        <v>3.4740190195474074</v>
      </c>
      <c r="I225" s="75">
        <v>114.94236111111121</v>
      </c>
      <c r="J225" s="75">
        <v>0</v>
      </c>
      <c r="K225" s="75">
        <v>0</v>
      </c>
      <c r="L225" s="75">
        <v>0</v>
      </c>
      <c r="M225" s="75">
        <v>0</v>
      </c>
      <c r="N225" s="75">
        <v>0</v>
      </c>
      <c r="O225" s="75">
        <v>0</v>
      </c>
      <c r="P225" s="75">
        <v>0</v>
      </c>
      <c r="Q225" s="75">
        <v>0</v>
      </c>
      <c r="R225" s="75">
        <v>0</v>
      </c>
      <c r="S225" s="75">
        <v>0</v>
      </c>
      <c r="T225" s="75">
        <v>0</v>
      </c>
      <c r="U225" s="75">
        <v>10</v>
      </c>
    </row>
    <row r="226" spans="1:21" x14ac:dyDescent="0.25">
      <c r="A226" s="75">
        <v>3.733333333333325</v>
      </c>
      <c r="B226" s="75">
        <v>52.564413736464694</v>
      </c>
      <c r="C226" s="75">
        <v>77.307760492173955</v>
      </c>
      <c r="D226" s="75">
        <v>2.2441203109681327</v>
      </c>
      <c r="E226" s="75">
        <v>292.53991666666667</v>
      </c>
      <c r="F226" s="75">
        <v>34.529733081472877</v>
      </c>
      <c r="G226" s="75">
        <v>109.6160266760191</v>
      </c>
      <c r="H226" s="75">
        <v>3.4355597000123659</v>
      </c>
      <c r="I226" s="75">
        <v>116.43119444444454</v>
      </c>
      <c r="J226" s="75">
        <v>0</v>
      </c>
      <c r="K226" s="75">
        <v>0</v>
      </c>
      <c r="L226" s="75">
        <v>0</v>
      </c>
      <c r="M226" s="75">
        <v>0</v>
      </c>
      <c r="N226" s="75">
        <v>0</v>
      </c>
      <c r="O226" s="75">
        <v>0</v>
      </c>
      <c r="P226" s="75">
        <v>0</v>
      </c>
      <c r="Q226" s="75">
        <v>0</v>
      </c>
      <c r="R226" s="75">
        <v>0</v>
      </c>
      <c r="S226" s="75">
        <v>0</v>
      </c>
      <c r="T226" s="75">
        <v>0</v>
      </c>
      <c r="U226" s="75">
        <v>10</v>
      </c>
    </row>
    <row r="227" spans="1:21" x14ac:dyDescent="0.25">
      <c r="A227" s="75">
        <v>3.7499999999999916</v>
      </c>
      <c r="B227" s="75">
        <v>51.68977702475344</v>
      </c>
      <c r="C227" s="75">
        <v>77.667236180687283</v>
      </c>
      <c r="D227" s="75">
        <v>2.2534666788694793</v>
      </c>
      <c r="E227" s="75">
        <v>292.53991666666667</v>
      </c>
      <c r="F227" s="75">
        <v>36.035023082231135</v>
      </c>
      <c r="G227" s="75">
        <v>108.47202187151947</v>
      </c>
      <c r="H227" s="75">
        <v>3.3984226329250702</v>
      </c>
      <c r="I227" s="75">
        <v>117.92002777777788</v>
      </c>
      <c r="J227" s="75">
        <v>0</v>
      </c>
      <c r="K227" s="75">
        <v>0</v>
      </c>
      <c r="L227" s="75">
        <v>0</v>
      </c>
      <c r="M227" s="75">
        <v>0</v>
      </c>
      <c r="N227" s="75">
        <v>0</v>
      </c>
      <c r="O227" s="75">
        <v>0</v>
      </c>
      <c r="P227" s="75">
        <v>0</v>
      </c>
      <c r="Q227" s="75">
        <v>0</v>
      </c>
      <c r="R227" s="75">
        <v>0</v>
      </c>
      <c r="S227" s="75">
        <v>0</v>
      </c>
      <c r="T227" s="75">
        <v>0</v>
      </c>
      <c r="U227" s="75">
        <v>10</v>
      </c>
    </row>
    <row r="228" spans="1:21" x14ac:dyDescent="0.25">
      <c r="A228" s="75">
        <v>3.7666666666666582</v>
      </c>
      <c r="B228" s="75">
        <v>50.829792892781462</v>
      </c>
      <c r="C228" s="75">
        <v>78.020689658927765</v>
      </c>
      <c r="D228" s="75">
        <v>2.2626564693037317</v>
      </c>
      <c r="E228" s="75">
        <v>292.53991666666667</v>
      </c>
      <c r="F228" s="75">
        <v>37.470861348804348</v>
      </c>
      <c r="G228" s="75">
        <v>107.3696617580617</v>
      </c>
      <c r="H228" s="75">
        <v>3.3625526836161841</v>
      </c>
      <c r="I228" s="75">
        <v>119.40886111111121</v>
      </c>
      <c r="J228" s="75">
        <v>0</v>
      </c>
      <c r="K228" s="75">
        <v>0</v>
      </c>
      <c r="L228" s="75">
        <v>0</v>
      </c>
      <c r="M228" s="75">
        <v>0</v>
      </c>
      <c r="N228" s="75">
        <v>0</v>
      </c>
      <c r="O228" s="75">
        <v>0</v>
      </c>
      <c r="P228" s="75">
        <v>0</v>
      </c>
      <c r="Q228" s="75">
        <v>0</v>
      </c>
      <c r="R228" s="75">
        <v>0</v>
      </c>
      <c r="S228" s="75">
        <v>0</v>
      </c>
      <c r="T228" s="75">
        <v>0</v>
      </c>
      <c r="U228" s="75">
        <v>10</v>
      </c>
    </row>
    <row r="229" spans="1:21" x14ac:dyDescent="0.25">
      <c r="A229" s="75">
        <v>3.7833333333333248</v>
      </c>
      <c r="B229" s="75">
        <v>49.984214603306953</v>
      </c>
      <c r="C229" s="75">
        <v>78.368222335901791</v>
      </c>
      <c r="D229" s="75">
        <v>2.2716923189050564</v>
      </c>
      <c r="E229" s="75">
        <v>292.53991666666667</v>
      </c>
      <c r="F229" s="75">
        <v>38.840330336570361</v>
      </c>
      <c r="G229" s="75">
        <v>106.30719547301821</v>
      </c>
      <c r="H229" s="75">
        <v>3.3278975187315494</v>
      </c>
      <c r="I229" s="75">
        <v>120.89769444444454</v>
      </c>
      <c r="J229" s="75">
        <v>0</v>
      </c>
      <c r="K229" s="75">
        <v>0</v>
      </c>
      <c r="L229" s="75">
        <v>0</v>
      </c>
      <c r="M229" s="75">
        <v>0</v>
      </c>
      <c r="N229" s="75">
        <v>0</v>
      </c>
      <c r="O229" s="75">
        <v>0</v>
      </c>
      <c r="P229" s="75">
        <v>0</v>
      </c>
      <c r="Q229" s="75">
        <v>0</v>
      </c>
      <c r="R229" s="75">
        <v>0</v>
      </c>
      <c r="S229" s="75">
        <v>0</v>
      </c>
      <c r="T229" s="75">
        <v>0</v>
      </c>
      <c r="U229" s="75">
        <v>10</v>
      </c>
    </row>
    <row r="230" spans="1:21" x14ac:dyDescent="0.25">
      <c r="A230" s="75">
        <v>3.7999999999999914</v>
      </c>
      <c r="B230" s="75">
        <v>49.152799615332768</v>
      </c>
      <c r="C230" s="75">
        <v>78.709933895959182</v>
      </c>
      <c r="D230" s="75">
        <v>2.2805768194665483</v>
      </c>
      <c r="E230" s="75">
        <v>292.53991666666667</v>
      </c>
      <c r="F230" s="75">
        <v>40.146354691322202</v>
      </c>
      <c r="G230" s="75">
        <v>105.28296056366908</v>
      </c>
      <c r="H230" s="75">
        <v>3.2944074349945298</v>
      </c>
      <c r="I230" s="75">
        <v>122.38652777777787</v>
      </c>
      <c r="J230" s="75">
        <v>0</v>
      </c>
      <c r="K230" s="75">
        <v>0</v>
      </c>
      <c r="L230" s="75">
        <v>0</v>
      </c>
      <c r="M230" s="75">
        <v>0</v>
      </c>
      <c r="N230" s="75">
        <v>0</v>
      </c>
      <c r="O230" s="75">
        <v>0</v>
      </c>
      <c r="P230" s="75">
        <v>0</v>
      </c>
      <c r="Q230" s="75">
        <v>0</v>
      </c>
      <c r="R230" s="75">
        <v>0</v>
      </c>
      <c r="S230" s="75">
        <v>0</v>
      </c>
      <c r="T230" s="75">
        <v>0</v>
      </c>
      <c r="U230" s="75">
        <v>10</v>
      </c>
    </row>
    <row r="231" spans="1:21" x14ac:dyDescent="0.25">
      <c r="A231" s="75">
        <v>3.816666666666658</v>
      </c>
      <c r="B231" s="75">
        <v>48.335309511369836</v>
      </c>
      <c r="C231" s="75">
        <v>79.045922328687951</v>
      </c>
      <c r="D231" s="75">
        <v>2.2893125187174963</v>
      </c>
      <c r="E231" s="75">
        <v>292.53991666666667</v>
      </c>
      <c r="F231" s="75">
        <v>41.391710813968963</v>
      </c>
      <c r="G231" s="75">
        <v>104.29537764088595</v>
      </c>
      <c r="H231" s="75">
        <v>3.2620352002854438</v>
      </c>
      <c r="I231" s="75">
        <v>123.8753611111112</v>
      </c>
      <c r="J231" s="75">
        <v>0</v>
      </c>
      <c r="K231" s="75">
        <v>0</v>
      </c>
      <c r="L231" s="75">
        <v>0</v>
      </c>
      <c r="M231" s="75">
        <v>0</v>
      </c>
      <c r="N231" s="75">
        <v>0</v>
      </c>
      <c r="O231" s="75">
        <v>0</v>
      </c>
      <c r="P231" s="75">
        <v>0</v>
      </c>
      <c r="Q231" s="75">
        <v>0</v>
      </c>
      <c r="R231" s="75">
        <v>0</v>
      </c>
      <c r="S231" s="75">
        <v>0</v>
      </c>
      <c r="T231" s="75">
        <v>0</v>
      </c>
      <c r="U231" s="75">
        <v>10</v>
      </c>
    </row>
    <row r="232" spans="1:21" x14ac:dyDescent="0.25">
      <c r="A232" s="75">
        <v>3.8333333333333246</v>
      </c>
      <c r="B232" s="75">
        <v>47.531509926006123</v>
      </c>
      <c r="C232" s="75">
        <v>79.376283958272438</v>
      </c>
      <c r="D232" s="75">
        <v>2.2979019210866931</v>
      </c>
      <c r="E232" s="75">
        <v>292.53991666666667</v>
      </c>
      <c r="F232" s="75">
        <v>42.579035746037007</v>
      </c>
      <c r="G232" s="75">
        <v>103.34294541281092</v>
      </c>
      <c r="H232" s="75">
        <v>3.2307359060200298</v>
      </c>
      <c r="I232" s="75">
        <v>125.36419444444454</v>
      </c>
      <c r="J232" s="75">
        <v>0</v>
      </c>
      <c r="K232" s="75">
        <v>0</v>
      </c>
      <c r="L232" s="75">
        <v>0</v>
      </c>
      <c r="M232" s="75">
        <v>0</v>
      </c>
      <c r="N232" s="75">
        <v>0</v>
      </c>
      <c r="O232" s="75">
        <v>0</v>
      </c>
      <c r="P232" s="75">
        <v>0</v>
      </c>
      <c r="Q232" s="75">
        <v>0</v>
      </c>
      <c r="R232" s="75">
        <v>0</v>
      </c>
      <c r="S232" s="75">
        <v>0</v>
      </c>
      <c r="T232" s="75">
        <v>0</v>
      </c>
      <c r="U232" s="75">
        <v>10</v>
      </c>
    </row>
    <row r="233" spans="1:21" x14ac:dyDescent="0.25">
      <c r="A233" s="75">
        <v>3.8499999999999912</v>
      </c>
      <c r="B233" s="75">
        <v>46.741170475756306</v>
      </c>
      <c r="C233" s="75">
        <v>79.701113472325119</v>
      </c>
      <c r="D233" s="75">
        <v>2.3063474884520625</v>
      </c>
      <c r="E233" s="75">
        <v>292.53991666666667</v>
      </c>
      <c r="F233" s="75">
        <v>43.71083543133674</v>
      </c>
      <c r="G233" s="75">
        <v>102.42423606749</v>
      </c>
      <c r="H233" s="75">
        <v>3.2004668299033079</v>
      </c>
      <c r="I233" s="75">
        <v>126.85302777777787</v>
      </c>
      <c r="J233" s="75">
        <v>0</v>
      </c>
      <c r="K233" s="75">
        <v>0</v>
      </c>
      <c r="L233" s="75">
        <v>0</v>
      </c>
      <c r="M233" s="75">
        <v>0</v>
      </c>
      <c r="N233" s="75">
        <v>0</v>
      </c>
      <c r="O233" s="75">
        <v>0</v>
      </c>
      <c r="P233" s="75">
        <v>0</v>
      </c>
      <c r="Q233" s="75">
        <v>0</v>
      </c>
      <c r="R233" s="75">
        <v>0</v>
      </c>
      <c r="S233" s="75">
        <v>0</v>
      </c>
      <c r="T233" s="75">
        <v>0</v>
      </c>
      <c r="U233" s="75">
        <v>10</v>
      </c>
    </row>
    <row r="234" spans="1:21" x14ac:dyDescent="0.25">
      <c r="A234" s="75">
        <v>3.8666666666666578</v>
      </c>
      <c r="B234" s="75">
        <v>45.96406469016781</v>
      </c>
      <c r="C234" s="75">
        <v>80.020503950201984</v>
      </c>
      <c r="D234" s="75">
        <v>2.3146516408768614</v>
      </c>
      <c r="E234" s="75">
        <v>292.53991666666667</v>
      </c>
      <c r="F234" s="75">
        <v>44.789492404099377</v>
      </c>
      <c r="G234" s="75">
        <v>101.53789097627013</v>
      </c>
      <c r="H234" s="75">
        <v>3.1711873082200892</v>
      </c>
      <c r="I234" s="75">
        <v>128.3418611111112</v>
      </c>
      <c r="J234" s="75">
        <v>0</v>
      </c>
      <c r="K234" s="75">
        <v>0</v>
      </c>
      <c r="L234" s="75">
        <v>0</v>
      </c>
      <c r="M234" s="75">
        <v>0</v>
      </c>
      <c r="N234" s="75">
        <v>0</v>
      </c>
      <c r="O234" s="75">
        <v>0</v>
      </c>
      <c r="P234" s="75">
        <v>0</v>
      </c>
      <c r="Q234" s="75">
        <v>0</v>
      </c>
      <c r="R234" s="75">
        <v>0</v>
      </c>
      <c r="S234" s="75">
        <v>0</v>
      </c>
      <c r="T234" s="75">
        <v>0</v>
      </c>
      <c r="U234" s="75">
        <v>10</v>
      </c>
    </row>
    <row r="235" spans="1:21" x14ac:dyDescent="0.25">
      <c r="A235" s="75">
        <v>3.8833333333333244</v>
      </c>
      <c r="B235" s="75">
        <v>45.199969944159314</v>
      </c>
      <c r="C235" s="75">
        <v>80.334546890811481</v>
      </c>
      <c r="D235" s="75">
        <v>2.3228167573327081</v>
      </c>
      <c r="E235" s="75">
        <v>292.53991666666667</v>
      </c>
      <c r="F235" s="75">
        <v>45.817272949329251</v>
      </c>
      <c r="G235" s="75">
        <v>100.68261669233164</v>
      </c>
      <c r="H235" s="75">
        <v>3.1428586168997392</v>
      </c>
      <c r="I235" s="75">
        <v>129.83069444444453</v>
      </c>
      <c r="J235" s="75">
        <v>0</v>
      </c>
      <c r="K235" s="75">
        <v>0</v>
      </c>
      <c r="L235" s="75">
        <v>0</v>
      </c>
      <c r="M235" s="75">
        <v>0</v>
      </c>
      <c r="N235" s="75">
        <v>0</v>
      </c>
      <c r="O235" s="75">
        <v>0</v>
      </c>
      <c r="P235" s="75">
        <v>0</v>
      </c>
      <c r="Q235" s="75">
        <v>0</v>
      </c>
      <c r="R235" s="75">
        <v>0</v>
      </c>
      <c r="S235" s="75">
        <v>0</v>
      </c>
      <c r="T235" s="75">
        <v>0</v>
      </c>
      <c r="U235" s="75">
        <v>10</v>
      </c>
    </row>
    <row r="236" spans="1:21" x14ac:dyDescent="0.25">
      <c r="A236" s="75">
        <v>3.899999999999991</v>
      </c>
      <c r="B236" s="75">
        <v>44.448667391568392</v>
      </c>
      <c r="C236" s="75">
        <v>80.643332239926352</v>
      </c>
      <c r="D236" s="75">
        <v>2.3308451764096945</v>
      </c>
      <c r="E236" s="75">
        <v>292.53991666666667</v>
      </c>
      <c r="F236" s="75">
        <v>46.79633377701073</v>
      </c>
      <c r="G236" s="75">
        <v>99.857181221035063</v>
      </c>
      <c r="H236" s="75">
        <v>3.115443860661486</v>
      </c>
      <c r="I236" s="75">
        <v>131.31952777777786</v>
      </c>
      <c r="J236" s="75">
        <v>0</v>
      </c>
      <c r="K236" s="75">
        <v>0</v>
      </c>
      <c r="L236" s="75">
        <v>0</v>
      </c>
      <c r="M236" s="75">
        <v>0</v>
      </c>
      <c r="N236" s="75">
        <v>0</v>
      </c>
      <c r="O236" s="75">
        <v>0</v>
      </c>
      <c r="P236" s="75">
        <v>0</v>
      </c>
      <c r="Q236" s="75">
        <v>0</v>
      </c>
      <c r="R236" s="75">
        <v>0</v>
      </c>
      <c r="S236" s="75">
        <v>0</v>
      </c>
      <c r="T236" s="75">
        <v>0</v>
      </c>
      <c r="U236" s="75">
        <v>10</v>
      </c>
    </row>
    <row r="237" spans="1:21" x14ac:dyDescent="0.25">
      <c r="A237" s="75">
        <v>3.9166666666666576</v>
      </c>
      <c r="B237" s="75">
        <v>43.709941899885386</v>
      </c>
      <c r="C237" s="75">
        <v>80.946948417008059</v>
      </c>
      <c r="D237" s="75">
        <v>2.3387391970138189</v>
      </c>
      <c r="E237" s="75">
        <v>292.53991666666667</v>
      </c>
      <c r="F237" s="75">
        <v>47.728728248107487</v>
      </c>
      <c r="G237" s="75">
        <v>99.060410540839328</v>
      </c>
      <c r="H237" s="75">
        <v>3.0889078696084336</v>
      </c>
      <c r="I237" s="75">
        <v>132.8083611111112</v>
      </c>
      <c r="J237" s="75">
        <v>0</v>
      </c>
      <c r="K237" s="75">
        <v>0</v>
      </c>
      <c r="L237" s="75">
        <v>0</v>
      </c>
      <c r="M237" s="75">
        <v>0</v>
      </c>
      <c r="N237" s="75">
        <v>0</v>
      </c>
      <c r="O237" s="75">
        <v>0</v>
      </c>
      <c r="P237" s="75">
        <v>0</v>
      </c>
      <c r="Q237" s="75">
        <v>0</v>
      </c>
      <c r="R237" s="75">
        <v>0</v>
      </c>
      <c r="S237" s="75">
        <v>0</v>
      </c>
      <c r="T237" s="75">
        <v>0</v>
      </c>
      <c r="U237" s="75">
        <v>10</v>
      </c>
    </row>
    <row r="238" spans="1:21" x14ac:dyDescent="0.25">
      <c r="A238" s="75">
        <v>3.9333333333333242</v>
      </c>
      <c r="B238" s="75">
        <v>42.983581986151151</v>
      </c>
      <c r="C238" s="75">
        <v>81.24548234155283</v>
      </c>
      <c r="D238" s="75">
        <v>2.3465010790519831</v>
      </c>
      <c r="E238" s="75">
        <v>292.53991666666667</v>
      </c>
      <c r="F238" s="75">
        <v>48.616412186953724</v>
      </c>
      <c r="G238" s="75">
        <v>98.291185355421121</v>
      </c>
      <c r="H238" s="75">
        <v>3.0632171026941895</v>
      </c>
      <c r="I238" s="75">
        <v>134.29719444444453</v>
      </c>
      <c r="J238" s="75">
        <v>0</v>
      </c>
      <c r="K238" s="75">
        <v>0</v>
      </c>
      <c r="L238" s="75">
        <v>0</v>
      </c>
      <c r="M238" s="75">
        <v>0</v>
      </c>
      <c r="N238" s="75">
        <v>0</v>
      </c>
      <c r="O238" s="75">
        <v>0</v>
      </c>
      <c r="P238" s="75">
        <v>0</v>
      </c>
      <c r="Q238" s="75">
        <v>0</v>
      </c>
      <c r="R238" s="75">
        <v>0</v>
      </c>
      <c r="S238" s="75">
        <v>0</v>
      </c>
      <c r="T238" s="75">
        <v>0</v>
      </c>
      <c r="U238" s="75">
        <v>10</v>
      </c>
    </row>
    <row r="239" spans="1:21" x14ac:dyDescent="0.25">
      <c r="A239" s="75">
        <v>3.9499999999999909</v>
      </c>
      <c r="B239" s="75">
        <v>42.269379753996681</v>
      </c>
      <c r="C239" s="75">
        <v>81.539019458968312</v>
      </c>
      <c r="D239" s="75">
        <v>2.3541330441047856</v>
      </c>
      <c r="E239" s="75">
        <v>292.53991666666667</v>
      </c>
      <c r="F239" s="75">
        <v>49.461249311623455</v>
      </c>
      <c r="G239" s="75">
        <v>97.548438059315842</v>
      </c>
      <c r="H239" s="75">
        <v>3.0383395575363203</v>
      </c>
      <c r="I239" s="75">
        <v>135.78602777777786</v>
      </c>
      <c r="J239" s="75">
        <v>0</v>
      </c>
      <c r="K239" s="75">
        <v>0</v>
      </c>
      <c r="L239" s="75">
        <v>0</v>
      </c>
      <c r="M239" s="75">
        <v>0</v>
      </c>
      <c r="N239" s="75">
        <v>0</v>
      </c>
      <c r="O239" s="75">
        <v>0</v>
      </c>
      <c r="P239" s="75">
        <v>0</v>
      </c>
      <c r="Q239" s="75">
        <v>0</v>
      </c>
      <c r="R239" s="75">
        <v>0</v>
      </c>
      <c r="S239" s="75">
        <v>0</v>
      </c>
      <c r="T239" s="75">
        <v>0</v>
      </c>
      <c r="U239" s="75">
        <v>10</v>
      </c>
    </row>
    <row r="240" spans="1:21" x14ac:dyDescent="0.25">
      <c r="A240" s="75">
        <v>3.9666666666666575</v>
      </c>
      <c r="B240" s="75">
        <v>41.567130831803162</v>
      </c>
      <c r="C240" s="75">
        <v>81.827643765989848</v>
      </c>
      <c r="D240" s="75">
        <v>2.3616372760873454</v>
      </c>
      <c r="E240" s="75">
        <v>292.53991666666667</v>
      </c>
      <c r="F240" s="75">
        <v>50.26501631114153</v>
      </c>
      <c r="G240" s="75">
        <v>96.831149900926832</v>
      </c>
      <c r="H240" s="75">
        <v>3.0142446860962764</v>
      </c>
      <c r="I240" s="75">
        <v>137.27486111111119</v>
      </c>
      <c r="J240" s="75">
        <v>0</v>
      </c>
      <c r="K240" s="75">
        <v>0</v>
      </c>
      <c r="L240" s="75">
        <v>0</v>
      </c>
      <c r="M240" s="75">
        <v>0</v>
      </c>
      <c r="N240" s="75">
        <v>0</v>
      </c>
      <c r="O240" s="75">
        <v>0</v>
      </c>
      <c r="P240" s="75">
        <v>0</v>
      </c>
      <c r="Q240" s="75">
        <v>0</v>
      </c>
      <c r="R240" s="75">
        <v>0</v>
      </c>
      <c r="S240" s="75">
        <v>0</v>
      </c>
      <c r="T240" s="75">
        <v>0</v>
      </c>
      <c r="U240" s="75">
        <v>10</v>
      </c>
    </row>
    <row r="241" spans="1:21" x14ac:dyDescent="0.25">
      <c r="A241" s="75">
        <v>3.9833333333333241</v>
      </c>
      <c r="B241" s="75">
        <v>40.876634311961382</v>
      </c>
      <c r="C241" s="75">
        <v>82.111437835644821</v>
      </c>
      <c r="D241" s="75">
        <v>2.3690159218983746</v>
      </c>
      <c r="E241" s="75">
        <v>292.53991666666667</v>
      </c>
      <c r="F241" s="75">
        <v>51.029407595937663</v>
      </c>
      <c r="G241" s="75">
        <v>96.138348328130022</v>
      </c>
      <c r="H241" s="75">
        <v>2.9909033157864924</v>
      </c>
      <c r="I241" s="75">
        <v>138.76369444444452</v>
      </c>
      <c r="J241" s="75">
        <v>0</v>
      </c>
      <c r="K241" s="75">
        <v>0</v>
      </c>
      <c r="L241" s="75">
        <v>0</v>
      </c>
      <c r="M241" s="75">
        <v>0</v>
      </c>
      <c r="N241" s="75">
        <v>0</v>
      </c>
      <c r="O241" s="75">
        <v>0</v>
      </c>
      <c r="P241" s="75">
        <v>0</v>
      </c>
      <c r="Q241" s="75">
        <v>0</v>
      </c>
      <c r="R241" s="75">
        <v>0</v>
      </c>
      <c r="S241" s="75">
        <v>0</v>
      </c>
      <c r="T241" s="75">
        <v>0</v>
      </c>
      <c r="U241" s="75">
        <v>10</v>
      </c>
    </row>
    <row r="242" spans="1:21" x14ac:dyDescent="0.25">
      <c r="A242" s="75">
        <v>3.9999999999999907</v>
      </c>
      <c r="B242" s="75">
        <v>40.197692691209895</v>
      </c>
      <c r="C242" s="75">
        <v>82.390482841773675</v>
      </c>
      <c r="D242" s="75">
        <v>2.376271092057725</v>
      </c>
      <c r="E242" s="75">
        <v>292.53991666666667</v>
      </c>
      <c r="F242" s="75">
        <v>51.756039745715768</v>
      </c>
      <c r="G242" s="75">
        <v>95.469104502950216</v>
      </c>
      <c r="H242" s="75">
        <v>2.9682875756025462</v>
      </c>
      <c r="I242" s="75">
        <v>140.25252777777786</v>
      </c>
      <c r="J242" s="75">
        <v>0</v>
      </c>
      <c r="K242" s="75">
        <v>0</v>
      </c>
      <c r="L242" s="75">
        <v>0</v>
      </c>
      <c r="M242" s="75">
        <v>0</v>
      </c>
      <c r="N242" s="75">
        <v>0</v>
      </c>
      <c r="O242" s="75">
        <v>0</v>
      </c>
      <c r="P242" s="75">
        <v>0</v>
      </c>
      <c r="Q242" s="75">
        <v>0</v>
      </c>
      <c r="R242" s="75">
        <v>0</v>
      </c>
      <c r="S242" s="75">
        <v>0</v>
      </c>
      <c r="T242" s="75">
        <v>0</v>
      </c>
      <c r="U242" s="75">
        <v>10</v>
      </c>
    </row>
    <row r="243" spans="1:21" x14ac:dyDescent="0.25">
      <c r="A243" s="75">
        <v>4.0166666666666577</v>
      </c>
      <c r="B243" s="75">
        <v>39.530111812031727</v>
      </c>
      <c r="C243" s="75">
        <v>82.664858583115901</v>
      </c>
      <c r="D243" s="75">
        <v>2.3834048613326231</v>
      </c>
      <c r="E243" s="75">
        <v>292.53991666666667</v>
      </c>
      <c r="F243" s="75">
        <v>52.446455676890857</v>
      </c>
      <c r="G243" s="75">
        <v>94.822530972917093</v>
      </c>
      <c r="H243" s="75">
        <v>2.9463708269119167</v>
      </c>
      <c r="I243" s="75">
        <v>141.74136111111119</v>
      </c>
      <c r="J243" s="75">
        <v>6.9835291074486276</v>
      </c>
      <c r="K243" s="75">
        <v>63.421429536838616</v>
      </c>
      <c r="L243" s="75">
        <v>2.0008171679578042</v>
      </c>
      <c r="M243" s="75">
        <v>0.8912500000000001</v>
      </c>
      <c r="N243" s="75">
        <v>0</v>
      </c>
      <c r="O243" s="75">
        <v>0</v>
      </c>
      <c r="P243" s="75">
        <v>0</v>
      </c>
      <c r="Q243" s="75">
        <v>0</v>
      </c>
      <c r="R243" s="75">
        <v>0</v>
      </c>
      <c r="S243" s="75">
        <v>0</v>
      </c>
      <c r="T243" s="75">
        <v>0</v>
      </c>
      <c r="U243" s="75">
        <v>10</v>
      </c>
    </row>
    <row r="244" spans="1:21" x14ac:dyDescent="0.25">
      <c r="A244" s="75">
        <v>4.0333333333333243</v>
      </c>
      <c r="B244" s="75">
        <v>38.873700805089825</v>
      </c>
      <c r="C244" s="75">
        <v>82.934643506969024</v>
      </c>
      <c r="D244" s="75">
        <v>2.3904192693528041</v>
      </c>
      <c r="E244" s="75">
        <v>292.53991666666667</v>
      </c>
      <c r="F244" s="75">
        <v>53.102128549913616</v>
      </c>
      <c r="G244" s="75">
        <v>94.197779487735403</v>
      </c>
      <c r="H244" s="75">
        <v>2.9251275985614238</v>
      </c>
      <c r="I244" s="75">
        <v>143.23019444444452</v>
      </c>
      <c r="J244" s="75">
        <v>10.759683101758151</v>
      </c>
      <c r="K244" s="75">
        <v>98.028517517904675</v>
      </c>
      <c r="L244" s="75">
        <v>3.0925250918291578</v>
      </c>
      <c r="M244" s="75">
        <v>1.9607500000000002</v>
      </c>
      <c r="N244" s="75">
        <v>0</v>
      </c>
      <c r="O244" s="75">
        <v>0</v>
      </c>
      <c r="P244" s="75">
        <v>0</v>
      </c>
      <c r="Q244" s="75">
        <v>0</v>
      </c>
      <c r="R244" s="75">
        <v>0</v>
      </c>
      <c r="S244" s="75">
        <v>0</v>
      </c>
      <c r="T244" s="75">
        <v>0</v>
      </c>
      <c r="U244" s="75">
        <v>10</v>
      </c>
    </row>
    <row r="245" spans="1:21" x14ac:dyDescent="0.25">
      <c r="A245" s="75">
        <v>4.0499999999999909</v>
      </c>
      <c r="B245" s="75">
        <v>38.228272032681915</v>
      </c>
      <c r="C245" s="75">
        <v>83.199914732428681</v>
      </c>
      <c r="D245" s="75">
        <v>2.3973163212147552</v>
      </c>
      <c r="E245" s="75">
        <v>292.53991666666667</v>
      </c>
      <c r="F245" s="75">
        <v>53.724465435138868</v>
      </c>
      <c r="G245" s="75">
        <v>93.594038950835653</v>
      </c>
      <c r="H245" s="75">
        <v>2.9045335259931511</v>
      </c>
      <c r="I245" s="75">
        <v>144.71902777777785</v>
      </c>
      <c r="J245" s="75">
        <v>11.791279735561851</v>
      </c>
      <c r="K245" s="75">
        <v>108.23955696986054</v>
      </c>
      <c r="L245" s="75">
        <v>3.4144602459222564</v>
      </c>
      <c r="M245" s="75">
        <v>3.0302500000000006</v>
      </c>
      <c r="N245" s="75">
        <v>0</v>
      </c>
      <c r="O245" s="75">
        <v>0</v>
      </c>
      <c r="P245" s="75">
        <v>0</v>
      </c>
      <c r="Q245" s="75">
        <v>0</v>
      </c>
      <c r="R245" s="75">
        <v>0</v>
      </c>
      <c r="S245" s="75">
        <v>0</v>
      </c>
      <c r="T245" s="75">
        <v>0</v>
      </c>
      <c r="U245" s="75">
        <v>10</v>
      </c>
    </row>
    <row r="246" spans="1:21" x14ac:dyDescent="0.25">
      <c r="A246" s="75">
        <v>4.0666666666666575</v>
      </c>
      <c r="B246" s="75">
        <v>37.593641033195716</v>
      </c>
      <c r="C246" s="75">
        <v>83.460748073217502</v>
      </c>
      <c r="D246" s="75">
        <v>2.4040979880752649</v>
      </c>
      <c r="E246" s="75">
        <v>292.53991666666667</v>
      </c>
      <c r="F246" s="75">
        <v>54.314810754382144</v>
      </c>
      <c r="G246" s="75">
        <v>93.010533496218528</v>
      </c>
      <c r="H246" s="75">
        <v>2.8845652940838398</v>
      </c>
      <c r="I246" s="75">
        <v>146.20786111111119</v>
      </c>
      <c r="J246" s="75">
        <v>12.226480333623817</v>
      </c>
      <c r="K246" s="75">
        <v>113.147006148098</v>
      </c>
      <c r="L246" s="75">
        <v>3.5690508555027218</v>
      </c>
      <c r="M246" s="75">
        <v>4.0997500000000002</v>
      </c>
      <c r="N246" s="75">
        <v>0</v>
      </c>
      <c r="O246" s="75">
        <v>0</v>
      </c>
      <c r="P246" s="75">
        <v>0</v>
      </c>
      <c r="Q246" s="75">
        <v>0</v>
      </c>
      <c r="R246" s="75">
        <v>0</v>
      </c>
      <c r="S246" s="75">
        <v>0</v>
      </c>
      <c r="T246" s="75">
        <v>0</v>
      </c>
      <c r="U246" s="75">
        <v>10</v>
      </c>
    </row>
    <row r="247" spans="1:21" x14ac:dyDescent="0.25">
      <c r="A247" s="75">
        <v>4.0833333333333242</v>
      </c>
      <c r="B247" s="75">
        <v>36.969626466545918</v>
      </c>
      <c r="C247" s="75">
        <v>83.717218060110568</v>
      </c>
      <c r="D247" s="75">
        <v>2.4107662077344845</v>
      </c>
      <c r="E247" s="75">
        <v>292.53991666666667</v>
      </c>
      <c r="F247" s="75">
        <v>54.874449513932682</v>
      </c>
      <c r="G247" s="75">
        <v>92.446520681776448</v>
      </c>
      <c r="H247" s="75">
        <v>2.865200583445652</v>
      </c>
      <c r="I247" s="75">
        <v>147.69669444444452</v>
      </c>
      <c r="J247" s="75">
        <v>12.436205545401695</v>
      </c>
      <c r="K247" s="75">
        <v>116.04244296911577</v>
      </c>
      <c r="L247" s="75">
        <v>3.6601579999556306</v>
      </c>
      <c r="M247" s="75">
        <v>5.1692499999999999</v>
      </c>
      <c r="N247" s="75">
        <v>0</v>
      </c>
      <c r="O247" s="75">
        <v>0</v>
      </c>
      <c r="P247" s="75">
        <v>0</v>
      </c>
      <c r="Q247" s="75">
        <v>0</v>
      </c>
      <c r="R247" s="75">
        <v>0</v>
      </c>
      <c r="S247" s="75">
        <v>0</v>
      </c>
      <c r="T247" s="75">
        <v>0</v>
      </c>
      <c r="U247" s="75">
        <v>10</v>
      </c>
    </row>
    <row r="248" spans="1:21" x14ac:dyDescent="0.25">
      <c r="A248" s="75">
        <v>4.0999999999999908</v>
      </c>
      <c r="B248" s="75">
        <v>36.356050060574724</v>
      </c>
      <c r="C248" s="75">
        <v>83.969397962964734</v>
      </c>
      <c r="D248" s="75">
        <v>2.4173228852086925</v>
      </c>
      <c r="E248" s="75">
        <v>292.53991666666667</v>
      </c>
      <c r="F248" s="75">
        <v>55.404610343538423</v>
      </c>
      <c r="G248" s="75">
        <v>91.901289790977174</v>
      </c>
      <c r="H248" s="75">
        <v>2.8464180199470674</v>
      </c>
      <c r="I248" s="75">
        <v>149.18552777777785</v>
      </c>
      <c r="J248" s="75">
        <v>12.537037212009796</v>
      </c>
      <c r="K248" s="75">
        <v>117.96036056300683</v>
      </c>
      <c r="L248" s="75">
        <v>3.7204236603524632</v>
      </c>
      <c r="M248" s="75">
        <v>6.2387499999999996</v>
      </c>
      <c r="N248" s="75">
        <v>0</v>
      </c>
      <c r="O248" s="75">
        <v>0</v>
      </c>
      <c r="P248" s="75">
        <v>0</v>
      </c>
      <c r="Q248" s="75">
        <v>0</v>
      </c>
      <c r="R248" s="75">
        <v>0</v>
      </c>
      <c r="S248" s="75">
        <v>0</v>
      </c>
      <c r="T248" s="75">
        <v>0</v>
      </c>
      <c r="U248" s="75">
        <v>10</v>
      </c>
    </row>
    <row r="249" spans="1:21" x14ac:dyDescent="0.25">
      <c r="A249" s="75">
        <v>4.1166666666666574</v>
      </c>
      <c r="B249" s="75">
        <v>35.752736558398048</v>
      </c>
      <c r="C249" s="75">
        <v>84.217359812359348</v>
      </c>
      <c r="D249" s="75">
        <v>2.4237698932929526</v>
      </c>
      <c r="E249" s="75">
        <v>292.53991666666667</v>
      </c>
      <c r="F249" s="75">
        <v>55.906468354736518</v>
      </c>
      <c r="G249" s="75">
        <v>91.374160235433521</v>
      </c>
      <c r="H249" s="75">
        <v>2.8281971272316819</v>
      </c>
      <c r="I249" s="75">
        <v>150.67436111111118</v>
      </c>
      <c r="J249" s="75">
        <v>12.5773063820525</v>
      </c>
      <c r="K249" s="75">
        <v>119.32969829648862</v>
      </c>
      <c r="L249" s="75">
        <v>3.7633823996111428</v>
      </c>
      <c r="M249" s="75">
        <v>7.3082499999999992</v>
      </c>
      <c r="N249" s="75">
        <v>0</v>
      </c>
      <c r="O249" s="75">
        <v>0</v>
      </c>
      <c r="P249" s="75">
        <v>0</v>
      </c>
      <c r="Q249" s="75">
        <v>0</v>
      </c>
      <c r="R249" s="75">
        <v>0</v>
      </c>
      <c r="S249" s="75">
        <v>0</v>
      </c>
      <c r="T249" s="75">
        <v>0</v>
      </c>
      <c r="U249" s="75">
        <v>10</v>
      </c>
    </row>
    <row r="250" spans="1:21" x14ac:dyDescent="0.25">
      <c r="A250" s="75">
        <v>4.133333333333324</v>
      </c>
      <c r="B250" s="75">
        <v>35.159513666679878</v>
      </c>
      <c r="C250" s="75">
        <v>84.461174420855514</v>
      </c>
      <c r="D250" s="75">
        <v>2.430109073113853</v>
      </c>
      <c r="E250" s="75">
        <v>292.53991666666667</v>
      </c>
      <c r="F250" s="75">
        <v>56.381147830860911</v>
      </c>
      <c r="G250" s="75">
        <v>90.8644800514667</v>
      </c>
      <c r="H250" s="75">
        <v>2.8105182820300252</v>
      </c>
      <c r="I250" s="75">
        <v>152.16319444444451</v>
      </c>
      <c r="J250" s="75">
        <v>12.580656741773598</v>
      </c>
      <c r="K250" s="75">
        <v>120.3603658238119</v>
      </c>
      <c r="L250" s="75">
        <v>3.7956575965254924</v>
      </c>
      <c r="M250" s="75">
        <v>8.3777499999999989</v>
      </c>
      <c r="N250" s="75">
        <v>0</v>
      </c>
      <c r="O250" s="75">
        <v>0</v>
      </c>
      <c r="P250" s="75">
        <v>0</v>
      </c>
      <c r="Q250" s="75">
        <v>0</v>
      </c>
      <c r="R250" s="75">
        <v>0</v>
      </c>
      <c r="S250" s="75">
        <v>0</v>
      </c>
      <c r="T250" s="75">
        <v>0</v>
      </c>
      <c r="U250" s="75">
        <v>10</v>
      </c>
    </row>
    <row r="251" spans="1:21" x14ac:dyDescent="0.25">
      <c r="A251" s="75">
        <v>4.1499999999999906</v>
      </c>
      <c r="B251" s="75">
        <v>34.57621200481762</v>
      </c>
      <c r="C251" s="75">
        <v>84.700911403880909</v>
      </c>
      <c r="D251" s="75">
        <v>2.4363422346725132</v>
      </c>
      <c r="E251" s="75">
        <v>292.53991666666667</v>
      </c>
      <c r="F251" s="75">
        <v>56.829724760107027</v>
      </c>
      <c r="G251" s="75">
        <v>90.371624484302785</v>
      </c>
      <c r="H251" s="75">
        <v>2.7933626720753488</v>
      </c>
      <c r="I251" s="75">
        <v>153.65202777777785</v>
      </c>
      <c r="J251" s="75">
        <v>12.560018647764318</v>
      </c>
      <c r="K251" s="75">
        <v>121.16722214708962</v>
      </c>
      <c r="L251" s="75">
        <v>3.8208734362016887</v>
      </c>
      <c r="M251" s="75">
        <v>9.4472499999999986</v>
      </c>
      <c r="N251" s="75">
        <v>0</v>
      </c>
      <c r="O251" s="75">
        <v>0</v>
      </c>
      <c r="P251" s="75">
        <v>0</v>
      </c>
      <c r="Q251" s="75">
        <v>0</v>
      </c>
      <c r="R251" s="75">
        <v>0</v>
      </c>
      <c r="S251" s="75">
        <v>0</v>
      </c>
      <c r="T251" s="75">
        <v>0</v>
      </c>
      <c r="U251" s="75">
        <v>10</v>
      </c>
    </row>
    <row r="252" spans="1:21" x14ac:dyDescent="0.25">
      <c r="A252" s="75">
        <v>4.1666666666666572</v>
      </c>
      <c r="B252" s="75">
        <v>34.002665055021659</v>
      </c>
      <c r="C252" s="75">
        <v>84.936639200247043</v>
      </c>
      <c r="D252" s="75">
        <v>2.4424711573780327</v>
      </c>
      <c r="E252" s="75">
        <v>292.53991666666667</v>
      </c>
      <c r="F252" s="75">
        <v>57.253229222163853</v>
      </c>
      <c r="G252" s="75">
        <v>89.894994654029134</v>
      </c>
      <c r="H252" s="75">
        <v>2.7767122564488069</v>
      </c>
      <c r="I252" s="75">
        <v>155.14086111111118</v>
      </c>
      <c r="J252" s="75">
        <v>12.523056712285484</v>
      </c>
      <c r="K252" s="75">
        <v>121.81840640311506</v>
      </c>
      <c r="L252" s="75">
        <v>3.8411799224131955</v>
      </c>
      <c r="M252" s="75">
        <v>10.516749999999998</v>
      </c>
      <c r="N252" s="75">
        <v>0</v>
      </c>
      <c r="O252" s="75">
        <v>0</v>
      </c>
      <c r="P252" s="75">
        <v>0</v>
      </c>
      <c r="Q252" s="75">
        <v>0</v>
      </c>
      <c r="R252" s="75">
        <v>0</v>
      </c>
      <c r="S252" s="75">
        <v>0</v>
      </c>
      <c r="T252" s="75">
        <v>0</v>
      </c>
      <c r="U252" s="75">
        <v>10</v>
      </c>
    </row>
    <row r="253" spans="1:21" x14ac:dyDescent="0.25">
      <c r="A253" s="75">
        <v>4.1833333333333238</v>
      </c>
      <c r="B253" s="75">
        <v>33.43870911327263</v>
      </c>
      <c r="C253" s="75">
        <v>85.168425092305895</v>
      </c>
      <c r="D253" s="75">
        <v>2.4484975905715629</v>
      </c>
      <c r="E253" s="75">
        <v>292.53991666666667</v>
      </c>
      <c r="F253" s="75">
        <v>57.652647638128087</v>
      </c>
      <c r="G253" s="75">
        <v>89.434016297882167</v>
      </c>
      <c r="H253" s="75">
        <v>2.7605497281926867</v>
      </c>
      <c r="I253" s="75">
        <v>156.62969444444451</v>
      </c>
      <c r="J253" s="75">
        <v>12.474600262411521</v>
      </c>
      <c r="K253" s="75">
        <v>122.3569008306104</v>
      </c>
      <c r="L253" s="75">
        <v>3.8579332677497167</v>
      </c>
      <c r="M253" s="75">
        <v>11.586249999999998</v>
      </c>
      <c r="N253" s="75">
        <v>0</v>
      </c>
      <c r="O253" s="75">
        <v>0</v>
      </c>
      <c r="P253" s="75">
        <v>0</v>
      </c>
      <c r="Q253" s="75">
        <v>0</v>
      </c>
      <c r="R253" s="75">
        <v>0</v>
      </c>
      <c r="S253" s="75">
        <v>0</v>
      </c>
      <c r="T253" s="75">
        <v>0</v>
      </c>
      <c r="U253" s="75">
        <v>10</v>
      </c>
    </row>
    <row r="254" spans="1:21" x14ac:dyDescent="0.25">
      <c r="A254" s="75">
        <v>4.1999999999999904</v>
      </c>
      <c r="B254" s="75">
        <v>32.884183241140207</v>
      </c>
      <c r="C254" s="75">
        <v>85.396335225752324</v>
      </c>
      <c r="D254" s="75">
        <v>2.4544232540411701</v>
      </c>
      <c r="E254" s="75">
        <v>292.53991666666667</v>
      </c>
      <c r="F254" s="75">
        <v>58.028924892686362</v>
      </c>
      <c r="G254" s="75">
        <v>88.988138583845881</v>
      </c>
      <c r="H254" s="75">
        <v>2.744858479042473</v>
      </c>
      <c r="I254" s="75">
        <v>158.11852777777784</v>
      </c>
      <c r="J254" s="75">
        <v>12.417841445033138</v>
      </c>
      <c r="K254" s="75">
        <v>122.811160405528</v>
      </c>
      <c r="L254" s="75">
        <v>3.8720312973042912</v>
      </c>
      <c r="M254" s="75">
        <v>12.655749999999998</v>
      </c>
      <c r="N254" s="75">
        <v>0</v>
      </c>
      <c r="O254" s="75">
        <v>0</v>
      </c>
      <c r="P254" s="75">
        <v>0</v>
      </c>
      <c r="Q254" s="75">
        <v>0</v>
      </c>
      <c r="R254" s="75">
        <v>0</v>
      </c>
      <c r="S254" s="75">
        <v>0</v>
      </c>
      <c r="T254" s="75">
        <v>0</v>
      </c>
      <c r="U254" s="75">
        <v>10</v>
      </c>
    </row>
    <row r="255" spans="1:21" x14ac:dyDescent="0.25">
      <c r="A255" s="75">
        <v>4.216666666666657</v>
      </c>
      <c r="B255" s="75">
        <v>32.338929218447618</v>
      </c>
      <c r="C255" s="75">
        <v>85.620434629078972</v>
      </c>
      <c r="D255" s="75">
        <v>2.460249838527663</v>
      </c>
      <c r="E255" s="75">
        <v>292.53991666666667</v>
      </c>
      <c r="F255" s="75">
        <v>58.382966336883911</v>
      </c>
      <c r="G255" s="75">
        <v>88.556832990913804</v>
      </c>
      <c r="H255" s="75">
        <v>2.7296225661396241</v>
      </c>
      <c r="I255" s="75">
        <v>159.60736111111117</v>
      </c>
      <c r="J255" s="75">
        <v>12.354973172257615</v>
      </c>
      <c r="K255" s="75">
        <v>123.20077277944887</v>
      </c>
      <c r="L255" s="75">
        <v>3.8840920403176185</v>
      </c>
      <c r="M255" s="75">
        <v>13.725249999999997</v>
      </c>
      <c r="N255" s="75">
        <v>0</v>
      </c>
      <c r="O255" s="75">
        <v>0</v>
      </c>
      <c r="P255" s="75">
        <v>0</v>
      </c>
      <c r="Q255" s="75">
        <v>0</v>
      </c>
      <c r="R255" s="75">
        <v>0</v>
      </c>
      <c r="S255" s="75">
        <v>0</v>
      </c>
      <c r="T255" s="75">
        <v>0</v>
      </c>
      <c r="U255" s="75">
        <v>10</v>
      </c>
    </row>
    <row r="256" spans="1:21" x14ac:dyDescent="0.25">
      <c r="A256" s="75">
        <v>4.2333333333333236</v>
      </c>
      <c r="B256" s="75">
        <v>31.802791496766392</v>
      </c>
      <c r="C256" s="75">
        <v>85.840787232689962</v>
      </c>
      <c r="D256" s="75">
        <v>2.4659790062215485</v>
      </c>
      <c r="E256" s="75">
        <v>292.53991666666667</v>
      </c>
      <c r="F256" s="75">
        <v>58.715639679185749</v>
      </c>
      <c r="G256" s="75">
        <v>88.139592251709601</v>
      </c>
      <c r="H256" s="75">
        <v>2.7148266805971311</v>
      </c>
      <c r="I256" s="75">
        <v>161.09619444444451</v>
      </c>
      <c r="J256" s="75">
        <v>12.287550363121371</v>
      </c>
      <c r="K256" s="75">
        <v>123.53966330678121</v>
      </c>
      <c r="L256" s="75">
        <v>3.8945548604341425</v>
      </c>
      <c r="M256" s="75">
        <v>14.794749999999997</v>
      </c>
      <c r="N256" s="75">
        <v>0</v>
      </c>
      <c r="O256" s="75">
        <v>0</v>
      </c>
      <c r="P256" s="75">
        <v>0</v>
      </c>
      <c r="Q256" s="75">
        <v>0</v>
      </c>
      <c r="R256" s="75">
        <v>0</v>
      </c>
      <c r="S256" s="75">
        <v>0</v>
      </c>
      <c r="T256" s="75">
        <v>0</v>
      </c>
      <c r="U256" s="75">
        <v>10</v>
      </c>
    </row>
    <row r="257" spans="1:21" x14ac:dyDescent="0.25">
      <c r="A257" s="75">
        <v>4.2499999999999902</v>
      </c>
      <c r="B257" s="75">
        <v>31.275617153726049</v>
      </c>
      <c r="C257" s="75">
        <v>86.057455887679538</v>
      </c>
      <c r="D257" s="75">
        <v>2.4716123912512775</v>
      </c>
      <c r="E257" s="75">
        <v>292.53991666666667</v>
      </c>
      <c r="F257" s="75">
        <v>59.02777677197416</v>
      </c>
      <c r="G257" s="75">
        <v>87.735929353475981</v>
      </c>
      <c r="H257" s="75">
        <v>2.7004561177992699</v>
      </c>
      <c r="I257" s="75">
        <v>162.58502777777784</v>
      </c>
      <c r="J257" s="75">
        <v>12.216705061994709</v>
      </c>
      <c r="K257" s="75">
        <v>123.83800365772241</v>
      </c>
      <c r="L257" s="75">
        <v>3.9037406793704457</v>
      </c>
      <c r="M257" s="75">
        <v>15.864249999999997</v>
      </c>
      <c r="N257" s="75">
        <v>0</v>
      </c>
      <c r="O257" s="75">
        <v>0</v>
      </c>
      <c r="P257" s="75">
        <v>0</v>
      </c>
      <c r="Q257" s="75">
        <v>0</v>
      </c>
      <c r="R257" s="75">
        <v>0</v>
      </c>
      <c r="S257" s="75">
        <v>0</v>
      </c>
      <c r="T257" s="75">
        <v>0</v>
      </c>
      <c r="U257" s="75">
        <v>10</v>
      </c>
    </row>
    <row r="258" spans="1:21" x14ac:dyDescent="0.25">
      <c r="A258" s="75">
        <v>4.2666666666666568</v>
      </c>
      <c r="B258" s="75">
        <v>30.75725584812389</v>
      </c>
      <c r="C258" s="75">
        <v>86.270502384282025</v>
      </c>
      <c r="D258" s="75">
        <v>2.4771516001629421</v>
      </c>
      <c r="E258" s="75">
        <v>292.53991666666667</v>
      </c>
      <c r="F258" s="75">
        <v>59.320175300109973</v>
      </c>
      <c r="G258" s="75">
        <v>87.345376593730265</v>
      </c>
      <c r="H258" s="75">
        <v>2.6864967493255478</v>
      </c>
      <c r="I258" s="75">
        <v>164.07386111111117</v>
      </c>
      <c r="J258" s="75">
        <v>12.143280036240714</v>
      </c>
      <c r="K258" s="75">
        <v>124.10339716826294</v>
      </c>
      <c r="L258" s="75">
        <v>3.9118893790064155</v>
      </c>
      <c r="M258" s="75">
        <v>16.933749999999996</v>
      </c>
      <c r="N258" s="75">
        <v>0</v>
      </c>
      <c r="O258" s="75">
        <v>0</v>
      </c>
      <c r="P258" s="75">
        <v>0</v>
      </c>
      <c r="Q258" s="75">
        <v>0</v>
      </c>
      <c r="R258" s="75">
        <v>0</v>
      </c>
      <c r="S258" s="75">
        <v>0</v>
      </c>
      <c r="T258" s="75">
        <v>0</v>
      </c>
      <c r="U258" s="75">
        <v>10</v>
      </c>
    </row>
    <row r="259" spans="1:21" x14ac:dyDescent="0.25">
      <c r="A259" s="75">
        <v>4.2833333333333234</v>
      </c>
      <c r="B259" s="75">
        <v>30.247559775820214</v>
      </c>
      <c r="C259" s="75">
        <v>86.479987469998832</v>
      </c>
      <c r="D259" s="75">
        <v>2.4825982123915793</v>
      </c>
      <c r="E259" s="75">
        <v>292.53991666666667</v>
      </c>
      <c r="F259" s="75">
        <v>59.593600377710231</v>
      </c>
      <c r="G259" s="75">
        <v>86.967484687150545</v>
      </c>
      <c r="H259" s="75">
        <v>2.6729349963967355</v>
      </c>
      <c r="I259" s="75">
        <v>165.5626944444445</v>
      </c>
      <c r="J259" s="75">
        <v>12.067914753254678</v>
      </c>
      <c r="K259" s="75">
        <v>124.34164168987766</v>
      </c>
      <c r="L259" s="75">
        <v>3.9191838720556311</v>
      </c>
      <c r="M259" s="75">
        <v>18.003249999999998</v>
      </c>
      <c r="N259" s="75">
        <v>0</v>
      </c>
      <c r="O259" s="75">
        <v>0</v>
      </c>
      <c r="P259" s="75">
        <v>0</v>
      </c>
      <c r="Q259" s="75">
        <v>0</v>
      </c>
      <c r="R259" s="75">
        <v>0</v>
      </c>
      <c r="S259" s="75">
        <v>0</v>
      </c>
      <c r="T259" s="75">
        <v>0</v>
      </c>
      <c r="U259" s="75">
        <v>10</v>
      </c>
    </row>
    <row r="260" spans="1:21" x14ac:dyDescent="0.25">
      <c r="A260" s="75">
        <v>4.2999999999999901</v>
      </c>
      <c r="B260" s="75">
        <v>29.746383626404668</v>
      </c>
      <c r="C260" s="75">
        <v>86.685970867408628</v>
      </c>
      <c r="D260" s="75">
        <v>2.4879537807242338</v>
      </c>
      <c r="E260" s="75">
        <v>292.53991666666667</v>
      </c>
      <c r="F260" s="75">
        <v>59.848786058857932</v>
      </c>
      <c r="G260" s="75">
        <v>86.601821920500527</v>
      </c>
      <c r="H260" s="75">
        <v>2.6597578047481347</v>
      </c>
      <c r="I260" s="75">
        <v>167.05152777777784</v>
      </c>
      <c r="J260" s="75">
        <v>11.991102429342167</v>
      </c>
      <c r="K260" s="75">
        <v>124.55723578004503</v>
      </c>
      <c r="L260" s="75">
        <v>3.9257660742064044</v>
      </c>
      <c r="M260" s="75">
        <v>19.072749999999999</v>
      </c>
      <c r="N260" s="75">
        <v>0</v>
      </c>
      <c r="O260" s="75">
        <v>0</v>
      </c>
      <c r="P260" s="75">
        <v>0</v>
      </c>
      <c r="Q260" s="75">
        <v>0</v>
      </c>
      <c r="R260" s="75">
        <v>0</v>
      </c>
      <c r="S260" s="75">
        <v>0</v>
      </c>
      <c r="T260" s="75">
        <v>0</v>
      </c>
      <c r="U260" s="75">
        <v>10</v>
      </c>
    </row>
    <row r="261" spans="1:21" x14ac:dyDescent="0.25">
      <c r="A261" s="75">
        <v>4.3166666666666567</v>
      </c>
      <c r="B261" s="75">
        <v>29.253584540619649</v>
      </c>
      <c r="C261" s="75">
        <v>86.888511291666276</v>
      </c>
      <c r="D261" s="75">
        <v>2.4932198317549323</v>
      </c>
      <c r="E261" s="75">
        <v>292.53991666666667</v>
      </c>
      <c r="F261" s="75">
        <v>60.086436767557359</v>
      </c>
      <c r="G261" s="75">
        <v>86.247973352626133</v>
      </c>
      <c r="H261" s="75">
        <v>2.646952620841923</v>
      </c>
      <c r="I261" s="75">
        <v>168.54036111111117</v>
      </c>
      <c r="J261" s="75">
        <v>11.913228902655112</v>
      </c>
      <c r="K261" s="75">
        <v>124.75372362897335</v>
      </c>
      <c r="L261" s="75">
        <v>3.9317477878046341</v>
      </c>
      <c r="M261" s="75">
        <v>20.142250000000001</v>
      </c>
      <c r="N261" s="75">
        <v>0</v>
      </c>
      <c r="O261" s="75">
        <v>0</v>
      </c>
      <c r="P261" s="75">
        <v>0</v>
      </c>
      <c r="Q261" s="75">
        <v>0</v>
      </c>
      <c r="R261" s="75">
        <v>0</v>
      </c>
      <c r="S261" s="75">
        <v>0</v>
      </c>
      <c r="T261" s="75">
        <v>0</v>
      </c>
      <c r="U261" s="75">
        <v>10</v>
      </c>
    </row>
    <row r="262" spans="1:21" x14ac:dyDescent="0.25">
      <c r="A262" s="75">
        <v>4.3333333333333233</v>
      </c>
      <c r="B262" s="75">
        <v>28.769022068526986</v>
      </c>
      <c r="C262" s="75">
        <v>87.087666467696366</v>
      </c>
      <c r="D262" s="75">
        <v>2.4983978663317146</v>
      </c>
      <c r="E262" s="75">
        <v>292.53991666666667</v>
      </c>
      <c r="F262" s="75">
        <v>60.307228651877558</v>
      </c>
      <c r="G262" s="75">
        <v>85.905540056764195</v>
      </c>
      <c r="H262" s="75">
        <v>2.634507369336573</v>
      </c>
      <c r="I262" s="75">
        <v>170.0291944444445</v>
      </c>
      <c r="J262" s="75">
        <v>11.834599745328326</v>
      </c>
      <c r="K262" s="75">
        <v>124.93393563912383</v>
      </c>
      <c r="L262" s="75">
        <v>3.9372182930037738</v>
      </c>
      <c r="M262" s="75">
        <v>21.211750000000002</v>
      </c>
      <c r="N262" s="75">
        <v>0</v>
      </c>
      <c r="O262" s="75">
        <v>0</v>
      </c>
      <c r="P262" s="75">
        <v>0</v>
      </c>
      <c r="Q262" s="75">
        <v>0</v>
      </c>
      <c r="R262" s="75">
        <v>0</v>
      </c>
      <c r="S262" s="75">
        <v>0</v>
      </c>
      <c r="T262" s="75">
        <v>0</v>
      </c>
      <c r="U262" s="75">
        <v>10</v>
      </c>
    </row>
    <row r="263" spans="1:21" x14ac:dyDescent="0.25">
      <c r="A263" s="75">
        <v>4.3499999999999899</v>
      </c>
      <c r="B263" s="75">
        <v>28.292558128404412</v>
      </c>
      <c r="C263" s="75">
        <v>87.283493147086745</v>
      </c>
      <c r="D263" s="75">
        <v>2.5034893599958643</v>
      </c>
      <c r="E263" s="75">
        <v>292.53991666666667</v>
      </c>
      <c r="F263" s="75">
        <v>60.511810866884879</v>
      </c>
      <c r="G263" s="75">
        <v>85.574138402594471</v>
      </c>
      <c r="H263" s="75">
        <v>2.622410431737022</v>
      </c>
      <c r="I263" s="75">
        <v>171.51802777777783</v>
      </c>
      <c r="J263" s="75">
        <v>11.755459566515352</v>
      </c>
      <c r="K263" s="75">
        <v>125.10015971816219</v>
      </c>
      <c r="L263" s="75">
        <v>3.9422497526722164</v>
      </c>
      <c r="M263" s="75">
        <v>22.281250000000004</v>
      </c>
      <c r="N263" s="75">
        <v>0</v>
      </c>
      <c r="O263" s="75">
        <v>0</v>
      </c>
      <c r="P263" s="75">
        <v>0</v>
      </c>
      <c r="Q263" s="75">
        <v>0</v>
      </c>
      <c r="R263" s="75">
        <v>0</v>
      </c>
      <c r="S263" s="75">
        <v>0</v>
      </c>
      <c r="T263" s="75">
        <v>0</v>
      </c>
      <c r="U263" s="75">
        <v>10</v>
      </c>
    </row>
    <row r="264" spans="1:21" x14ac:dyDescent="0.25">
      <c r="A264" s="75">
        <v>4.3666666666666565</v>
      </c>
      <c r="B264" s="75">
        <v>27.824056966358526</v>
      </c>
      <c r="C264" s="75">
        <v>87.476047124687611</v>
      </c>
      <c r="D264" s="75">
        <v>2.5084957634134866</v>
      </c>
      <c r="E264" s="75">
        <v>292.53991666666667</v>
      </c>
      <c r="F264" s="75">
        <v>60.700806790649736</v>
      </c>
      <c r="G264" s="75">
        <v>85.253399375642857</v>
      </c>
      <c r="H264" s="75">
        <v>2.6106506261545146</v>
      </c>
      <c r="I264" s="75">
        <v>173.00686111111116</v>
      </c>
      <c r="J264" s="75">
        <v>11.676006010053971</v>
      </c>
      <c r="K264" s="75">
        <v>125.25426549933347</v>
      </c>
      <c r="L264" s="75">
        <v>3.9469011319903031</v>
      </c>
      <c r="M264" s="75">
        <v>23.350750000000005</v>
      </c>
      <c r="N264" s="75">
        <v>0</v>
      </c>
      <c r="O264" s="75">
        <v>0</v>
      </c>
      <c r="P264" s="75">
        <v>0</v>
      </c>
      <c r="Q264" s="75">
        <v>0</v>
      </c>
      <c r="R264" s="75">
        <v>0</v>
      </c>
      <c r="S264" s="75">
        <v>0</v>
      </c>
      <c r="T264" s="75">
        <v>0</v>
      </c>
      <c r="U264" s="75">
        <v>10</v>
      </c>
    </row>
    <row r="265" spans="1:21" x14ac:dyDescent="0.25">
      <c r="A265" s="75">
        <v>4.3833333333333231</v>
      </c>
      <c r="B265" s="75">
        <v>27.363385116641314</v>
      </c>
      <c r="C265" s="75">
        <v>87.66538325492138</v>
      </c>
      <c r="D265" s="75">
        <v>2.5134185027995648</v>
      </c>
      <c r="E265" s="75">
        <v>292.53991666666667</v>
      </c>
      <c r="F265" s="75">
        <v>60.874815177321494</v>
      </c>
      <c r="G265" s="75">
        <v>84.942967931806194</v>
      </c>
      <c r="H265" s="75">
        <v>2.5992171881098773</v>
      </c>
      <c r="I265" s="75">
        <v>174.4956944444445</v>
      </c>
      <c r="J265" s="75">
        <v>11.596400073260984</v>
      </c>
      <c r="K265" s="75">
        <v>125.39779592025471</v>
      </c>
      <c r="L265" s="75">
        <v>3.9512210880872054</v>
      </c>
      <c r="M265" s="75">
        <v>24.420250000000006</v>
      </c>
      <c r="N265" s="75">
        <v>0</v>
      </c>
      <c r="O265" s="75">
        <v>0</v>
      </c>
      <c r="P265" s="75">
        <v>0</v>
      </c>
      <c r="Q265" s="75">
        <v>0</v>
      </c>
      <c r="R265" s="75">
        <v>0</v>
      </c>
      <c r="S265" s="75">
        <v>0</v>
      </c>
      <c r="T265" s="75">
        <v>0</v>
      </c>
      <c r="U265" s="75">
        <v>10</v>
      </c>
    </row>
    <row r="266" spans="1:21" x14ac:dyDescent="0.25">
      <c r="A266" s="75">
        <v>4.3999999999999897</v>
      </c>
      <c r="B266" s="75">
        <v>26.910411362657452</v>
      </c>
      <c r="C266" s="75">
        <v>87.851555467808751</v>
      </c>
      <c r="D266" s="75">
        <v>2.5182589803346365</v>
      </c>
      <c r="E266" s="75">
        <v>292.53991666666667</v>
      </c>
      <c r="F266" s="75">
        <v>61.034411250996079</v>
      </c>
      <c r="G266" s="75">
        <v>84.642502384919808</v>
      </c>
      <c r="H266" s="75">
        <v>2.5880997523184566</v>
      </c>
      <c r="I266" s="75">
        <v>175.98452777777783</v>
      </c>
      <c r="J266" s="75">
        <v>11.516773827390622</v>
      </c>
      <c r="K266" s="75">
        <v>125.53203574715225</v>
      </c>
      <c r="L266" s="75">
        <v>3.9552501322231604</v>
      </c>
      <c r="M266" s="75">
        <v>25.489750000000008</v>
      </c>
      <c r="N266" s="75">
        <v>0</v>
      </c>
      <c r="O266" s="75">
        <v>0</v>
      </c>
      <c r="P266" s="75">
        <v>0</v>
      </c>
      <c r="Q266" s="75">
        <v>0</v>
      </c>
      <c r="R266" s="75">
        <v>0</v>
      </c>
      <c r="S266" s="75">
        <v>0</v>
      </c>
      <c r="T266" s="75">
        <v>0</v>
      </c>
      <c r="U266" s="75">
        <v>10</v>
      </c>
    </row>
    <row r="267" spans="1:21" x14ac:dyDescent="0.25">
      <c r="A267" s="75">
        <v>4.4166666666666563</v>
      </c>
      <c r="B267" s="75">
        <v>26.465006698649912</v>
      </c>
      <c r="C267" s="75">
        <v>88.034616784715851</v>
      </c>
      <c r="D267" s="75">
        <v>2.5230185745742211</v>
      </c>
      <c r="E267" s="75">
        <v>292.53991666666667</v>
      </c>
      <c r="F267" s="75">
        <v>61.180147743851713</v>
      </c>
      <c r="G267" s="75">
        <v>84.351673825427909</v>
      </c>
      <c r="H267" s="75">
        <v>2.577288335399087</v>
      </c>
      <c r="I267" s="75">
        <v>177.47336111111116</v>
      </c>
      <c r="J267" s="75">
        <v>11.437236272194488</v>
      </c>
      <c r="K267" s="75">
        <v>125.65806354313479</v>
      </c>
      <c r="L267" s="75">
        <v>3.9590222695711677</v>
      </c>
      <c r="M267" s="75">
        <v>26.559250000000009</v>
      </c>
      <c r="N267" s="75">
        <v>0</v>
      </c>
      <c r="O267" s="75">
        <v>0</v>
      </c>
      <c r="P267" s="75">
        <v>0</v>
      </c>
      <c r="Q267" s="75">
        <v>0</v>
      </c>
      <c r="R267" s="75">
        <v>0</v>
      </c>
      <c r="S267" s="75">
        <v>0</v>
      </c>
      <c r="T267" s="75">
        <v>0</v>
      </c>
      <c r="U267" s="75">
        <v>10</v>
      </c>
    </row>
    <row r="268" spans="1:21" x14ac:dyDescent="0.25">
      <c r="A268" s="75">
        <v>4.4333333333333229</v>
      </c>
      <c r="B268" s="75">
        <v>26.027044292051606</v>
      </c>
      <c r="C268" s="75">
        <v>88.214619333827756</v>
      </c>
      <c r="D268" s="75">
        <v>2.5276986408511304</v>
      </c>
      <c r="E268" s="75">
        <v>292.53991666666667</v>
      </c>
      <c r="F268" s="75">
        <v>61.312555881797934</v>
      </c>
      <c r="G268" s="75">
        <v>84.070165568345743</v>
      </c>
      <c r="H268" s="75">
        <v>2.5667733194532869</v>
      </c>
      <c r="I268" s="75">
        <v>178.96219444444449</v>
      </c>
      <c r="J268" s="75">
        <v>11.357877830198131</v>
      </c>
      <c r="K268" s="75">
        <v>125.77679156662728</v>
      </c>
      <c r="L268" s="75">
        <v>3.962566258151663</v>
      </c>
      <c r="M268" s="75">
        <v>27.628750000000011</v>
      </c>
      <c r="N268" s="75">
        <v>0</v>
      </c>
      <c r="O268" s="75">
        <v>0</v>
      </c>
      <c r="P268" s="75">
        <v>0</v>
      </c>
      <c r="Q268" s="75">
        <v>0</v>
      </c>
      <c r="R268" s="75">
        <v>0</v>
      </c>
      <c r="S268" s="75">
        <v>0</v>
      </c>
      <c r="T268" s="75">
        <v>0</v>
      </c>
      <c r="U268" s="75">
        <v>10</v>
      </c>
    </row>
    <row r="269" spans="1:21" x14ac:dyDescent="0.25">
      <c r="A269" s="75">
        <v>4.4499999999999895</v>
      </c>
      <c r="B269" s="75">
        <v>25.59639944649107</v>
      </c>
      <c r="C269" s="75">
        <v>88.391614365353135</v>
      </c>
      <c r="D269" s="75">
        <v>2.5323005116707904</v>
      </c>
      <c r="E269" s="75">
        <v>292.53991666666667</v>
      </c>
      <c r="F269" s="75">
        <v>61.432146320669382</v>
      </c>
      <c r="G269" s="75">
        <v>83.797672628821772</v>
      </c>
      <c r="H269" s="75">
        <v>2.5565454364644191</v>
      </c>
      <c r="I269" s="75">
        <v>180.45102777777782</v>
      </c>
      <c r="J269" s="75">
        <v>11.278773835564758</v>
      </c>
      <c r="K269" s="75">
        <v>125.88899674861395</v>
      </c>
      <c r="L269" s="75">
        <v>3.9659065862714149</v>
      </c>
      <c r="M269" s="75">
        <v>28.698250000000012</v>
      </c>
      <c r="N269" s="75">
        <v>0</v>
      </c>
      <c r="O269" s="75">
        <v>0</v>
      </c>
      <c r="P269" s="75">
        <v>0</v>
      </c>
      <c r="Q269" s="75">
        <v>0</v>
      </c>
      <c r="R269" s="75">
        <v>0</v>
      </c>
      <c r="S269" s="75">
        <v>0</v>
      </c>
      <c r="T269" s="75">
        <v>0</v>
      </c>
      <c r="U269" s="75">
        <v>10</v>
      </c>
    </row>
    <row r="270" spans="1:21" x14ac:dyDescent="0.25">
      <c r="A270" s="75">
        <v>4.4666666666666561</v>
      </c>
      <c r="B270" s="75">
        <v>25.172949565440391</v>
      </c>
      <c r="C270" s="75">
        <v>88.565652266464966</v>
      </c>
      <c r="D270" s="75">
        <v>2.5368254970996977</v>
      </c>
      <c r="E270" s="75">
        <v>292.53991666666667</v>
      </c>
      <c r="F270" s="75">
        <v>61.539410035798213</v>
      </c>
      <c r="G270" s="75">
        <v>83.533901223718459</v>
      </c>
      <c r="H270" s="75">
        <v>2.546595753469834</v>
      </c>
      <c r="I270" s="75">
        <v>181.93986111111116</v>
      </c>
      <c r="J270" s="75">
        <v>11.199987270416196</v>
      </c>
      <c r="K270" s="75">
        <v>125.99534499233799</v>
      </c>
      <c r="L270" s="75">
        <v>3.9690642392618645</v>
      </c>
      <c r="M270" s="75">
        <v>29.767750000000014</v>
      </c>
      <c r="N270" s="75">
        <v>0</v>
      </c>
      <c r="O270" s="75">
        <v>0</v>
      </c>
      <c r="P270" s="75">
        <v>0</v>
      </c>
      <c r="Q270" s="75">
        <v>0</v>
      </c>
      <c r="R270" s="75">
        <v>0</v>
      </c>
      <c r="S270" s="75">
        <v>0</v>
      </c>
      <c r="T270" s="75">
        <v>0</v>
      </c>
      <c r="U270" s="75">
        <v>10</v>
      </c>
    </row>
    <row r="271" spans="1:21" x14ac:dyDescent="0.25">
      <c r="A271" s="75">
        <v>4.4833333333333227</v>
      </c>
      <c r="B271" s="75">
        <v>24.756574116493812</v>
      </c>
      <c r="C271" s="75">
        <v>88.736782575982005</v>
      </c>
      <c r="D271" s="75">
        <v>2.5412748851471409</v>
      </c>
      <c r="E271" s="75">
        <v>292.53991666666667</v>
      </c>
      <c r="F271" s="75">
        <v>61.634819167615539</v>
      </c>
      <c r="G271" s="75">
        <v>83.27856829773269</v>
      </c>
      <c r="H271" s="75">
        <v>2.5369156584620658</v>
      </c>
      <c r="I271" s="75">
        <v>183.42869444444449</v>
      </c>
      <c r="J271" s="75">
        <v>11.121570931319646</v>
      </c>
      <c r="K271" s="75">
        <v>126.09641041659179</v>
      </c>
      <c r="L271" s="75">
        <v>3.9720573066695359</v>
      </c>
      <c r="M271" s="75">
        <v>30.837250000000015</v>
      </c>
      <c r="N271" s="75">
        <v>0</v>
      </c>
      <c r="O271" s="75">
        <v>0</v>
      </c>
      <c r="P271" s="75">
        <v>0</v>
      </c>
      <c r="Q271" s="75">
        <v>0</v>
      </c>
      <c r="R271" s="75">
        <v>0</v>
      </c>
      <c r="S271" s="75">
        <v>0</v>
      </c>
      <c r="T271" s="75">
        <v>0</v>
      </c>
      <c r="U271" s="75">
        <v>10</v>
      </c>
    </row>
    <row r="272" spans="1:21" x14ac:dyDescent="0.25">
      <c r="A272" s="75">
        <v>4.4999999999999893</v>
      </c>
      <c r="B272" s="75">
        <v>24.347154596265685</v>
      </c>
      <c r="C272" s="75">
        <v>88.905053998795765</v>
      </c>
      <c r="D272" s="75">
        <v>2.5456499421402987</v>
      </c>
      <c r="E272" s="75">
        <v>292.53991666666667</v>
      </c>
      <c r="F272" s="75">
        <v>61.718827825762126</v>
      </c>
      <c r="G272" s="75">
        <v>83.031401072672068</v>
      </c>
      <c r="H272" s="75">
        <v>2.5274968469779662</v>
      </c>
      <c r="I272" s="75">
        <v>184.91752777777782</v>
      </c>
      <c r="J272" s="75">
        <v>11.043569159653417</v>
      </c>
      <c r="K272" s="75">
        <v>126.19269072901373</v>
      </c>
      <c r="L272" s="75">
        <v>3.9749014673342447</v>
      </c>
      <c r="M272" s="75">
        <v>31.906750000000017</v>
      </c>
      <c r="N272" s="75">
        <v>0</v>
      </c>
      <c r="O272" s="75">
        <v>0</v>
      </c>
      <c r="P272" s="75">
        <v>0</v>
      </c>
      <c r="Q272" s="75">
        <v>0</v>
      </c>
      <c r="R272" s="75">
        <v>0</v>
      </c>
      <c r="S272" s="75">
        <v>0</v>
      </c>
      <c r="T272" s="75">
        <v>0</v>
      </c>
      <c r="U272" s="75">
        <v>10</v>
      </c>
    </row>
    <row r="273" spans="1:21" x14ac:dyDescent="0.25">
      <c r="A273" s="75">
        <v>4.5166666666666559</v>
      </c>
      <c r="B273" s="75">
        <v>23.94457449589666</v>
      </c>
      <c r="C273" s="75">
        <v>89.070514420047431</v>
      </c>
      <c r="D273" s="75">
        <v>2.5499519130928423</v>
      </c>
      <c r="E273" s="75">
        <v>292.53991666666667</v>
      </c>
      <c r="F273" s="75">
        <v>61.791872854030693</v>
      </c>
      <c r="G273" s="75">
        <v>82.792136618591229</v>
      </c>
      <c r="H273" s="75">
        <v>2.5183313093372877</v>
      </c>
      <c r="I273" s="75">
        <v>186.40636111111115</v>
      </c>
      <c r="J273" s="75">
        <v>10.966019234871059</v>
      </c>
      <c r="K273" s="75">
        <v>126.28461960798151</v>
      </c>
      <c r="L273" s="75">
        <v>3.9776103800777891</v>
      </c>
      <c r="M273" s="75">
        <v>32.976250000000014</v>
      </c>
      <c r="N273" s="75">
        <v>0</v>
      </c>
      <c r="O273" s="75">
        <v>0</v>
      </c>
      <c r="P273" s="75">
        <v>0</v>
      </c>
      <c r="Q273" s="75">
        <v>0</v>
      </c>
      <c r="R273" s="75">
        <v>0</v>
      </c>
      <c r="S273" s="75">
        <v>0</v>
      </c>
      <c r="T273" s="75">
        <v>0</v>
      </c>
      <c r="U273" s="75">
        <v>10</v>
      </c>
    </row>
    <row r="274" spans="1:21" x14ac:dyDescent="0.25">
      <c r="A274" s="75">
        <v>4.5333333333333226</v>
      </c>
      <c r="B274" s="75">
        <v>23.548719267157168</v>
      </c>
      <c r="C274" s="75">
        <v>89.23321091905936</v>
      </c>
      <c r="D274" s="75">
        <v>2.5541820220671525</v>
      </c>
      <c r="E274" s="75">
        <v>292.53991666666667</v>
      </c>
      <c r="F274" s="75">
        <v>61.854374558315286</v>
      </c>
      <c r="G274" s="75">
        <v>82.560521445574651</v>
      </c>
      <c r="H274" s="75">
        <v>2.5094113184946631</v>
      </c>
      <c r="I274" s="75">
        <v>187.89519444444448</v>
      </c>
      <c r="J274" s="75">
        <v>10.888952504798354</v>
      </c>
      <c r="K274" s="75">
        <v>126.37257675089437</v>
      </c>
      <c r="L274" s="75">
        <v>3.9801960007588555</v>
      </c>
      <c r="M274" s="75">
        <v>34.045750000000012</v>
      </c>
      <c r="N274" s="75">
        <v>0</v>
      </c>
      <c r="O274" s="75">
        <v>0</v>
      </c>
      <c r="P274" s="75">
        <v>0</v>
      </c>
      <c r="Q274" s="75">
        <v>0</v>
      </c>
      <c r="R274" s="75">
        <v>0</v>
      </c>
      <c r="S274" s="75">
        <v>0</v>
      </c>
      <c r="T274" s="75">
        <v>0</v>
      </c>
      <c r="U274" s="75">
        <v>10</v>
      </c>
    </row>
    <row r="275" spans="1:21" x14ac:dyDescent="0.25">
      <c r="A275" s="75">
        <v>4.5499999999999892</v>
      </c>
      <c r="B275" s="75">
        <v>23.159476289137533</v>
      </c>
      <c r="C275" s="75">
        <v>89.393189783025434</v>
      </c>
      <c r="D275" s="75">
        <v>2.5583414725302704</v>
      </c>
      <c r="E275" s="75">
        <v>292.53991666666667</v>
      </c>
      <c r="F275" s="75">
        <v>61.906737399606897</v>
      </c>
      <c r="G275" s="75">
        <v>82.336311115028153</v>
      </c>
      <c r="H275" s="75">
        <v>2.5007294184711877</v>
      </c>
      <c r="I275" s="75">
        <v>189.38402777777782</v>
      </c>
      <c r="J275" s="75">
        <v>10.812395309034054</v>
      </c>
      <c r="K275" s="75">
        <v>126.45689608636263</v>
      </c>
      <c r="L275" s="75">
        <v>3.9826688413926363</v>
      </c>
      <c r="M275" s="75">
        <v>35.11525000000001</v>
      </c>
      <c r="N275" s="75">
        <v>0</v>
      </c>
      <c r="O275" s="75">
        <v>0</v>
      </c>
      <c r="P275" s="75">
        <v>0</v>
      </c>
      <c r="Q275" s="75">
        <v>0</v>
      </c>
      <c r="R275" s="75">
        <v>0</v>
      </c>
      <c r="S275" s="75">
        <v>0</v>
      </c>
      <c r="T275" s="75">
        <v>0</v>
      </c>
      <c r="U275" s="75">
        <v>10</v>
      </c>
    </row>
    <row r="276" spans="1:21" x14ac:dyDescent="0.25">
      <c r="A276" s="75">
        <v>4.5666666666666558</v>
      </c>
      <c r="B276" s="75">
        <v>22.776734835514201</v>
      </c>
      <c r="C276" s="75">
        <v>89.55049652046462</v>
      </c>
      <c r="D276" s="75">
        <v>2.5624314477036894</v>
      </c>
      <c r="E276" s="75">
        <v>292.53991666666667</v>
      </c>
      <c r="F276" s="75">
        <v>61.949350653947512</v>
      </c>
      <c r="G276" s="75">
        <v>82.119269869412548</v>
      </c>
      <c r="H276" s="75">
        <v>2.4922784133339175</v>
      </c>
      <c r="I276" s="75">
        <v>190.87286111111115</v>
      </c>
      <c r="J276" s="75">
        <v>10.736369738266774</v>
      </c>
      <c r="K276" s="75">
        <v>126.53787253018319</v>
      </c>
      <c r="L276" s="75">
        <v>3.9850381833217083</v>
      </c>
      <c r="M276" s="75">
        <v>36.184750000000008</v>
      </c>
      <c r="N276" s="75">
        <v>0</v>
      </c>
      <c r="O276" s="75">
        <v>0</v>
      </c>
      <c r="P276" s="75">
        <v>0</v>
      </c>
      <c r="Q276" s="75">
        <v>0</v>
      </c>
      <c r="R276" s="75">
        <v>0</v>
      </c>
      <c r="S276" s="75">
        <v>0</v>
      </c>
      <c r="T276" s="75">
        <v>0</v>
      </c>
      <c r="U276" s="75">
        <v>10</v>
      </c>
    </row>
    <row r="277" spans="1:21" x14ac:dyDescent="0.25">
      <c r="A277" s="75">
        <v>4.5833333333333224</v>
      </c>
      <c r="B277" s="75">
        <v>22.400386042381758</v>
      </c>
      <c r="C277" s="75">
        <v>89.705175874442048</v>
      </c>
      <c r="D277" s="75">
        <v>2.5664531109071027</v>
      </c>
      <c r="E277" s="75">
        <v>292.53991666666667</v>
      </c>
      <c r="F277" s="75">
        <v>61.982589041136833</v>
      </c>
      <c r="G277" s="75">
        <v>81.909170279418547</v>
      </c>
      <c r="H277" s="75">
        <v>2.4840513566935569</v>
      </c>
      <c r="I277" s="75">
        <v>192.36169444444448</v>
      </c>
      <c r="J277" s="75">
        <v>10.66089426248773</v>
      </c>
      <c r="K277" s="75">
        <v>126.61576757773477</v>
      </c>
      <c r="L277" s="75">
        <v>3.9873122536718211</v>
      </c>
      <c r="M277" s="75">
        <v>37.254250000000006</v>
      </c>
      <c r="N277" s="75">
        <v>0</v>
      </c>
      <c r="O277" s="75">
        <v>0</v>
      </c>
      <c r="P277" s="75">
        <v>0</v>
      </c>
      <c r="Q277" s="75">
        <v>0</v>
      </c>
      <c r="R277" s="75">
        <v>0</v>
      </c>
      <c r="S277" s="75">
        <v>0</v>
      </c>
      <c r="T277" s="75">
        <v>0</v>
      </c>
      <c r="U277" s="75">
        <v>10</v>
      </c>
    </row>
    <row r="278" spans="1:21" x14ac:dyDescent="0.25">
      <c r="A278" s="75">
        <v>4.599999999999989</v>
      </c>
      <c r="B278" s="75">
        <v>22.030322876640685</v>
      </c>
      <c r="C278" s="75">
        <v>89.857271835561633</v>
      </c>
      <c r="D278" s="75">
        <v>2.5704076058962118</v>
      </c>
      <c r="E278" s="75">
        <v>292.53991666666667</v>
      </c>
      <c r="F278" s="75">
        <v>62.006813323875903</v>
      </c>
      <c r="G278" s="75">
        <v>81.705792907643414</v>
      </c>
      <c r="H278" s="75">
        <v>2.4760415416924286</v>
      </c>
      <c r="I278" s="75">
        <v>193.85052777777781</v>
      </c>
      <c r="J278" s="75">
        <v>10.585984253715866</v>
      </c>
      <c r="K278" s="75">
        <v>126.69081396009487</v>
      </c>
      <c r="L278" s="75">
        <v>3.9894983722647916</v>
      </c>
      <c r="M278" s="75">
        <v>38.323750000000004</v>
      </c>
      <c r="N278" s="75">
        <v>0</v>
      </c>
      <c r="O278" s="75">
        <v>0</v>
      </c>
      <c r="P278" s="75">
        <v>0</v>
      </c>
      <c r="Q278" s="75">
        <v>0</v>
      </c>
      <c r="R278" s="75">
        <v>0</v>
      </c>
      <c r="S278" s="75">
        <v>0</v>
      </c>
      <c r="T278" s="75">
        <v>0</v>
      </c>
      <c r="U278" s="75">
        <v>10</v>
      </c>
    </row>
    <row r="279" spans="1:21" x14ac:dyDescent="0.25">
      <c r="A279" s="75">
        <v>4.6166666666666556</v>
      </c>
      <c r="B279" s="75">
        <v>21.666440104930889</v>
      </c>
      <c r="C279" s="75">
        <v>90.006827654734366</v>
      </c>
      <c r="D279" s="75">
        <v>2.5742960571947027</v>
      </c>
      <c r="E279" s="75">
        <v>292.53991666666667</v>
      </c>
      <c r="F279" s="75">
        <v>62.022370878929408</v>
      </c>
      <c r="G279" s="75">
        <v>81.508925987887153</v>
      </c>
      <c r="H279" s="75">
        <v>2.4682424914565204</v>
      </c>
      <c r="I279" s="75">
        <v>195.33936111111115</v>
      </c>
      <c r="J279" s="75">
        <v>10.511652423287984</v>
      </c>
      <c r="K279" s="75">
        <v>126.76321954181144</v>
      </c>
      <c r="L279" s="75">
        <v>3.9916030746029341</v>
      </c>
      <c r="M279" s="75">
        <v>39.393250000000002</v>
      </c>
      <c r="N279" s="75">
        <v>0</v>
      </c>
      <c r="O279" s="75">
        <v>0</v>
      </c>
      <c r="P279" s="75">
        <v>0</v>
      </c>
      <c r="Q279" s="75">
        <v>0</v>
      </c>
      <c r="R279" s="75">
        <v>0</v>
      </c>
      <c r="S279" s="75">
        <v>0</v>
      </c>
      <c r="T279" s="75">
        <v>0</v>
      </c>
      <c r="U279" s="75">
        <v>10</v>
      </c>
    </row>
    <row r="280" spans="1:21" x14ac:dyDescent="0.25">
      <c r="A280" s="75">
        <v>4.6333333333333222</v>
      </c>
      <c r="B280" s="75">
        <v>21.308634263101315</v>
      </c>
      <c r="C280" s="75">
        <v>90.153885855726315</v>
      </c>
      <c r="D280" s="75">
        <v>2.5781195704204936</v>
      </c>
      <c r="E280" s="75">
        <v>292.53991666666667</v>
      </c>
      <c r="F280" s="75">
        <v>62.029596241793058</v>
      </c>
      <c r="G280" s="75">
        <v>81.318365119239246</v>
      </c>
      <c r="H280" s="75">
        <v>2.4606479499869849</v>
      </c>
      <c r="I280" s="75">
        <v>196.82819444444448</v>
      </c>
      <c r="J280" s="75">
        <v>10.437909189526154</v>
      </c>
      <c r="K280" s="75">
        <v>126.83317060063779</v>
      </c>
      <c r="L280" s="75">
        <v>3.9936322153522648</v>
      </c>
      <c r="M280" s="75">
        <v>40.46275</v>
      </c>
      <c r="N280" s="75">
        <v>0</v>
      </c>
      <c r="O280" s="75">
        <v>0</v>
      </c>
      <c r="P280" s="75">
        <v>0</v>
      </c>
      <c r="Q280" s="75">
        <v>0</v>
      </c>
      <c r="R280" s="75">
        <v>0</v>
      </c>
      <c r="S280" s="75">
        <v>0</v>
      </c>
      <c r="T280" s="75">
        <v>0</v>
      </c>
      <c r="U280" s="75">
        <v>10</v>
      </c>
    </row>
    <row r="281" spans="1:21" x14ac:dyDescent="0.25">
      <c r="A281" s="75">
        <v>4.6499999999999888</v>
      </c>
      <c r="B281" s="75">
        <v>20.956803626206067</v>
      </c>
      <c r="C281" s="75">
        <v>90.298488247490255</v>
      </c>
      <c r="D281" s="75">
        <v>2.5818792326063562</v>
      </c>
      <c r="E281" s="75">
        <v>292.53991666666667</v>
      </c>
      <c r="F281" s="75">
        <v>62.028811626263256</v>
      </c>
      <c r="G281" s="75">
        <v>81.133912974176582</v>
      </c>
      <c r="H281" s="75">
        <v>2.4532518734679472</v>
      </c>
      <c r="I281" s="75">
        <v>198.31702777777781</v>
      </c>
      <c r="J281" s="75">
        <v>10.364762988337059</v>
      </c>
      <c r="K281" s="75">
        <v>126.90083460063467</v>
      </c>
      <c r="L281" s="75">
        <v>3.995591055839677</v>
      </c>
      <c r="M281" s="75">
        <v>41.532249999999998</v>
      </c>
      <c r="N281" s="75">
        <v>0</v>
      </c>
      <c r="O281" s="75">
        <v>0</v>
      </c>
      <c r="P281" s="75">
        <v>0</v>
      </c>
      <c r="Q281" s="75">
        <v>0</v>
      </c>
      <c r="R281" s="75">
        <v>0</v>
      </c>
      <c r="S281" s="75">
        <v>0</v>
      </c>
      <c r="T281" s="75">
        <v>0</v>
      </c>
      <c r="U281" s="75">
        <v>10</v>
      </c>
    </row>
    <row r="282" spans="1:21" x14ac:dyDescent="0.25">
      <c r="A282" s="75">
        <v>4.6666666666666554</v>
      </c>
      <c r="B282" s="75">
        <v>20.610848179017712</v>
      </c>
      <c r="C282" s="75">
        <v>90.440675936284663</v>
      </c>
      <c r="D282" s="75">
        <v>2.5855761125150112</v>
      </c>
      <c r="E282" s="75">
        <v>292.53991666666667</v>
      </c>
      <c r="F282" s="75">
        <v>62.020327420223332</v>
      </c>
      <c r="G282" s="75">
        <v>80.955379019939755</v>
      </c>
      <c r="H282" s="75">
        <v>2.4460484219688499</v>
      </c>
      <c r="I282" s="75">
        <v>199.80586111111114</v>
      </c>
      <c r="J282" s="75">
        <v>10.29222053677641</v>
      </c>
      <c r="K282" s="75">
        <v>126.96636254766941</v>
      </c>
      <c r="L282" s="75">
        <v>3.9974843383732956</v>
      </c>
      <c r="M282" s="75">
        <v>42.601749999999996</v>
      </c>
      <c r="N282" s="75">
        <v>0</v>
      </c>
      <c r="O282" s="75">
        <v>0</v>
      </c>
      <c r="P282" s="75">
        <v>0</v>
      </c>
      <c r="Q282" s="75">
        <v>0</v>
      </c>
      <c r="R282" s="75">
        <v>0</v>
      </c>
      <c r="S282" s="75">
        <v>0</v>
      </c>
      <c r="T282" s="75">
        <v>0</v>
      </c>
      <c r="U282" s="75">
        <v>10</v>
      </c>
    </row>
    <row r="283" spans="1:21" x14ac:dyDescent="0.25">
      <c r="A283" s="75">
        <v>4.683333333333322</v>
      </c>
      <c r="B283" s="75">
        <v>20.27066958704852</v>
      </c>
      <c r="C283" s="75">
        <v>90.580489337583998</v>
      </c>
      <c r="D283" s="75">
        <v>2.5892112609487938</v>
      </c>
      <c r="E283" s="75">
        <v>292.53991666666667</v>
      </c>
      <c r="F283" s="75">
        <v>62.004442658882823</v>
      </c>
      <c r="G283" s="75">
        <v>80.782579252497968</v>
      </c>
      <c r="H283" s="75">
        <v>2.4390319515208532</v>
      </c>
      <c r="I283" s="75">
        <v>201.29469444444447</v>
      </c>
      <c r="J283" s="75">
        <v>10.220287057645759</v>
      </c>
      <c r="K283" s="75">
        <v>127.02989099889942</v>
      </c>
      <c r="L283" s="75">
        <v>3.9993163496448543</v>
      </c>
      <c r="M283" s="75">
        <v>43.671249999999993</v>
      </c>
      <c r="N283" s="75">
        <v>0</v>
      </c>
      <c r="O283" s="75">
        <v>0</v>
      </c>
      <c r="P283" s="75">
        <v>0</v>
      </c>
      <c r="Q283" s="75">
        <v>0</v>
      </c>
      <c r="R283" s="75">
        <v>0</v>
      </c>
      <c r="S283" s="75">
        <v>0</v>
      </c>
      <c r="T283" s="75">
        <v>0</v>
      </c>
      <c r="U283" s="75">
        <v>10</v>
      </c>
    </row>
    <row r="284" spans="1:21" x14ac:dyDescent="0.25">
      <c r="A284" s="75">
        <v>4.6999999999999886</v>
      </c>
      <c r="B284" s="75">
        <v>19.936171168070693</v>
      </c>
      <c r="C284" s="75">
        <v>90.717968187783882</v>
      </c>
      <c r="D284" s="75">
        <v>2.5927857110539909</v>
      </c>
      <c r="E284" s="75">
        <v>292.53991666666667</v>
      </c>
      <c r="F284" s="75">
        <v>61.981445476633994</v>
      </c>
      <c r="G284" s="75">
        <v>80.615335942453584</v>
      </c>
      <c r="H284" s="75">
        <v>2.4321970065480087</v>
      </c>
      <c r="I284" s="75">
        <v>202.78352777777781</v>
      </c>
      <c r="J284" s="75">
        <v>10.14896647164622</v>
      </c>
      <c r="K284" s="75">
        <v>127.09154378413746</v>
      </c>
      <c r="L284" s="75">
        <v>4.0010909750409605</v>
      </c>
      <c r="M284" s="75">
        <v>44.740749999999991</v>
      </c>
      <c r="N284" s="75">
        <v>0</v>
      </c>
      <c r="O284" s="75">
        <v>0</v>
      </c>
      <c r="P284" s="75">
        <v>0</v>
      </c>
      <c r="Q284" s="75">
        <v>0</v>
      </c>
      <c r="R284" s="75">
        <v>0</v>
      </c>
      <c r="S284" s="75">
        <v>0</v>
      </c>
      <c r="T284" s="75">
        <v>0</v>
      </c>
      <c r="U284" s="75">
        <v>10</v>
      </c>
    </row>
    <row r="285" spans="1:21" x14ac:dyDescent="0.25">
      <c r="A285" s="75">
        <v>4.7166666666666552</v>
      </c>
      <c r="B285" s="75">
        <v>19.607257864126687</v>
      </c>
      <c r="C285" s="75">
        <v>90.853151555704869</v>
      </c>
      <c r="D285" s="75">
        <v>2.5963004786199364</v>
      </c>
      <c r="E285" s="75">
        <v>292.53991666666667</v>
      </c>
      <c r="F285" s="75">
        <v>61.951613538621913</v>
      </c>
      <c r="G285" s="75">
        <v>80.453477392274692</v>
      </c>
      <c r="H285" s="75">
        <v>2.4255383126350507</v>
      </c>
      <c r="I285" s="75">
        <v>204.27236111111114</v>
      </c>
      <c r="J285" s="75">
        <v>10.078261562394923</v>
      </c>
      <c r="K285" s="75">
        <v>127.15143348618253</v>
      </c>
      <c r="L285" s="75">
        <v>4.0028117453489171</v>
      </c>
      <c r="M285" s="75">
        <v>45.810249999999989</v>
      </c>
      <c r="N285" s="75">
        <v>0</v>
      </c>
      <c r="O285" s="75">
        <v>0</v>
      </c>
      <c r="P285" s="75">
        <v>0</v>
      </c>
      <c r="Q285" s="75">
        <v>0</v>
      </c>
      <c r="R285" s="75">
        <v>0</v>
      </c>
      <c r="S285" s="75">
        <v>0</v>
      </c>
      <c r="T285" s="75">
        <v>0</v>
      </c>
      <c r="U285" s="75">
        <v>10</v>
      </c>
    </row>
    <row r="286" spans="1:21" x14ac:dyDescent="0.25">
      <c r="A286" s="75">
        <v>4.7333333333333218</v>
      </c>
      <c r="B286" s="75">
        <v>19.283836214020951</v>
      </c>
      <c r="C286" s="75">
        <v>90.986077853898323</v>
      </c>
      <c r="D286" s="75">
        <v>2.5997565623729662</v>
      </c>
      <c r="E286" s="75">
        <v>292.53991666666667</v>
      </c>
      <c r="F286" s="75">
        <v>61.915214453061111</v>
      </c>
      <c r="G286" s="75">
        <v>80.296837704279895</v>
      </c>
      <c r="H286" s="75">
        <v>2.4190507696146928</v>
      </c>
      <c r="I286" s="75">
        <v>205.76119444444447</v>
      </c>
      <c r="J286" s="75">
        <v>10.008174118641566</v>
      </c>
      <c r="K286" s="75">
        <v>127.20966271860713</v>
      </c>
      <c r="L286" s="75">
        <v>4.0044818770716182</v>
      </c>
      <c r="M286" s="75">
        <v>46.879749999999987</v>
      </c>
      <c r="N286" s="75">
        <v>0</v>
      </c>
      <c r="O286" s="75">
        <v>0</v>
      </c>
      <c r="P286" s="75">
        <v>0</v>
      </c>
      <c r="Q286" s="75">
        <v>0</v>
      </c>
      <c r="R286" s="75">
        <v>0</v>
      </c>
      <c r="S286" s="75">
        <v>0</v>
      </c>
      <c r="T286" s="75">
        <v>0</v>
      </c>
      <c r="U286" s="75">
        <v>10</v>
      </c>
    </row>
    <row r="287" spans="1:21" x14ac:dyDescent="0.25">
      <c r="A287" s="75">
        <v>4.7499999999999885</v>
      </c>
      <c r="B287" s="75">
        <v>18.965814326284576</v>
      </c>
      <c r="C287" s="75">
        <v>91.116784849757977</v>
      </c>
      <c r="D287" s="75">
        <v>2.603154944265317</v>
      </c>
      <c r="E287" s="75">
        <v>292.53991666666667</v>
      </c>
      <c r="F287" s="75">
        <v>61.872506165272533</v>
      </c>
      <c r="G287" s="75">
        <v>80.145256558832202</v>
      </c>
      <c r="H287" s="75">
        <v>2.4127294449583081</v>
      </c>
      <c r="I287" s="75">
        <v>207.2500277777778</v>
      </c>
      <c r="J287" s="75">
        <v>9.9387050572484501</v>
      </c>
      <c r="K287" s="75">
        <v>127.2663252326233</v>
      </c>
      <c r="L287" s="75">
        <v>4.0061043073493208</v>
      </c>
      <c r="M287" s="75">
        <v>47.949249999999985</v>
      </c>
      <c r="N287" s="75">
        <v>0</v>
      </c>
      <c r="O287" s="75">
        <v>0</v>
      </c>
      <c r="P287" s="75">
        <v>0</v>
      </c>
      <c r="Q287" s="75">
        <v>0</v>
      </c>
      <c r="R287" s="75">
        <v>0</v>
      </c>
      <c r="S287" s="75">
        <v>0</v>
      </c>
      <c r="T287" s="75">
        <v>0</v>
      </c>
      <c r="U287" s="75">
        <v>10</v>
      </c>
    </row>
    <row r="288" spans="1:21" x14ac:dyDescent="0.25">
      <c r="A288" s="75">
        <v>4.7666666666666551</v>
      </c>
      <c r="B288" s="75">
        <v>18.653101852604483</v>
      </c>
      <c r="C288" s="75">
        <v>91.245309676440499</v>
      </c>
      <c r="D288" s="75">
        <v>2.6064965897590624</v>
      </c>
      <c r="E288" s="75">
        <v>292.53991666666667</v>
      </c>
      <c r="F288" s="75">
        <v>61.823737334359116</v>
      </c>
      <c r="G288" s="75">
        <v>79.998579002230002</v>
      </c>
      <c r="H288" s="75">
        <v>2.4065695674547811</v>
      </c>
      <c r="I288" s="75">
        <v>208.73886111111113</v>
      </c>
      <c r="J288" s="75">
        <v>9.8698545298753011</v>
      </c>
      <c r="K288" s="75">
        <v>127.32150687913034</v>
      </c>
      <c r="L288" s="75">
        <v>4.0076817243119338</v>
      </c>
      <c r="M288" s="75">
        <v>49.018749999999983</v>
      </c>
      <c r="N288" s="75">
        <v>0</v>
      </c>
      <c r="O288" s="75">
        <v>0</v>
      </c>
      <c r="P288" s="75">
        <v>0</v>
      </c>
      <c r="Q288" s="75">
        <v>0</v>
      </c>
      <c r="R288" s="75">
        <v>0</v>
      </c>
      <c r="S288" s="75">
        <v>0</v>
      </c>
      <c r="T288" s="75">
        <v>0</v>
      </c>
      <c r="U288" s="75">
        <v>10</v>
      </c>
    </row>
    <row r="289" spans="1:21" x14ac:dyDescent="0.25">
      <c r="A289" s="75">
        <v>4.7833333333333217</v>
      </c>
      <c r="B289" s="75">
        <v>18.345609961708941</v>
      </c>
      <c r="C289" s="75">
        <v>91.371688843598562</v>
      </c>
      <c r="D289" s="75">
        <v>2.6097824481051721</v>
      </c>
      <c r="E289" s="75">
        <v>292.53991666666667</v>
      </c>
      <c r="F289" s="75">
        <v>61.769147693386216</v>
      </c>
      <c r="G289" s="75">
        <v>79.856655243812227</v>
      </c>
      <c r="H289" s="75">
        <v>2.4005665211631899</v>
      </c>
      <c r="I289" s="75">
        <v>210.22769444444447</v>
      </c>
      <c r="J289" s="75">
        <v>9.8016220158077054</v>
      </c>
      <c r="K289" s="75">
        <v>127.37528644758844</v>
      </c>
      <c r="L289" s="75">
        <v>4.0092165935447719</v>
      </c>
      <c r="M289" s="75">
        <v>50.088249999999981</v>
      </c>
      <c r="N289" s="75">
        <v>0</v>
      </c>
      <c r="O289" s="75">
        <v>0</v>
      </c>
      <c r="P289" s="75">
        <v>0</v>
      </c>
      <c r="Q289" s="75">
        <v>0</v>
      </c>
      <c r="R289" s="75">
        <v>0</v>
      </c>
      <c r="S289" s="75">
        <v>0</v>
      </c>
      <c r="T289" s="75">
        <v>0</v>
      </c>
      <c r="U289" s="75">
        <v>10</v>
      </c>
    </row>
    <row r="290" spans="1:21" x14ac:dyDescent="0.25">
      <c r="A290" s="75">
        <v>4.7999999999999883</v>
      </c>
      <c r="B290" s="75">
        <v>18.043251313701379</v>
      </c>
      <c r="C290" s="75">
        <v>91.495958247929664</v>
      </c>
      <c r="D290" s="75">
        <v>2.6130134526177811</v>
      </c>
      <c r="E290" s="75">
        <v>292.53991666666667</v>
      </c>
      <c r="F290" s="75">
        <v>61.708968393884589</v>
      </c>
      <c r="G290" s="75">
        <v>79.719340461821616</v>
      </c>
      <c r="H290" s="75">
        <v>2.3947158396257757</v>
      </c>
      <c r="I290" s="75">
        <v>211.7165277777778</v>
      </c>
      <c r="J290" s="75">
        <v>9.734006402960043</v>
      </c>
      <c r="K290" s="75">
        <v>127.4277363997423</v>
      </c>
      <c r="L290" s="75">
        <v>4.0107111812365046</v>
      </c>
      <c r="M290" s="75">
        <v>51.157749999999979</v>
      </c>
      <c r="N290" s="75">
        <v>0</v>
      </c>
      <c r="O290" s="75">
        <v>0</v>
      </c>
      <c r="P290" s="75">
        <v>0</v>
      </c>
      <c r="Q290" s="75">
        <v>0</v>
      </c>
      <c r="R290" s="75">
        <v>0</v>
      </c>
      <c r="S290" s="75">
        <v>0</v>
      </c>
      <c r="T290" s="75">
        <v>0</v>
      </c>
      <c r="U290" s="75">
        <v>10</v>
      </c>
    </row>
    <row r="291" spans="1:21" x14ac:dyDescent="0.25">
      <c r="A291" s="75">
        <v>4.8166666666666549</v>
      </c>
      <c r="B291" s="75">
        <v>17.74594003483455</v>
      </c>
      <c r="C291" s="75">
        <v>91.618153183543924</v>
      </c>
      <c r="D291" s="75">
        <v>2.6161905209437522</v>
      </c>
      <c r="E291" s="75">
        <v>292.53991666666667</v>
      </c>
      <c r="F291" s="75">
        <v>61.643422335447895</v>
      </c>
      <c r="G291" s="75">
        <v>79.586494617595733</v>
      </c>
      <c r="H291" s="75">
        <v>2.3890132003284155</v>
      </c>
      <c r="I291" s="75">
        <v>213.20536111111113</v>
      </c>
      <c r="J291" s="75">
        <v>9.6670060587510349</v>
      </c>
      <c r="K291" s="75">
        <v>127.47892351326628</v>
      </c>
      <c r="L291" s="75">
        <v>4.0121675744848542</v>
      </c>
      <c r="M291" s="75">
        <v>52.227249999999977</v>
      </c>
      <c r="N291" s="75">
        <v>0</v>
      </c>
      <c r="O291" s="75">
        <v>0</v>
      </c>
      <c r="P291" s="75">
        <v>0</v>
      </c>
      <c r="Q291" s="75">
        <v>0</v>
      </c>
      <c r="R291" s="75">
        <v>0</v>
      </c>
      <c r="S291" s="75">
        <v>0</v>
      </c>
      <c r="T291" s="75">
        <v>0</v>
      </c>
      <c r="U291" s="75">
        <v>10</v>
      </c>
    </row>
    <row r="292" spans="1:21" x14ac:dyDescent="0.25">
      <c r="A292" s="75">
        <v>4.8333333333333215</v>
      </c>
      <c r="B292" s="75">
        <v>17.453591692717325</v>
      </c>
      <c r="C292" s="75">
        <v>91.738308352154107</v>
      </c>
      <c r="D292" s="75">
        <v>2.6193145553276169</v>
      </c>
      <c r="E292" s="75">
        <v>292.53991666666667</v>
      </c>
      <c r="F292" s="75">
        <v>61.572724481153941</v>
      </c>
      <c r="G292" s="75">
        <v>79.457982277679221</v>
      </c>
      <c r="H292" s="75">
        <v>2.3834544193965272</v>
      </c>
      <c r="I292" s="75">
        <v>214.69419444444446</v>
      </c>
      <c r="J292" s="75">
        <v>9.6006188922773674</v>
      </c>
      <c r="K292" s="75">
        <v>127.52890944798303</v>
      </c>
      <c r="L292" s="75">
        <v>4.0135876991592632</v>
      </c>
      <c r="M292" s="75">
        <v>53.296749999999975</v>
      </c>
      <c r="N292" s="75">
        <v>0</v>
      </c>
      <c r="O292" s="75">
        <v>0</v>
      </c>
      <c r="P292" s="75">
        <v>0</v>
      </c>
      <c r="Q292" s="75">
        <v>0</v>
      </c>
      <c r="R292" s="75">
        <v>0</v>
      </c>
      <c r="S292" s="75">
        <v>0</v>
      </c>
      <c r="T292" s="75">
        <v>0</v>
      </c>
      <c r="U292" s="75">
        <v>10</v>
      </c>
    </row>
    <row r="293" spans="1:21" x14ac:dyDescent="0.25">
      <c r="A293" s="75">
        <v>4.8499999999999881</v>
      </c>
      <c r="B293" s="75">
        <v>17.166123271946475</v>
      </c>
      <c r="C293" s="75">
        <v>91.856457873090932</v>
      </c>
      <c r="D293" s="75">
        <v>2.6223864428719743</v>
      </c>
      <c r="E293" s="75">
        <v>292.53991666666667</v>
      </c>
      <c r="F293" s="75">
        <v>61.497082159498753</v>
      </c>
      <c r="G293" s="75">
        <v>79.333672443472977</v>
      </c>
      <c r="H293" s="75">
        <v>2.3780354465149913</v>
      </c>
      <c r="I293" s="75">
        <v>216.1830277777778</v>
      </c>
      <c r="J293" s="75">
        <v>9.534842408986453</v>
      </c>
      <c r="K293" s="75">
        <v>127.57775124531639</v>
      </c>
      <c r="L293" s="75">
        <v>4.0149733356569133</v>
      </c>
      <c r="M293" s="75">
        <v>54.366249999999972</v>
      </c>
      <c r="N293" s="75">
        <v>0</v>
      </c>
      <c r="O293" s="75">
        <v>0</v>
      </c>
      <c r="P293" s="75">
        <v>0</v>
      </c>
      <c r="Q293" s="75">
        <v>0</v>
      </c>
      <c r="R293" s="75">
        <v>0</v>
      </c>
      <c r="S293" s="75">
        <v>0</v>
      </c>
      <c r="T293" s="75">
        <v>0</v>
      </c>
      <c r="U293" s="75">
        <v>10</v>
      </c>
    </row>
    <row r="294" spans="1:21" x14ac:dyDescent="0.25">
      <c r="A294" s="75">
        <v>4.8666666666666547</v>
      </c>
      <c r="B294" s="75">
        <v>16.88345315015599</v>
      </c>
      <c r="C294" s="75">
        <v>91.972635293146823</v>
      </c>
      <c r="D294" s="75">
        <v>2.6254070557934273</v>
      </c>
      <c r="E294" s="75">
        <v>292.53991666666667</v>
      </c>
      <c r="F294" s="75">
        <v>61.416695353494838</v>
      </c>
      <c r="G294" s="75">
        <v>79.213438388057142</v>
      </c>
      <c r="H294" s="75">
        <v>2.3727523600613076</v>
      </c>
      <c r="I294" s="75">
        <v>217.67186111111113</v>
      </c>
      <c r="J294" s="75">
        <v>9.4696737588639959</v>
      </c>
      <c r="K294" s="75">
        <v>127.62550176999434</v>
      </c>
      <c r="L294" s="75">
        <v>4.0163261328365722</v>
      </c>
      <c r="M294" s="75">
        <v>55.43574999999997</v>
      </c>
      <c r="N294" s="75">
        <v>0</v>
      </c>
      <c r="O294" s="75">
        <v>0</v>
      </c>
      <c r="P294" s="75">
        <v>0</v>
      </c>
      <c r="Q294" s="75">
        <v>0</v>
      </c>
      <c r="R294" s="75">
        <v>0</v>
      </c>
      <c r="S294" s="75">
        <v>0</v>
      </c>
      <c r="T294" s="75">
        <v>0</v>
      </c>
      <c r="U294" s="75">
        <v>10</v>
      </c>
    </row>
    <row r="295" spans="1:21" x14ac:dyDescent="0.25">
      <c r="A295" s="75">
        <v>4.8833333333333213</v>
      </c>
      <c r="B295" s="75">
        <v>16.605501074476564</v>
      </c>
      <c r="C295" s="75">
        <v>92.086873596251067</v>
      </c>
      <c r="D295" s="75">
        <v>2.6283772516741375</v>
      </c>
      <c r="E295" s="75">
        <v>292.53991666666667</v>
      </c>
      <c r="F295" s="75">
        <v>61.331756977549674</v>
      </c>
      <c r="G295" s="75">
        <v>79.097157499844442</v>
      </c>
      <c r="H295" s="75">
        <v>2.3676013624417838</v>
      </c>
      <c r="I295" s="75">
        <v>219.16069444444446</v>
      </c>
      <c r="J295" s="75">
        <v>9.4051097789981615</v>
      </c>
      <c r="K295" s="75">
        <v>127.67221010165193</v>
      </c>
      <c r="L295" s="75">
        <v>4.0176476203716556</v>
      </c>
      <c r="M295" s="75">
        <v>56.505249999999968</v>
      </c>
      <c r="N295" s="75">
        <v>0</v>
      </c>
      <c r="O295" s="75">
        <v>0</v>
      </c>
      <c r="P295" s="75">
        <v>0</v>
      </c>
      <c r="Q295" s="75">
        <v>0</v>
      </c>
      <c r="R295" s="75">
        <v>0</v>
      </c>
      <c r="S295" s="75">
        <v>0</v>
      </c>
      <c r="T295" s="75">
        <v>0</v>
      </c>
      <c r="U295" s="75">
        <v>10</v>
      </c>
    </row>
    <row r="296" spans="1:21" x14ac:dyDescent="0.25">
      <c r="A296" s="75">
        <v>4.8999999999999879</v>
      </c>
      <c r="B296" s="75">
        <v>16.332188138398084</v>
      </c>
      <c r="C296" s="75">
        <v>92.199205212979322</v>
      </c>
      <c r="D296" s="75">
        <v>2.6312978737090722</v>
      </c>
      <c r="E296" s="75">
        <v>292.53991666666667</v>
      </c>
      <c r="F296" s="75">
        <v>61.242453142707127</v>
      </c>
      <c r="G296" s="75">
        <v>78.984711132739008</v>
      </c>
      <c r="H296" s="75">
        <v>2.3625787756211101</v>
      </c>
      <c r="I296" s="75">
        <v>220.64952777777779</v>
      </c>
      <c r="J296" s="75">
        <v>9.3411470312540583</v>
      </c>
      <c r="K296" s="75">
        <v>127.71792188284806</v>
      </c>
      <c r="L296" s="75">
        <v>4.0189392197280425</v>
      </c>
      <c r="M296" s="75">
        <v>57.574749999999966</v>
      </c>
      <c r="N296" s="75">
        <v>0</v>
      </c>
      <c r="O296" s="75">
        <v>0</v>
      </c>
      <c r="P296" s="75">
        <v>0</v>
      </c>
      <c r="Q296" s="75">
        <v>0</v>
      </c>
      <c r="R296" s="75">
        <v>0</v>
      </c>
      <c r="S296" s="75">
        <v>0</v>
      </c>
      <c r="T296" s="75">
        <v>0</v>
      </c>
      <c r="U296" s="75">
        <v>10</v>
      </c>
    </row>
    <row r="297" spans="1:21" x14ac:dyDescent="0.25">
      <c r="A297" s="75">
        <v>4.9166666666666545</v>
      </c>
      <c r="B297" s="75">
        <v>16.063436759028018</v>
      </c>
      <c r="C297" s="75">
        <v>92.309662029900423</v>
      </c>
      <c r="D297" s="75">
        <v>2.6341697509490207</v>
      </c>
      <c r="E297" s="75">
        <v>292.53991666666667</v>
      </c>
      <c r="F297" s="75">
        <v>61.148963410803354</v>
      </c>
      <c r="G297" s="75">
        <v>78.875984462493093</v>
      </c>
      <c r="H297" s="75">
        <v>2.3576810368361825</v>
      </c>
      <c r="I297" s="75">
        <v>222.13836111111112</v>
      </c>
      <c r="J297" s="75">
        <v>9.2777818356851309</v>
      </c>
      <c r="K297" s="75">
        <v>127.76267962905922</v>
      </c>
      <c r="L297" s="75">
        <v>4.0202022539421653</v>
      </c>
      <c r="M297" s="75">
        <v>58.644249999999964</v>
      </c>
      <c r="N297" s="75">
        <v>0</v>
      </c>
      <c r="O297" s="75">
        <v>0</v>
      </c>
      <c r="P297" s="75">
        <v>0</v>
      </c>
      <c r="Q297" s="75">
        <v>0</v>
      </c>
      <c r="R297" s="75">
        <v>0</v>
      </c>
      <c r="S297" s="75">
        <v>0</v>
      </c>
      <c r="T297" s="75">
        <v>0</v>
      </c>
      <c r="U297" s="75">
        <v>10</v>
      </c>
    </row>
    <row r="298" spans="1:21" x14ac:dyDescent="0.25">
      <c r="A298" s="75">
        <v>4.9333333333333211</v>
      </c>
      <c r="B298" s="75">
        <v>15.799170654738774</v>
      </c>
      <c r="C298" s="75">
        <v>92.418275398763299</v>
      </c>
      <c r="D298" s="75">
        <v>2.6369936985394555</v>
      </c>
      <c r="E298" s="75">
        <v>292.53991666666667</v>
      </c>
      <c r="F298" s="75">
        <v>61.05146103805933</v>
      </c>
      <c r="G298" s="75">
        <v>78.770866348970699</v>
      </c>
      <c r="H298" s="75">
        <v>2.3529046944855359</v>
      </c>
      <c r="I298" s="75">
        <v>223.62719444444446</v>
      </c>
      <c r="J298" s="75">
        <v>9.2150103002182711</v>
      </c>
      <c r="K298" s="75">
        <v>127.80652300541624</v>
      </c>
      <c r="L298" s="75">
        <v>4.0214379563497769</v>
      </c>
      <c r="M298" s="75">
        <v>59.713749999999962</v>
      </c>
      <c r="N298" s="75">
        <v>0</v>
      </c>
      <c r="O298" s="75">
        <v>0</v>
      </c>
      <c r="P298" s="75">
        <v>0</v>
      </c>
      <c r="Q298" s="75">
        <v>0</v>
      </c>
      <c r="R298" s="75">
        <v>0</v>
      </c>
      <c r="S298" s="75">
        <v>0</v>
      </c>
      <c r="T298" s="75">
        <v>0</v>
      </c>
      <c r="U298" s="75">
        <v>10</v>
      </c>
    </row>
    <row r="299" spans="1:21" x14ac:dyDescent="0.25">
      <c r="A299" s="75">
        <v>4.9499999999999877</v>
      </c>
      <c r="B299" s="75">
        <v>15.539314823197218</v>
      </c>
      <c r="C299" s="75">
        <v>92.525076145526882</v>
      </c>
      <c r="D299" s="75">
        <v>2.6397705179553088</v>
      </c>
      <c r="E299" s="75">
        <v>292.53991666666667</v>
      </c>
      <c r="F299" s="75">
        <v>60.950113208604449</v>
      </c>
      <c r="G299" s="75">
        <v>78.669249204042259</v>
      </c>
      <c r="H299" s="75">
        <v>2.3482464041861921</v>
      </c>
      <c r="I299" s="75">
        <v>225.11602777777779</v>
      </c>
      <c r="J299" s="75">
        <v>9.1528283470738145</v>
      </c>
      <c r="K299" s="75">
        <v>127.84948907427933</v>
      </c>
      <c r="L299" s="75">
        <v>4.0226474783946049</v>
      </c>
      <c r="M299" s="75">
        <v>60.78324999999996</v>
      </c>
      <c r="N299" s="75">
        <v>0</v>
      </c>
      <c r="O299" s="75">
        <v>0</v>
      </c>
      <c r="P299" s="75">
        <v>0</v>
      </c>
      <c r="Q299" s="75">
        <v>0</v>
      </c>
      <c r="R299" s="75">
        <v>0</v>
      </c>
      <c r="S299" s="75">
        <v>0</v>
      </c>
      <c r="T299" s="75">
        <v>0</v>
      </c>
      <c r="U299" s="75">
        <v>10</v>
      </c>
    </row>
    <row r="300" spans="1:21" x14ac:dyDescent="0.25">
      <c r="A300" s="75">
        <v>4.9666666666666544</v>
      </c>
      <c r="B300" s="75">
        <v>15.283795519769669</v>
      </c>
      <c r="C300" s="75">
        <v>92.630094579235603</v>
      </c>
      <c r="D300" s="75">
        <v>2.6425009972317355</v>
      </c>
      <c r="E300" s="75">
        <v>292.53991666666667</v>
      </c>
      <c r="F300" s="75">
        <v>60.845081258399752</v>
      </c>
      <c r="G300" s="75">
        <v>78.571028864849325</v>
      </c>
      <c r="H300" s="75">
        <v>2.3437029249901702</v>
      </c>
      <c r="I300" s="75">
        <v>226.60486111111112</v>
      </c>
      <c r="J300" s="75">
        <v>9.0912317363177984</v>
      </c>
      <c r="K300" s="75">
        <v>127.89161251718029</v>
      </c>
      <c r="L300" s="75">
        <v>4.0238318966282431</v>
      </c>
      <c r="M300" s="75">
        <v>61.852749999999958</v>
      </c>
      <c r="N300" s="75">
        <v>0</v>
      </c>
      <c r="O300" s="75">
        <v>0</v>
      </c>
      <c r="P300" s="75">
        <v>0</v>
      </c>
      <c r="Q300" s="75">
        <v>0</v>
      </c>
      <c r="R300" s="75">
        <v>0</v>
      </c>
      <c r="S300" s="75">
        <v>0</v>
      </c>
      <c r="T300" s="75">
        <v>0</v>
      </c>
      <c r="U300" s="75">
        <v>10</v>
      </c>
    </row>
    <row r="301" spans="1:21" x14ac:dyDescent="0.25">
      <c r="A301" s="75">
        <v>4.983333333333321</v>
      </c>
      <c r="B301" s="75">
        <v>15.032540236295784</v>
      </c>
      <c r="C301" s="75">
        <v>92.733360500743373</v>
      </c>
      <c r="D301" s="75">
        <v>2.6451859111909375</v>
      </c>
      <c r="E301" s="75">
        <v>292.53991666666667</v>
      </c>
      <c r="F301" s="75">
        <v>60.736520890004734</v>
      </c>
      <c r="G301" s="75">
        <v>78.476104472191622</v>
      </c>
      <c r="H301" s="75">
        <v>2.3392711157533039</v>
      </c>
      <c r="I301" s="75">
        <v>228.09369444444445</v>
      </c>
      <c r="J301" s="75">
        <v>9.0302160868897552</v>
      </c>
      <c r="K301" s="75">
        <v>127.93292583418065</v>
      </c>
      <c r="L301" s="75">
        <v>4.0249922189974781</v>
      </c>
      <c r="M301" s="75">
        <v>62.922249999999956</v>
      </c>
      <c r="N301" s="75">
        <v>0</v>
      </c>
      <c r="O301" s="75">
        <v>0</v>
      </c>
      <c r="P301" s="75">
        <v>0</v>
      </c>
      <c r="Q301" s="75">
        <v>0</v>
      </c>
      <c r="R301" s="75">
        <v>0</v>
      </c>
      <c r="S301" s="75">
        <v>0</v>
      </c>
      <c r="T301" s="75">
        <v>0</v>
      </c>
      <c r="U301" s="75">
        <v>10</v>
      </c>
    </row>
    <row r="302" spans="1:21" x14ac:dyDescent="0.25">
      <c r="A302" s="75">
        <v>4.9999999999999876</v>
      </c>
      <c r="B302" s="75">
        <v>14.785477680224901</v>
      </c>
      <c r="C302" s="75">
        <v>92.834903211288506</v>
      </c>
      <c r="D302" s="75">
        <v>2.6478260216651108</v>
      </c>
      <c r="E302" s="75">
        <v>292.53991666666667</v>
      </c>
      <c r="F302" s="75">
        <v>60.624582378608743</v>
      </c>
      <c r="G302" s="75">
        <v>78.384378353801708</v>
      </c>
      <c r="H302" s="75">
        <v>2.3349479316493973</v>
      </c>
      <c r="I302" s="75">
        <v>229.58252777777778</v>
      </c>
      <c r="J302" s="75">
        <v>8.9697768954033972</v>
      </c>
      <c r="K302" s="75">
        <v>127.97345952328725</v>
      </c>
      <c r="L302" s="75">
        <v>4.0261293905024038</v>
      </c>
      <c r="M302" s="75">
        <v>63.991749999999954</v>
      </c>
      <c r="N302" s="75">
        <v>0</v>
      </c>
      <c r="O302" s="75">
        <v>0</v>
      </c>
      <c r="P302" s="75">
        <v>0</v>
      </c>
      <c r="Q302" s="75">
        <v>0</v>
      </c>
      <c r="R302" s="75">
        <v>0</v>
      </c>
      <c r="S302" s="75">
        <v>0</v>
      </c>
      <c r="T302" s="75">
        <v>0</v>
      </c>
      <c r="U302" s="75">
        <v>10</v>
      </c>
    </row>
    <row r="303" spans="1:21" x14ac:dyDescent="0.25">
      <c r="A303" s="75">
        <v>5.0166666666666542</v>
      </c>
      <c r="B303" s="75">
        <v>14.542537754108505</v>
      </c>
      <c r="C303" s="75">
        <v>92.934751520922347</v>
      </c>
      <c r="D303" s="75">
        <v>2.6504220777155907</v>
      </c>
      <c r="E303" s="75">
        <v>292.53991666666667</v>
      </c>
      <c r="F303" s="75">
        <v>60.509410769726166</v>
      </c>
      <c r="G303" s="75">
        <v>78.295755912284761</v>
      </c>
      <c r="H303" s="75">
        <v>2.3307304208231061</v>
      </c>
      <c r="I303" s="75">
        <v>231.07136111111112</v>
      </c>
      <c r="J303" s="75">
        <v>8.9099095529784105</v>
      </c>
      <c r="K303" s="75">
        <v>128.01324224221901</v>
      </c>
      <c r="L303" s="75">
        <v>4.0272442982976937</v>
      </c>
      <c r="M303" s="75">
        <v>65.061249999999959</v>
      </c>
      <c r="N303" s="75">
        <v>0</v>
      </c>
      <c r="O303" s="75">
        <v>0</v>
      </c>
      <c r="P303" s="75">
        <v>0</v>
      </c>
      <c r="Q303" s="75">
        <v>0</v>
      </c>
      <c r="R303" s="75">
        <v>0</v>
      </c>
      <c r="S303" s="75">
        <v>0</v>
      </c>
      <c r="T303" s="75">
        <v>0</v>
      </c>
      <c r="U303" s="75">
        <v>10</v>
      </c>
    </row>
    <row r="304" spans="1:21" x14ac:dyDescent="0.25">
      <c r="A304" s="75">
        <v>5.0333333333333208</v>
      </c>
      <c r="B304" s="75">
        <v>14.30365153544261</v>
      </c>
      <c r="C304" s="75">
        <v>93.032933756794037</v>
      </c>
      <c r="D304" s="75">
        <v>2.6529748158482542</v>
      </c>
      <c r="E304" s="75">
        <v>292.53991666666667</v>
      </c>
      <c r="F304" s="75">
        <v>60.391146068934155</v>
      </c>
      <c r="G304" s="75">
        <v>78.210145517512188</v>
      </c>
      <c r="H304" s="75">
        <v>2.326615721175274</v>
      </c>
      <c r="I304" s="75">
        <v>232.56019444444445</v>
      </c>
      <c r="J304" s="75">
        <v>8.8506093603281446</v>
      </c>
      <c r="K304" s="75">
        <v>128.05230095452237</v>
      </c>
      <c r="L304" s="75">
        <v>4.0283377763000612</v>
      </c>
      <c r="M304" s="75">
        <v>66.130749999999964</v>
      </c>
      <c r="N304" s="75">
        <v>0</v>
      </c>
      <c r="O304" s="75">
        <v>0</v>
      </c>
      <c r="P304" s="75">
        <v>0</v>
      </c>
      <c r="Q304" s="75">
        <v>0</v>
      </c>
      <c r="R304" s="75">
        <v>0</v>
      </c>
      <c r="S304" s="75">
        <v>0</v>
      </c>
      <c r="T304" s="75">
        <v>0</v>
      </c>
      <c r="U304" s="75">
        <v>10</v>
      </c>
    </row>
    <row r="305" spans="1:21" x14ac:dyDescent="0.25">
      <c r="A305" s="75">
        <v>5.0499999999999874</v>
      </c>
      <c r="B305" s="75">
        <v>14.068751256853936</v>
      </c>
      <c r="C305" s="75">
        <v>93.129477771293978</v>
      </c>
      <c r="D305" s="75">
        <v>2.6554849602252526</v>
      </c>
      <c r="E305" s="75">
        <v>292.53991666666667</v>
      </c>
      <c r="F305" s="75">
        <v>60.269923424012369</v>
      </c>
      <c r="G305" s="75">
        <v>78.127458403268761</v>
      </c>
      <c r="H305" s="75">
        <v>2.3226010572747691</v>
      </c>
      <c r="I305" s="75">
        <v>234.04902777777778</v>
      </c>
      <c r="J305" s="75">
        <v>8.791871541299292</v>
      </c>
      <c r="K305" s="75">
        <v>128.09066106177795</v>
      </c>
      <c r="L305" s="75">
        <v>4.0294106093568898</v>
      </c>
      <c r="M305" s="75">
        <v>67.200249999999969</v>
      </c>
      <c r="N305" s="75">
        <v>0</v>
      </c>
      <c r="O305" s="75">
        <v>0</v>
      </c>
      <c r="P305" s="75">
        <v>0</v>
      </c>
      <c r="Q305" s="75">
        <v>0</v>
      </c>
      <c r="R305" s="75">
        <v>0</v>
      </c>
      <c r="S305" s="75">
        <v>0</v>
      </c>
      <c r="T305" s="75">
        <v>0</v>
      </c>
      <c r="U305" s="75">
        <v>10</v>
      </c>
    </row>
    <row r="306" spans="1:21" x14ac:dyDescent="0.25">
      <c r="A306" s="75">
        <v>5.066666666666654</v>
      </c>
      <c r="B306" s="75">
        <v>13.837770286623918</v>
      </c>
      <c r="C306" s="75">
        <v>93.224410950058513</v>
      </c>
      <c r="D306" s="75">
        <v>2.6579532228731306</v>
      </c>
      <c r="E306" s="75">
        <v>292.53991666666667</v>
      </c>
      <c r="F306" s="75">
        <v>60.145873299825965</v>
      </c>
      <c r="G306" s="75">
        <v>78.047608567962797</v>
      </c>
      <c r="H306" s="75">
        <v>2.3186837373911717</v>
      </c>
      <c r="I306" s="75">
        <v>235.53786111111111</v>
      </c>
      <c r="J306" s="75">
        <v>8.7336912550351116</v>
      </c>
      <c r="K306" s="75">
        <v>128.12834652342335</v>
      </c>
      <c r="L306" s="75">
        <v>4.0304635370241506</v>
      </c>
      <c r="M306" s="75">
        <v>68.269749999999974</v>
      </c>
      <c r="N306" s="75">
        <v>0</v>
      </c>
      <c r="O306" s="75">
        <v>0</v>
      </c>
      <c r="P306" s="75">
        <v>0</v>
      </c>
      <c r="Q306" s="75">
        <v>0</v>
      </c>
      <c r="R306" s="75">
        <v>0</v>
      </c>
      <c r="S306" s="75">
        <v>0</v>
      </c>
      <c r="T306" s="75">
        <v>0</v>
      </c>
      <c r="U306" s="75">
        <v>10</v>
      </c>
    </row>
    <row r="307" spans="1:21" x14ac:dyDescent="0.25">
      <c r="A307" s="75">
        <v>5.0833333333333206</v>
      </c>
      <c r="B307" s="75">
        <v>13.61064310954464</v>
      </c>
      <c r="C307" s="75">
        <v>93.317760219838092</v>
      </c>
      <c r="D307" s="75">
        <v>2.6603803038873997</v>
      </c>
      <c r="E307" s="75">
        <v>292.53991666666667</v>
      </c>
      <c r="F307" s="75">
        <v>60.01912164627587</v>
      </c>
      <c r="G307" s="75">
        <v>77.970512679218956</v>
      </c>
      <c r="H307" s="75">
        <v>2.3148611506429462</v>
      </c>
      <c r="I307" s="75">
        <v>237.02669444444444</v>
      </c>
      <c r="J307" s="75">
        <v>8.676063606912491</v>
      </c>
      <c r="K307" s="75">
        <v>128.16537996552807</v>
      </c>
      <c r="L307" s="75">
        <v>4.0314972569957606</v>
      </c>
      <c r="M307" s="75">
        <v>69.339249999999979</v>
      </c>
      <c r="N307" s="75">
        <v>0</v>
      </c>
      <c r="O307" s="75">
        <v>0</v>
      </c>
      <c r="P307" s="75">
        <v>0</v>
      </c>
      <c r="Q307" s="75">
        <v>0</v>
      </c>
      <c r="R307" s="75">
        <v>0</v>
      </c>
      <c r="S307" s="75">
        <v>0</v>
      </c>
      <c r="T307" s="75">
        <v>0</v>
      </c>
      <c r="U307" s="75">
        <v>10</v>
      </c>
    </row>
    <row r="308" spans="1:21" x14ac:dyDescent="0.25">
      <c r="A308" s="75">
        <v>5.0999999999999872</v>
      </c>
      <c r="B308" s="75">
        <v>13.387305308100924</v>
      </c>
      <c r="C308" s="75">
        <v>93.409552056231462</v>
      </c>
      <c r="D308" s="75">
        <v>2.6627668916336273</v>
      </c>
      <c r="E308" s="75">
        <v>292.53991666666667</v>
      </c>
      <c r="F308" s="75">
        <v>59.889790059624218</v>
      </c>
      <c r="G308" s="75">
        <v>77.896089982181692</v>
      </c>
      <c r="H308" s="75">
        <v>2.3111307642559953</v>
      </c>
      <c r="I308" s="75">
        <v>238.51552777777778</v>
      </c>
      <c r="J308" s="75">
        <v>8.6189836583848809</v>
      </c>
      <c r="K308" s="75">
        <v>128.20178277969492</v>
      </c>
      <c r="L308" s="75">
        <v>4.0325124282214349</v>
      </c>
      <c r="M308" s="75">
        <v>70.408749999999984</v>
      </c>
      <c r="N308" s="75">
        <v>0</v>
      </c>
      <c r="O308" s="75">
        <v>0</v>
      </c>
      <c r="P308" s="75">
        <v>0</v>
      </c>
      <c r="Q308" s="75">
        <v>0</v>
      </c>
      <c r="R308" s="75">
        <v>0</v>
      </c>
      <c r="S308" s="75">
        <v>0</v>
      </c>
      <c r="T308" s="75">
        <v>0</v>
      </c>
      <c r="U308" s="75">
        <v>10</v>
      </c>
    </row>
    <row r="309" spans="1:21" x14ac:dyDescent="0.25">
      <c r="A309" s="75">
        <v>5.1166666666666538</v>
      </c>
      <c r="B309" s="75">
        <v>13.167693543972915</v>
      </c>
      <c r="C309" s="75">
        <v>93.499812491288068</v>
      </c>
      <c r="D309" s="75">
        <v>2.6651136629450991</v>
      </c>
      <c r="E309" s="75">
        <v>292.53991666666667</v>
      </c>
      <c r="F309" s="75">
        <v>59.757995937487422</v>
      </c>
      <c r="G309" s="75">
        <v>77.824262211366516</v>
      </c>
      <c r="H309" s="75">
        <v>2.3074901209277567</v>
      </c>
      <c r="I309" s="75">
        <v>240.00436111111111</v>
      </c>
      <c r="J309" s="75">
        <v>8.5624464358473027</v>
      </c>
      <c r="K309" s="75">
        <v>128.23757521312109</v>
      </c>
      <c r="L309" s="75">
        <v>4.0335096737456366</v>
      </c>
      <c r="M309" s="75">
        <v>71.478249999999989</v>
      </c>
      <c r="N309" s="75">
        <v>0</v>
      </c>
      <c r="O309" s="75">
        <v>0</v>
      </c>
      <c r="P309" s="75">
        <v>0</v>
      </c>
      <c r="Q309" s="75">
        <v>0</v>
      </c>
      <c r="R309" s="75">
        <v>0</v>
      </c>
      <c r="S309" s="75">
        <v>0</v>
      </c>
      <c r="T309" s="75">
        <v>0</v>
      </c>
      <c r="U309" s="75">
        <v>10</v>
      </c>
    </row>
    <row r="310" spans="1:21" x14ac:dyDescent="0.25">
      <c r="A310" s="75">
        <v>5.1333333333333204</v>
      </c>
      <c r="B310" s="75">
        <v>12.951745539853579</v>
      </c>
      <c r="C310" s="75">
        <v>93.588567120981111</v>
      </c>
      <c r="D310" s="75">
        <v>2.6674212833171183</v>
      </c>
      <c r="E310" s="75">
        <v>292.53991666666667</v>
      </c>
      <c r="F310" s="75">
        <v>59.623852627774987</v>
      </c>
      <c r="G310" s="75">
        <v>77.754953505903785</v>
      </c>
      <c r="H310" s="75">
        <v>2.3039368362922308</v>
      </c>
      <c r="I310" s="75">
        <v>241.49319444444444</v>
      </c>
      <c r="J310" s="75">
        <v>8.5064469386258885</v>
      </c>
      <c r="K310" s="75">
        <v>128.27277645073087</v>
      </c>
      <c r="L310" s="75">
        <v>4.0344895832963976</v>
      </c>
      <c r="M310" s="75">
        <v>72.547749999999994</v>
      </c>
      <c r="N310" s="75">
        <v>0</v>
      </c>
      <c r="O310" s="75">
        <v>0</v>
      </c>
      <c r="P310" s="75">
        <v>0</v>
      </c>
      <c r="Q310" s="75">
        <v>0</v>
      </c>
      <c r="R310" s="75">
        <v>0</v>
      </c>
      <c r="S310" s="75">
        <v>0</v>
      </c>
      <c r="T310" s="75">
        <v>0</v>
      </c>
      <c r="U310" s="75">
        <v>10</v>
      </c>
    </row>
    <row r="311" spans="1:21" x14ac:dyDescent="0.25">
      <c r="A311" s="75">
        <v>5.149999999999987</v>
      </c>
      <c r="B311" s="75">
        <v>12.739400061575649</v>
      </c>
      <c r="C311" s="75">
        <v>93.675841112553343</v>
      </c>
      <c r="D311" s="75">
        <v>2.6696904070979963</v>
      </c>
      <c r="E311" s="75">
        <v>292.53991666666667</v>
      </c>
      <c r="F311" s="75">
        <v>59.487469571838382</v>
      </c>
      <c r="G311" s="75">
        <v>77.688090328027641</v>
      </c>
      <c r="H311" s="75">
        <v>2.3004685964815654</v>
      </c>
      <c r="I311" s="75">
        <v>242.98202777777777</v>
      </c>
      <c r="J311" s="75">
        <v>8.4509801461824932</v>
      </c>
      <c r="K311" s="75">
        <v>128.30740469018531</v>
      </c>
      <c r="L311" s="75">
        <v>4.0354527156494182</v>
      </c>
      <c r="M311" s="75">
        <v>73.617249999999999</v>
      </c>
      <c r="N311" s="75">
        <v>0</v>
      </c>
      <c r="O311" s="75">
        <v>0</v>
      </c>
      <c r="P311" s="75">
        <v>0</v>
      </c>
      <c r="Q311" s="75">
        <v>0</v>
      </c>
      <c r="R311" s="75">
        <v>0</v>
      </c>
      <c r="S311" s="75">
        <v>0</v>
      </c>
      <c r="T311" s="75">
        <v>0</v>
      </c>
      <c r="U311" s="75">
        <v>10</v>
      </c>
    </row>
    <row r="312" spans="1:21" x14ac:dyDescent="0.25">
      <c r="A312" s="75">
        <v>5.1666666666666536</v>
      </c>
      <c r="B312" s="75">
        <v>12.530596900542649</v>
      </c>
      <c r="C312" s="75">
        <v>93.761659211737907</v>
      </c>
      <c r="D312" s="75">
        <v>2.6719216776767949</v>
      </c>
      <c r="E312" s="75">
        <v>292.53991666666667</v>
      </c>
      <c r="F312" s="75">
        <v>59.348952442081504</v>
      </c>
      <c r="G312" s="75">
        <v>77.623601384669939</v>
      </c>
      <c r="H312" s="75">
        <v>2.2970831557800286</v>
      </c>
      <c r="I312" s="75">
        <v>244.47086111111111</v>
      </c>
      <c r="J312" s="75">
        <v>8.3960410246144939</v>
      </c>
      <c r="K312" s="75">
        <v>128.34147721048245</v>
      </c>
      <c r="L312" s="75">
        <v>4.0363996007899656</v>
      </c>
      <c r="M312" s="75">
        <v>74.686750000000004</v>
      </c>
      <c r="N312" s="75">
        <v>0</v>
      </c>
      <c r="O312" s="75">
        <v>0</v>
      </c>
      <c r="P312" s="75">
        <v>0</v>
      </c>
      <c r="Q312" s="75">
        <v>0</v>
      </c>
      <c r="R312" s="75">
        <v>0</v>
      </c>
      <c r="S312" s="75">
        <v>0</v>
      </c>
      <c r="T312" s="75">
        <v>0</v>
      </c>
      <c r="U312" s="75">
        <v>10</v>
      </c>
    </row>
    <row r="313" spans="1:21" x14ac:dyDescent="0.25">
      <c r="A313" s="75">
        <v>5.1833333333333202</v>
      </c>
      <c r="B313" s="75">
        <v>12.325276856458725</v>
      </c>
      <c r="C313" s="75">
        <v>93.846045749856401</v>
      </c>
      <c r="D313" s="75">
        <v>2.6741157276678758</v>
      </c>
      <c r="E313" s="75">
        <v>292.53991666666667</v>
      </c>
      <c r="F313" s="75">
        <v>59.208403274271909</v>
      </c>
      <c r="G313" s="75">
        <v>77.561417552025617</v>
      </c>
      <c r="H313" s="75">
        <v>2.2937783343664058</v>
      </c>
      <c r="I313" s="75">
        <v>245.95969444444444</v>
      </c>
      <c r="J313" s="75">
        <v>8.3416245325208642</v>
      </c>
      <c r="K313" s="75">
        <v>128.37501043478096</v>
      </c>
      <c r="L313" s="75">
        <v>4.0373307418925393</v>
      </c>
      <c r="M313" s="75">
        <v>75.756250000000009</v>
      </c>
      <c r="N313" s="75">
        <v>0</v>
      </c>
      <c r="O313" s="75">
        <v>0</v>
      </c>
      <c r="P313" s="75">
        <v>0</v>
      </c>
      <c r="Q313" s="75">
        <v>0</v>
      </c>
      <c r="R313" s="75">
        <v>0</v>
      </c>
      <c r="S313" s="75">
        <v>0</v>
      </c>
      <c r="T313" s="75">
        <v>0</v>
      </c>
      <c r="U313" s="75">
        <v>10</v>
      </c>
    </row>
    <row r="314" spans="1:21" x14ac:dyDescent="0.25">
      <c r="A314" s="75">
        <v>5.1999999999999869</v>
      </c>
      <c r="B314" s="75">
        <v>12.1233817203521</v>
      </c>
      <c r="C314" s="75">
        <v>93.929024650796222</v>
      </c>
      <c r="D314" s="75">
        <v>2.6762731790923113</v>
      </c>
      <c r="E314" s="75">
        <v>292.53991666666667</v>
      </c>
      <c r="F314" s="75">
        <v>59.065920594780522</v>
      </c>
      <c r="G314" s="75">
        <v>77.501471802962527</v>
      </c>
      <c r="H314" s="75">
        <v>2.2905520161410511</v>
      </c>
      <c r="I314" s="75">
        <v>247.44852777777777</v>
      </c>
      <c r="J314" s="75">
        <v>8.2877256262976182</v>
      </c>
      <c r="K314" s="75">
        <v>128.4080199880093</v>
      </c>
      <c r="L314" s="75">
        <v>4.0382466171360365</v>
      </c>
      <c r="M314" s="75">
        <v>76.825750000000014</v>
      </c>
      <c r="N314" s="75">
        <v>0</v>
      </c>
      <c r="O314" s="75">
        <v>0</v>
      </c>
      <c r="P314" s="75">
        <v>0</v>
      </c>
      <c r="Q314" s="75">
        <v>0</v>
      </c>
      <c r="R314" s="75">
        <v>0</v>
      </c>
      <c r="S314" s="75">
        <v>0</v>
      </c>
      <c r="T314" s="75">
        <v>0</v>
      </c>
      <c r="U314" s="75">
        <v>10</v>
      </c>
    </row>
    <row r="315" spans="1:21" x14ac:dyDescent="0.25">
      <c r="A315" s="75">
        <v>5.2166666666666535</v>
      </c>
      <c r="B315" s="75">
        <v>11.92485425788707</v>
      </c>
      <c r="C315" s="75">
        <v>94.010619437869352</v>
      </c>
      <c r="D315" s="75">
        <v>2.6783946435562127</v>
      </c>
      <c r="E315" s="75">
        <v>292.53991666666667</v>
      </c>
      <c r="F315" s="75">
        <v>58.921599542966533</v>
      </c>
      <c r="G315" s="75">
        <v>77.44369913715488</v>
      </c>
      <c r="H315" s="75">
        <v>2.287402146634002</v>
      </c>
      <c r="I315" s="75">
        <v>248.9373611111111</v>
      </c>
      <c r="J315" s="75">
        <v>8.2343392649188196</v>
      </c>
      <c r="K315" s="75">
        <v>128.44052074976136</v>
      </c>
      <c r="L315" s="75">
        <v>4.039147681370225</v>
      </c>
      <c r="M315" s="75">
        <v>77.895250000000019</v>
      </c>
      <c r="N315" s="75">
        <v>0</v>
      </c>
      <c r="O315" s="75">
        <v>0</v>
      </c>
      <c r="P315" s="75">
        <v>0</v>
      </c>
      <c r="Q315" s="75">
        <v>0</v>
      </c>
      <c r="R315" s="75">
        <v>0</v>
      </c>
      <c r="S315" s="75">
        <v>0</v>
      </c>
      <c r="T315" s="75">
        <v>0</v>
      </c>
      <c r="U315" s="75">
        <v>10</v>
      </c>
    </row>
    <row r="316" spans="1:21" x14ac:dyDescent="0.25">
      <c r="A316" s="75">
        <v>5.2333333333333201</v>
      </c>
      <c r="B316" s="75">
        <v>11.729638192959545</v>
      </c>
      <c r="C316" s="75">
        <v>94.090853240554566</v>
      </c>
      <c r="D316" s="75">
        <v>2.6804807224260281</v>
      </c>
      <c r="E316" s="75">
        <v>292.53991666666667</v>
      </c>
      <c r="F316" s="75">
        <v>58.775531988913876</v>
      </c>
      <c r="G316" s="75">
        <v>77.388036513825142</v>
      </c>
      <c r="H316" s="75">
        <v>2.2843267309907329</v>
      </c>
      <c r="I316" s="75">
        <v>250.42619444444443</v>
      </c>
      <c r="J316" s="75">
        <v>8.1814604142531895</v>
      </c>
      <c r="K316" s="75">
        <v>128.47252690292476</v>
      </c>
      <c r="L316" s="75">
        <v>4.0400343676476007</v>
      </c>
      <c r="M316" s="75">
        <v>78.964750000000024</v>
      </c>
      <c r="N316" s="75">
        <v>0</v>
      </c>
      <c r="O316" s="75">
        <v>0</v>
      </c>
      <c r="P316" s="75">
        <v>0</v>
      </c>
      <c r="Q316" s="75">
        <v>0</v>
      </c>
      <c r="R316" s="75">
        <v>0</v>
      </c>
      <c r="S316" s="75">
        <v>0</v>
      </c>
      <c r="T316" s="75">
        <v>0</v>
      </c>
      <c r="U316" s="75">
        <v>10</v>
      </c>
    </row>
    <row r="317" spans="1:21" x14ac:dyDescent="0.25">
      <c r="A317" s="75">
        <v>5.2499999999999867</v>
      </c>
      <c r="B317" s="75">
        <v>11.537678191571233</v>
      </c>
      <c r="C317" s="75">
        <v>94.169748801125166</v>
      </c>
      <c r="D317" s="75">
        <v>2.6825320070008636</v>
      </c>
      <c r="E317" s="75">
        <v>292.53991666666667</v>
      </c>
      <c r="F317" s="75">
        <v>58.627806646715904</v>
      </c>
      <c r="G317" s="75">
        <v>77.334422786984732</v>
      </c>
      <c r="H317" s="75">
        <v>2.2813238320322959</v>
      </c>
      <c r="I317" s="75">
        <v>251.91502777777777</v>
      </c>
      <c r="J317" s="75">
        <v>8.1290840509610103</v>
      </c>
      <c r="K317" s="75">
        <v>128.50405197844029</v>
      </c>
      <c r="L317" s="75">
        <v>4.0409070886332108</v>
      </c>
      <c r="M317" s="75">
        <v>80.034250000000029</v>
      </c>
      <c r="N317" s="75">
        <v>0</v>
      </c>
      <c r="O317" s="75">
        <v>0</v>
      </c>
      <c r="P317" s="75">
        <v>0</v>
      </c>
      <c r="Q317" s="75">
        <v>0</v>
      </c>
      <c r="R317" s="75">
        <v>0</v>
      </c>
      <c r="S317" s="75">
        <v>0</v>
      </c>
      <c r="T317" s="75">
        <v>0</v>
      </c>
      <c r="U317" s="75">
        <v>10</v>
      </c>
    </row>
    <row r="318" spans="1:21" x14ac:dyDescent="0.25">
      <c r="A318" s="75">
        <v>5.2666666666666533</v>
      </c>
      <c r="B318" s="75">
        <v>11.34891984597764</v>
      </c>
      <c r="C318" s="75">
        <v>94.247328481164132</v>
      </c>
      <c r="D318" s="75">
        <v>2.6845490786818766</v>
      </c>
      <c r="E318" s="75">
        <v>292.53991666666667</v>
      </c>
      <c r="F318" s="75">
        <v>58.478509183495468</v>
      </c>
      <c r="G318" s="75">
        <v>77.282798643068944</v>
      </c>
      <c r="H318" s="75">
        <v>2.2783915683867408</v>
      </c>
      <c r="I318" s="75">
        <v>253.4038611111111</v>
      </c>
      <c r="J318" s="75">
        <v>8.0772051660112858</v>
      </c>
      <c r="K318" s="75">
        <v>128.53510889654953</v>
      </c>
      <c r="L318" s="75">
        <v>4.041766237903694</v>
      </c>
      <c r="M318" s="75">
        <v>81.103750000000034</v>
      </c>
      <c r="N318" s="75">
        <v>0</v>
      </c>
      <c r="O318" s="75">
        <v>0</v>
      </c>
      <c r="P318" s="75">
        <v>0</v>
      </c>
      <c r="Q318" s="75">
        <v>0</v>
      </c>
      <c r="R318" s="75">
        <v>0</v>
      </c>
      <c r="S318" s="75">
        <v>0</v>
      </c>
      <c r="T318" s="75">
        <v>0</v>
      </c>
      <c r="U318" s="75">
        <v>10</v>
      </c>
    </row>
    <row r="319" spans="1:21" x14ac:dyDescent="0.25">
      <c r="A319" s="75">
        <v>5.2833333333333199</v>
      </c>
      <c r="B319" s="75">
        <v>11.163309659105169</v>
      </c>
      <c r="C319" s="75">
        <v>94.323614267968722</v>
      </c>
      <c r="D319" s="75">
        <v>2.6865325091387957</v>
      </c>
      <c r="E319" s="75">
        <v>292.53991666666667</v>
      </c>
      <c r="F319" s="75">
        <v>58.327722324338993</v>
      </c>
      <c r="G319" s="75">
        <v>77.233106540866686</v>
      </c>
      <c r="H319" s="75">
        <v>2.2755281126888565</v>
      </c>
      <c r="I319" s="75">
        <v>254.89269444444443</v>
      </c>
      <c r="J319" s="75">
        <v>8.0258187678549131</v>
      </c>
      <c r="K319" s="75">
        <v>128.56571000484976</v>
      </c>
      <c r="L319" s="75">
        <v>4.0426121911456159</v>
      </c>
      <c r="M319" s="75">
        <v>82.173250000000039</v>
      </c>
      <c r="N319" s="75">
        <v>0</v>
      </c>
      <c r="O319" s="75">
        <v>0</v>
      </c>
      <c r="P319" s="75">
        <v>0</v>
      </c>
      <c r="Q319" s="75">
        <v>0</v>
      </c>
      <c r="R319" s="75">
        <v>0</v>
      </c>
      <c r="S319" s="75">
        <v>0</v>
      </c>
      <c r="T319" s="75">
        <v>0</v>
      </c>
      <c r="U319" s="75">
        <v>10</v>
      </c>
    </row>
    <row r="320" spans="1:21" x14ac:dyDescent="0.25">
      <c r="A320" s="75">
        <v>5.2999999999999865</v>
      </c>
      <c r="B320" s="75">
        <v>10.980795029232656</v>
      </c>
      <c r="C320" s="75">
        <v>94.398627780846326</v>
      </c>
      <c r="D320" s="75">
        <v>2.6884828604736133</v>
      </c>
      <c r="E320" s="75">
        <v>292.53991666666667</v>
      </c>
      <c r="F320" s="75">
        <v>58.175525953314583</v>
      </c>
      <c r="G320" s="75">
        <v>77.185290653649844</v>
      </c>
      <c r="H320" s="75">
        <v>2.272731689845414</v>
      </c>
      <c r="I320" s="75">
        <v>256.38152777777776</v>
      </c>
      <c r="J320" s="75">
        <v>7.9749198852859493</v>
      </c>
      <c r="K320" s="75">
        <v>128.59586711344292</v>
      </c>
      <c r="L320" s="75">
        <v>4.0434453072621492</v>
      </c>
      <c r="M320" s="75">
        <v>83.242750000000044</v>
      </c>
      <c r="N320" s="75">
        <v>0</v>
      </c>
      <c r="O320" s="75">
        <v>0</v>
      </c>
      <c r="P320" s="75">
        <v>0</v>
      </c>
      <c r="Q320" s="75">
        <v>0</v>
      </c>
      <c r="R320" s="75">
        <v>0</v>
      </c>
      <c r="S320" s="75">
        <v>0</v>
      </c>
      <c r="T320" s="75">
        <v>0</v>
      </c>
      <c r="U320" s="75">
        <v>10</v>
      </c>
    </row>
    <row r="321" spans="1:21" x14ac:dyDescent="0.25">
      <c r="A321" s="75">
        <v>5.3166666666666531</v>
      </c>
      <c r="B321" s="75">
        <v>10.8013242349328</v>
      </c>
      <c r="C321" s="75">
        <v>94.47239027730356</v>
      </c>
      <c r="D321" s="75">
        <v>2.6904006853815017</v>
      </c>
      <c r="E321" s="75">
        <v>292.53991666666667</v>
      </c>
      <c r="F321" s="75">
        <v>58.021997210736544</v>
      </c>
      <c r="G321" s="75">
        <v>77.139296813411946</v>
      </c>
      <c r="H321" s="75">
        <v>2.2700005753632202</v>
      </c>
      <c r="I321" s="75">
        <v>257.87036111111109</v>
      </c>
      <c r="J321" s="75">
        <v>7.9245035700197777</v>
      </c>
      <c r="K321" s="75">
        <v>128.6255915274364</v>
      </c>
      <c r="L321" s="75">
        <v>4.0442659293962215</v>
      </c>
      <c r="M321" s="75">
        <v>84.312250000000049</v>
      </c>
      <c r="N321" s="75">
        <v>0</v>
      </c>
      <c r="O321" s="75">
        <v>0</v>
      </c>
      <c r="P321" s="75">
        <v>0</v>
      </c>
      <c r="Q321" s="75">
        <v>0</v>
      </c>
      <c r="R321" s="75">
        <v>0</v>
      </c>
      <c r="S321" s="75">
        <v>0</v>
      </c>
      <c r="T321" s="75">
        <v>0</v>
      </c>
      <c r="U321" s="75">
        <v>10</v>
      </c>
    </row>
    <row r="322" spans="1:21" x14ac:dyDescent="0.25">
      <c r="A322" s="75">
        <v>5.3333333333333197</v>
      </c>
      <c r="B322" s="75">
        <v>10.624846420268971</v>
      </c>
      <c r="C322" s="75">
        <v>94.544922659130393</v>
      </c>
      <c r="D322" s="75">
        <v>2.6922865273089993</v>
      </c>
      <c r="E322" s="75">
        <v>292.53991666666667</v>
      </c>
      <c r="F322" s="75">
        <v>57.867210586830936</v>
      </c>
      <c r="G322" s="75">
        <v>77.095072457129689</v>
      </c>
      <c r="H322" s="75">
        <v>2.2673330937374181</v>
      </c>
      <c r="I322" s="75">
        <v>259.35919444444443</v>
      </c>
      <c r="J322" s="75">
        <v>7.8745648990140671</v>
      </c>
      <c r="K322" s="75">
        <v>128.65489407702708</v>
      </c>
      <c r="L322" s="75">
        <v>4.0450743858774434</v>
      </c>
      <c r="M322" s="75">
        <v>85.381750000000054</v>
      </c>
      <c r="N322" s="75">
        <v>0</v>
      </c>
      <c r="O322" s="75">
        <v>0</v>
      </c>
      <c r="P322" s="75">
        <v>0</v>
      </c>
      <c r="Q322" s="75">
        <v>0</v>
      </c>
      <c r="R322" s="75">
        <v>0</v>
      </c>
      <c r="S322" s="75">
        <v>0</v>
      </c>
      <c r="T322" s="75">
        <v>0</v>
      </c>
      <c r="U322" s="75">
        <v>10</v>
      </c>
    </row>
    <row r="323" spans="1:21" x14ac:dyDescent="0.25">
      <c r="A323" s="75">
        <v>5.3499999999999863</v>
      </c>
      <c r="B323" s="75">
        <v>10.451311580243033</v>
      </c>
      <c r="C323" s="75">
        <v>94.61624547838106</v>
      </c>
      <c r="D323" s="75">
        <v>2.6941409206095166</v>
      </c>
      <c r="E323" s="75">
        <v>292.53991666666667</v>
      </c>
      <c r="F323" s="75">
        <v>57.711238011949867</v>
      </c>
      <c r="G323" s="75">
        <v>77.052566574964814</v>
      </c>
      <c r="H323" s="75">
        <v>2.2647276168975847</v>
      </c>
      <c r="I323" s="75">
        <v>260.84802777777776</v>
      </c>
      <c r="J323" s="75">
        <v>7.8250989765558403</v>
      </c>
      <c r="K323" s="75">
        <v>128.68378514537775</v>
      </c>
      <c r="L323" s="75">
        <v>4.0458709910994095</v>
      </c>
      <c r="M323" s="75">
        <v>86.451250000000059</v>
      </c>
      <c r="N323" s="75">
        <v>0</v>
      </c>
      <c r="O323" s="75">
        <v>0</v>
      </c>
      <c r="P323" s="75">
        <v>0</v>
      </c>
      <c r="Q323" s="75">
        <v>0</v>
      </c>
      <c r="R323" s="75">
        <v>0</v>
      </c>
      <c r="S323" s="75">
        <v>0</v>
      </c>
      <c r="T323" s="75">
        <v>0</v>
      </c>
      <c r="U323" s="75">
        <v>10</v>
      </c>
    </row>
    <row r="324" spans="1:21" x14ac:dyDescent="0.25">
      <c r="A324" s="75">
        <v>5.3666666666666529</v>
      </c>
      <c r="B324" s="75">
        <v>10.280670546489825</v>
      </c>
      <c r="C324" s="75">
        <v>94.686378943253629</v>
      </c>
      <c r="D324" s="75">
        <v>2.6959643906962034</v>
      </c>
      <c r="E324" s="75">
        <v>292.53991666666667</v>
      </c>
      <c r="F324" s="75">
        <v>57.554148943475404</v>
      </c>
      <c r="G324" s="75">
        <v>77.011729660327944</v>
      </c>
      <c r="H324" s="75">
        <v>2.2621825627092882</v>
      </c>
      <c r="I324" s="75">
        <v>262.33686111111109</v>
      </c>
      <c r="J324" s="75">
        <v>7.7761009361356717</v>
      </c>
      <c r="K324" s="75">
        <v>128.71227469447425</v>
      </c>
      <c r="L324" s="75">
        <v>4.0466560463333163</v>
      </c>
      <c r="M324" s="75">
        <v>87.520750000000064</v>
      </c>
      <c r="N324" s="75">
        <v>0</v>
      </c>
      <c r="O324" s="75">
        <v>0</v>
      </c>
      <c r="P324" s="75">
        <v>0</v>
      </c>
      <c r="Q324" s="75">
        <v>0</v>
      </c>
      <c r="R324" s="75">
        <v>0</v>
      </c>
      <c r="S324" s="75">
        <v>0</v>
      </c>
      <c r="T324" s="75">
        <v>0</v>
      </c>
      <c r="U324" s="75">
        <v>10</v>
      </c>
    </row>
    <row r="325" spans="1:21" x14ac:dyDescent="0.25">
      <c r="A325" s="75">
        <v>5.3833333333333195</v>
      </c>
      <c r="B325" s="75">
        <v>10.112874973214069</v>
      </c>
      <c r="C325" s="75">
        <v>94.755342923869961</v>
      </c>
      <c r="D325" s="75">
        <v>2.697757454192228</v>
      </c>
      <c r="E325" s="75">
        <v>292.53991666666667</v>
      </c>
      <c r="F325" s="75">
        <v>57.396010449547532</v>
      </c>
      <c r="G325" s="75">
        <v>76.972513661729025</v>
      </c>
      <c r="H325" s="75">
        <v>2.2596963935288774</v>
      </c>
      <c r="I325" s="75">
        <v>263.82569444444442</v>
      </c>
      <c r="J325" s="75">
        <v>7.7275659421279892</v>
      </c>
      <c r="K325" s="75">
        <v>128.74037228913343</v>
      </c>
      <c r="L325" s="75">
        <v>4.0474298404832636</v>
      </c>
      <c r="M325" s="75">
        <v>88.590250000000069</v>
      </c>
      <c r="N325" s="75">
        <v>0</v>
      </c>
      <c r="O325" s="75">
        <v>0</v>
      </c>
      <c r="P325" s="75">
        <v>0</v>
      </c>
      <c r="Q325" s="75">
        <v>0</v>
      </c>
      <c r="R325" s="75">
        <v>0</v>
      </c>
      <c r="S325" s="75">
        <v>0</v>
      </c>
      <c r="T325" s="75">
        <v>0</v>
      </c>
      <c r="U325" s="75">
        <v>10</v>
      </c>
    </row>
    <row r="326" spans="1:21" x14ac:dyDescent="0.25">
      <c r="A326" s="75">
        <v>5.3999999999999861</v>
      </c>
      <c r="B326" s="75">
        <v>9.9478773233655353</v>
      </c>
      <c r="C326" s="75">
        <v>94.823156957957707</v>
      </c>
      <c r="D326" s="75">
        <v>2.6995206190785095</v>
      </c>
      <c r="E326" s="75">
        <v>292.53991666666667</v>
      </c>
      <c r="F326" s="75">
        <v>57.236887289744608</v>
      </c>
      <c r="G326" s="75">
        <v>76.934871936342901</v>
      </c>
      <c r="H326" s="75">
        <v>2.2572676148093711</v>
      </c>
      <c r="I326" s="75">
        <v>265.31452777777776</v>
      </c>
      <c r="J326" s="75">
        <v>7.6794891912946239</v>
      </c>
      <c r="K326" s="75">
        <v>128.76808711931622</v>
      </c>
      <c r="L326" s="75">
        <v>4.0481926507881063</v>
      </c>
      <c r="M326" s="75">
        <v>89.659750000000074</v>
      </c>
      <c r="N326" s="75">
        <v>0</v>
      </c>
      <c r="O326" s="75">
        <v>0</v>
      </c>
      <c r="P326" s="75">
        <v>0</v>
      </c>
      <c r="Q326" s="75">
        <v>0</v>
      </c>
      <c r="R326" s="75">
        <v>0</v>
      </c>
      <c r="S326" s="75">
        <v>0</v>
      </c>
      <c r="T326" s="75">
        <v>0</v>
      </c>
      <c r="U326" s="75">
        <v>10</v>
      </c>
    </row>
    <row r="327" spans="1:21" x14ac:dyDescent="0.25">
      <c r="A327" s="75">
        <v>5.4166666666666528</v>
      </c>
      <c r="B327" s="75">
        <v>9.7856308550483462</v>
      </c>
      <c r="C327" s="75">
        <v>94.889840256436074</v>
      </c>
      <c r="D327" s="75">
        <v>2.701254384838947</v>
      </c>
      <c r="E327" s="75">
        <v>292.53991666666667</v>
      </c>
      <c r="F327" s="75">
        <v>57.076841992838887</v>
      </c>
      <c r="G327" s="75">
        <v>76.898759205221495</v>
      </c>
      <c r="H327" s="75">
        <v>2.254894773755415</v>
      </c>
      <c r="I327" s="75">
        <v>266.80336111111109</v>
      </c>
      <c r="J327" s="75">
        <v>7.6318659141271254</v>
      </c>
      <c r="K327" s="75">
        <v>128.79542802088505</v>
      </c>
      <c r="L327" s="75">
        <v>4.0489447434742489</v>
      </c>
      <c r="M327" s="75">
        <v>90.729250000000079</v>
      </c>
      <c r="N327" s="75">
        <v>0</v>
      </c>
      <c r="O327" s="75">
        <v>0</v>
      </c>
      <c r="P327" s="75">
        <v>0</v>
      </c>
      <c r="Q327" s="75">
        <v>0</v>
      </c>
      <c r="R327" s="75">
        <v>0</v>
      </c>
      <c r="S327" s="75">
        <v>0</v>
      </c>
      <c r="T327" s="75">
        <v>0</v>
      </c>
      <c r="U327" s="75">
        <v>10</v>
      </c>
    </row>
    <row r="328" spans="1:21" x14ac:dyDescent="0.25">
      <c r="A328" s="75">
        <v>5.4333333333333194</v>
      </c>
      <c r="B328" s="75">
        <v>9.6260896081604201</v>
      </c>
      <c r="C328" s="75">
        <v>94.955411708907008</v>
      </c>
      <c r="D328" s="75">
        <v>2.7029592426031912</v>
      </c>
      <c r="E328" s="75">
        <v>292.53991666666667</v>
      </c>
      <c r="F328" s="75">
        <v>56.915934931744246</v>
      </c>
      <c r="G328" s="75">
        <v>76.864131510087162</v>
      </c>
      <c r="H328" s="75">
        <v>2.2525764580253602</v>
      </c>
      <c r="I328" s="75">
        <v>268.29219444444442</v>
      </c>
      <c r="J328" s="75">
        <v>7.5846913760418877</v>
      </c>
      <c r="K328" s="75">
        <v>128.82240349493216</v>
      </c>
      <c r="L328" s="75">
        <v>4.0496863743633815</v>
      </c>
      <c r="M328" s="75">
        <v>91.798750000000084</v>
      </c>
      <c r="N328" s="75">
        <v>0</v>
      </c>
      <c r="O328" s="75">
        <v>0</v>
      </c>
      <c r="P328" s="75">
        <v>0</v>
      </c>
      <c r="Q328" s="75">
        <v>0</v>
      </c>
      <c r="R328" s="75">
        <v>0</v>
      </c>
      <c r="S328" s="75">
        <v>0</v>
      </c>
      <c r="T328" s="75">
        <v>0</v>
      </c>
      <c r="U328" s="75">
        <v>10</v>
      </c>
    </row>
    <row r="329" spans="1:21" x14ac:dyDescent="0.25">
      <c r="A329" s="75">
        <v>5.449999999999986</v>
      </c>
      <c r="B329" s="75">
        <v>9.4692083912590856</v>
      </c>
      <c r="C329" s="75">
        <v>95.019889889053459</v>
      </c>
      <c r="D329" s="75">
        <v>2.7046356752869989</v>
      </c>
      <c r="E329" s="75">
        <v>292.53991666666667</v>
      </c>
      <c r="F329" s="75">
        <v>56.75422439576802</v>
      </c>
      <c r="G329" s="75">
        <v>76.830946171644769</v>
      </c>
      <c r="H329" s="75">
        <v>2.2503112944786086</v>
      </c>
      <c r="I329" s="75">
        <v>269.78102777777775</v>
      </c>
      <c r="J329" s="75">
        <v>7.537960878440833</v>
      </c>
      <c r="K329" s="75">
        <v>128.84902172579376</v>
      </c>
      <c r="L329" s="75">
        <v>4.0504177894387761</v>
      </c>
      <c r="M329" s="75">
        <v>92.868250000000089</v>
      </c>
      <c r="N329" s="75">
        <v>0</v>
      </c>
      <c r="O329" s="75">
        <v>0</v>
      </c>
      <c r="P329" s="75">
        <v>0</v>
      </c>
      <c r="Q329" s="75">
        <v>0</v>
      </c>
      <c r="R329" s="75">
        <v>0</v>
      </c>
      <c r="S329" s="75">
        <v>0</v>
      </c>
      <c r="T329" s="75">
        <v>0</v>
      </c>
      <c r="U329" s="75">
        <v>10</v>
      </c>
    </row>
    <row r="330" spans="1:21" x14ac:dyDescent="0.25">
      <c r="A330" s="75">
        <v>5.4666666666666526</v>
      </c>
      <c r="B330" s="75">
        <v>9.3149427686489759</v>
      </c>
      <c r="C330" s="75">
        <v>95.083293059946214</v>
      </c>
      <c r="D330" s="75">
        <v>2.7062841577302104</v>
      </c>
      <c r="E330" s="75">
        <v>292.53991666666667</v>
      </c>
      <c r="F330" s="75">
        <v>56.591766660273905</v>
      </c>
      <c r="G330" s="75">
        <v>76.79916174935272</v>
      </c>
      <c r="H330" s="75">
        <v>2.2480979479664485</v>
      </c>
      <c r="I330" s="75">
        <v>271.26986111111108</v>
      </c>
      <c r="J330" s="75">
        <v>7.4916697596492225</v>
      </c>
      <c r="K330" s="75">
        <v>128.8752905978543</v>
      </c>
      <c r="L330" s="75">
        <v>4.0511392253734337</v>
      </c>
      <c r="M330" s="75">
        <v>93.937750000000094</v>
      </c>
      <c r="N330" s="75">
        <v>0</v>
      </c>
      <c r="O330" s="75">
        <v>0</v>
      </c>
      <c r="P330" s="75">
        <v>0</v>
      </c>
      <c r="Q330" s="75">
        <v>0</v>
      </c>
      <c r="R330" s="75">
        <v>0</v>
      </c>
      <c r="S330" s="75">
        <v>0</v>
      </c>
      <c r="T330" s="75">
        <v>0</v>
      </c>
      <c r="U330" s="75">
        <v>10</v>
      </c>
    </row>
    <row r="331" spans="1:21" x14ac:dyDescent="0.25">
      <c r="A331" s="75">
        <v>5.4833333333333192</v>
      </c>
      <c r="B331" s="75">
        <v>9.163249047688403</v>
      </c>
      <c r="C331" s="75">
        <v>95.145639179261011</v>
      </c>
      <c r="D331" s="75">
        <v>2.7079051568323949</v>
      </c>
      <c r="E331" s="75">
        <v>292.53991666666667</v>
      </c>
      <c r="F331" s="75">
        <v>56.428616053858129</v>
      </c>
      <c r="G331" s="75">
        <v>76.768738002595853</v>
      </c>
      <c r="H331" s="75">
        <v>2.2459351201646851</v>
      </c>
      <c r="I331" s="75">
        <v>272.75869444444442</v>
      </c>
      <c r="J331" s="75">
        <v>7.4458133957411041</v>
      </c>
      <c r="K331" s="75">
        <v>128.90121771123589</v>
      </c>
      <c r="L331" s="75">
        <v>4.0518509100230897</v>
      </c>
      <c r="M331" s="75">
        <v>95.007250000000099</v>
      </c>
      <c r="N331" s="75">
        <v>0</v>
      </c>
      <c r="O331" s="75">
        <v>0</v>
      </c>
      <c r="P331" s="75">
        <v>0</v>
      </c>
      <c r="Q331" s="75">
        <v>0</v>
      </c>
      <c r="R331" s="75">
        <v>0</v>
      </c>
      <c r="S331" s="75">
        <v>0</v>
      </c>
      <c r="T331" s="75">
        <v>0</v>
      </c>
      <c r="U331" s="75">
        <v>10</v>
      </c>
    </row>
    <row r="332" spans="1:21" x14ac:dyDescent="0.25">
      <c r="A332" s="75">
        <v>5.4999999999999858</v>
      </c>
      <c r="B332" s="75">
        <v>9.014084266310455</v>
      </c>
      <c r="C332" s="75">
        <v>95.206945904407348</v>
      </c>
      <c r="D332" s="75">
        <v>2.7094991316861994</v>
      </c>
      <c r="E332" s="75">
        <v>292.53991666666667</v>
      </c>
      <c r="F332" s="75">
        <v>56.264825023136666</v>
      </c>
      <c r="G332" s="75">
        <v>76.739635853205641</v>
      </c>
      <c r="H332" s="75">
        <v>2.2438215484464412</v>
      </c>
      <c r="I332" s="75">
        <v>274.24752777777775</v>
      </c>
      <c r="J332" s="75">
        <v>7.4003872012619558</v>
      </c>
      <c r="K332" s="75">
        <v>128.92681039645936</v>
      </c>
      <c r="L332" s="75">
        <v>4.0525530628867932</v>
      </c>
      <c r="M332" s="75">
        <v>96.076750000000104</v>
      </c>
      <c r="N332" s="75">
        <v>0</v>
      </c>
      <c r="O332" s="75">
        <v>0</v>
      </c>
      <c r="P332" s="75">
        <v>0</v>
      </c>
      <c r="Q332" s="75">
        <v>0</v>
      </c>
      <c r="R332" s="75">
        <v>0</v>
      </c>
      <c r="S332" s="75">
        <v>0</v>
      </c>
      <c r="T332" s="75">
        <v>0</v>
      </c>
      <c r="U332" s="75">
        <v>10</v>
      </c>
    </row>
    <row r="333" spans="1:21" x14ac:dyDescent="0.25">
      <c r="A333" s="75">
        <v>5.5166666666666524</v>
      </c>
      <c r="B333" s="75">
        <v>8.8674061807551361</v>
      </c>
      <c r="C333" s="75">
        <v>95.267230597570588</v>
      </c>
      <c r="D333" s="75">
        <v>2.7110665337084434</v>
      </c>
      <c r="E333" s="75">
        <v>292.53991666666667</v>
      </c>
      <c r="F333" s="75">
        <v>56.100444195236953</v>
      </c>
      <c r="G333" s="75">
        <v>76.711817349275336</v>
      </c>
      <c r="H333" s="75">
        <v>2.241756004793575</v>
      </c>
      <c r="I333" s="75">
        <v>275.73636111111108</v>
      </c>
      <c r="J333" s="75">
        <v>7.3553866298572341</v>
      </c>
      <c r="K333" s="75">
        <v>128.9520757281561</v>
      </c>
      <c r="L333" s="75">
        <v>4.0532458955375636</v>
      </c>
      <c r="M333" s="75">
        <v>97.146250000000109</v>
      </c>
      <c r="N333" s="75">
        <v>0</v>
      </c>
      <c r="O333" s="75">
        <v>0</v>
      </c>
      <c r="P333" s="75">
        <v>0</v>
      </c>
      <c r="Q333" s="75">
        <v>0</v>
      </c>
      <c r="R333" s="75">
        <v>0</v>
      </c>
      <c r="S333" s="75">
        <v>0</v>
      </c>
      <c r="T333" s="75">
        <v>0</v>
      </c>
      <c r="U333" s="75">
        <v>10</v>
      </c>
    </row>
    <row r="334" spans="1:21" x14ac:dyDescent="0.25">
      <c r="A334" s="75">
        <v>5.533333333333319</v>
      </c>
      <c r="B334" s="75">
        <v>8.723173253508925</v>
      </c>
      <c r="C334" s="75">
        <v>95.326510330668782</v>
      </c>
      <c r="D334" s="75">
        <v>2.7126078067689963</v>
      </c>
      <c r="E334" s="75">
        <v>292.53991666666667</v>
      </c>
      <c r="F334" s="75">
        <v>55.935522438083531</v>
      </c>
      <c r="G334" s="75">
        <v>76.685245630220237</v>
      </c>
      <c r="H334" s="75">
        <v>2.2397372947452339</v>
      </c>
      <c r="I334" s="75">
        <v>277.22519444444441</v>
      </c>
      <c r="J334" s="75">
        <v>9.6591702858178685</v>
      </c>
      <c r="K334" s="75">
        <v>127.37967895586213</v>
      </c>
      <c r="L334" s="75">
        <v>4.0035506174421513</v>
      </c>
      <c r="M334" s="75">
        <v>98.565194444444558</v>
      </c>
      <c r="N334" s="75">
        <v>0</v>
      </c>
      <c r="O334" s="75">
        <v>0</v>
      </c>
      <c r="P334" s="75">
        <v>0</v>
      </c>
      <c r="Q334" s="75">
        <v>0</v>
      </c>
      <c r="R334" s="75">
        <v>0</v>
      </c>
      <c r="S334" s="75">
        <v>0</v>
      </c>
      <c r="T334" s="75">
        <v>0</v>
      </c>
      <c r="U334" s="75">
        <v>10</v>
      </c>
    </row>
    <row r="335" spans="1:21" x14ac:dyDescent="0.25">
      <c r="A335" s="75">
        <v>5.5499999999999856</v>
      </c>
      <c r="B335" s="75">
        <v>8.5813446414482097</v>
      </c>
      <c r="C335" s="75">
        <v>95.384801890225731</v>
      </c>
      <c r="D335" s="75">
        <v>2.714123387317477</v>
      </c>
      <c r="E335" s="75">
        <v>292.53991666666667</v>
      </c>
      <c r="F335" s="75">
        <v>55.770106918563165</v>
      </c>
      <c r="G335" s="75">
        <v>76.659884893035183</v>
      </c>
      <c r="H335" s="75">
        <v>2.2377642563821185</v>
      </c>
      <c r="I335" s="75">
        <v>278.71402777777774</v>
      </c>
      <c r="J335" s="75">
        <v>12.312665680306246</v>
      </c>
      <c r="K335" s="75">
        <v>125.5577318891516</v>
      </c>
      <c r="L335" s="75">
        <v>3.9458876074707749</v>
      </c>
      <c r="M335" s="75">
        <v>100.05402777777789</v>
      </c>
      <c r="N335" s="75">
        <v>0</v>
      </c>
      <c r="O335" s="75">
        <v>0</v>
      </c>
      <c r="P335" s="75">
        <v>0</v>
      </c>
      <c r="Q335" s="75">
        <v>0</v>
      </c>
      <c r="R335" s="75">
        <v>0</v>
      </c>
      <c r="S335" s="75">
        <v>0</v>
      </c>
      <c r="T335" s="75">
        <v>0</v>
      </c>
      <c r="U335" s="75">
        <v>10</v>
      </c>
    </row>
    <row r="336" spans="1:21" x14ac:dyDescent="0.25">
      <c r="A336" s="75">
        <v>5.5666666666666522</v>
      </c>
      <c r="B336" s="75">
        <v>8.4418801841831002</v>
      </c>
      <c r="C336" s="75">
        <v>95.442121782161692</v>
      </c>
      <c r="D336" s="75">
        <v>2.7156137045078119</v>
      </c>
      <c r="E336" s="75">
        <v>292.53991666666667</v>
      </c>
      <c r="F336" s="75">
        <v>55.60424315865135</v>
      </c>
      <c r="G336" s="75">
        <v>76.635700359703549</v>
      </c>
      <c r="H336" s="75">
        <v>2.2358357593450982</v>
      </c>
      <c r="I336" s="75">
        <v>280.20286111111108</v>
      </c>
      <c r="J336" s="75">
        <v>14.842681011734719</v>
      </c>
      <c r="K336" s="75">
        <v>123.80798171394794</v>
      </c>
      <c r="L336" s="75">
        <v>3.8904035330257112</v>
      </c>
      <c r="M336" s="75">
        <v>101.54286111111122</v>
      </c>
      <c r="N336" s="75">
        <v>0</v>
      </c>
      <c r="O336" s="75">
        <v>0</v>
      </c>
      <c r="P336" s="75">
        <v>0</v>
      </c>
      <c r="Q336" s="75">
        <v>0</v>
      </c>
      <c r="R336" s="75">
        <v>0</v>
      </c>
      <c r="S336" s="75">
        <v>0</v>
      </c>
      <c r="T336" s="75">
        <v>0</v>
      </c>
      <c r="U336" s="75">
        <v>10</v>
      </c>
    </row>
    <row r="337" spans="1:21" x14ac:dyDescent="0.25">
      <c r="A337" s="75">
        <v>5.5833333333333188</v>
      </c>
      <c r="B337" s="75">
        <v>8.3047403925981875</v>
      </c>
      <c r="C337" s="75">
        <v>95.498486236503098</v>
      </c>
      <c r="D337" s="75">
        <v>2.7170791803206882</v>
      </c>
      <c r="E337" s="75">
        <v>292.53991666666667</v>
      </c>
      <c r="F337" s="75">
        <v>55.437975089578494</v>
      </c>
      <c r="G337" s="75">
        <v>76.612658245713817</v>
      </c>
      <c r="H337" s="75">
        <v>2.2339507038868773</v>
      </c>
      <c r="I337" s="75">
        <v>281.69169444444441</v>
      </c>
      <c r="J337" s="75">
        <v>17.255289139717263</v>
      </c>
      <c r="K337" s="75">
        <v>122.12700275963518</v>
      </c>
      <c r="L337" s="75">
        <v>3.8369962427095312</v>
      </c>
      <c r="M337" s="75">
        <v>103.03169444444455</v>
      </c>
      <c r="N337" s="75">
        <v>0</v>
      </c>
      <c r="O337" s="75">
        <v>0</v>
      </c>
      <c r="P337" s="75">
        <v>0</v>
      </c>
      <c r="Q337" s="75">
        <v>0</v>
      </c>
      <c r="R337" s="75">
        <v>0</v>
      </c>
      <c r="S337" s="75">
        <v>0</v>
      </c>
      <c r="T337" s="75">
        <v>0</v>
      </c>
      <c r="U337" s="75">
        <v>10</v>
      </c>
    </row>
    <row r="338" spans="1:21" x14ac:dyDescent="0.25">
      <c r="A338" s="75">
        <v>5.5999999999999854</v>
      </c>
      <c r="B338" s="75">
        <v>8.1698864375868911</v>
      </c>
      <c r="C338" s="75">
        <v>95.553911212012736</v>
      </c>
      <c r="D338" s="75">
        <v>2.7185202296839388</v>
      </c>
      <c r="E338" s="75">
        <v>292.53991666666667</v>
      </c>
      <c r="F338" s="75">
        <v>55.271345104110878</v>
      </c>
      <c r="G338" s="75">
        <v>76.590725729642031</v>
      </c>
      <c r="H338" s="75">
        <v>2.2321080199554624</v>
      </c>
      <c r="I338" s="75">
        <v>283.18052777777774</v>
      </c>
      <c r="J338" s="75">
        <v>19.556208830814786</v>
      </c>
      <c r="K338" s="75">
        <v>120.51156786139934</v>
      </c>
      <c r="L338" s="75">
        <v>3.7855694917689426</v>
      </c>
      <c r="M338" s="75">
        <v>104.52052777777789</v>
      </c>
      <c r="N338" s="75">
        <v>0</v>
      </c>
      <c r="O338" s="75">
        <v>0</v>
      </c>
      <c r="P338" s="75">
        <v>0</v>
      </c>
      <c r="Q338" s="75">
        <v>0</v>
      </c>
      <c r="R338" s="75">
        <v>0</v>
      </c>
      <c r="S338" s="75">
        <v>0</v>
      </c>
      <c r="T338" s="75">
        <v>0</v>
      </c>
      <c r="U338" s="75">
        <v>10</v>
      </c>
    </row>
    <row r="339" spans="1:21" x14ac:dyDescent="0.25">
      <c r="A339" s="75">
        <v>5.616666666666652</v>
      </c>
      <c r="B339" s="75">
        <v>8.0372801389760653</v>
      </c>
      <c r="C339" s="75">
        <v>95.608412400741784</v>
      </c>
      <c r="D339" s="75">
        <v>2.719937260590894</v>
      </c>
      <c r="E339" s="75">
        <v>292.53991666666667</v>
      </c>
      <c r="F339" s="75">
        <v>55.104394107018223</v>
      </c>
      <c r="G339" s="75">
        <v>76.569870923759595</v>
      </c>
      <c r="H339" s="75">
        <v>2.2303066663082376</v>
      </c>
      <c r="I339" s="75">
        <v>284.66936111111107</v>
      </c>
      <c r="J339" s="75">
        <v>21.750828667459988</v>
      </c>
      <c r="K339" s="75">
        <v>118.95863481376259</v>
      </c>
      <c r="L339" s="75">
        <v>3.7360325375368069</v>
      </c>
      <c r="M339" s="75">
        <v>106.00936111111122</v>
      </c>
      <c r="N339" s="75">
        <v>0</v>
      </c>
      <c r="O339" s="75">
        <v>0</v>
      </c>
      <c r="P339" s="75">
        <v>0</v>
      </c>
      <c r="Q339" s="75">
        <v>0</v>
      </c>
      <c r="R339" s="75">
        <v>0</v>
      </c>
      <c r="S339" s="75">
        <v>0</v>
      </c>
      <c r="T339" s="75">
        <v>0</v>
      </c>
      <c r="U339" s="75">
        <v>10</v>
      </c>
    </row>
    <row r="340" spans="1:21" x14ac:dyDescent="0.25">
      <c r="A340" s="75">
        <v>5.6333333333333186</v>
      </c>
      <c r="B340" s="75">
        <v>7.9068839546376299</v>
      </c>
      <c r="C340" s="75">
        <v>95.662005232504882</v>
      </c>
      <c r="D340" s="75">
        <v>2.7213306742167345</v>
      </c>
      <c r="E340" s="75">
        <v>292.53991666666667</v>
      </c>
      <c r="F340" s="75">
        <v>54.937161563796678</v>
      </c>
      <c r="G340" s="75">
        <v>76.55006284562829</v>
      </c>
      <c r="H340" s="75">
        <v>2.2285456296555033</v>
      </c>
      <c r="I340" s="75">
        <v>286.1581944444444</v>
      </c>
      <c r="J340" s="75">
        <v>23.844229534926118</v>
      </c>
      <c r="K340" s="75">
        <v>117.46533371766124</v>
      </c>
      <c r="L340" s="75">
        <v>3.6882997624565239</v>
      </c>
      <c r="M340" s="75">
        <v>107.49819444444455</v>
      </c>
      <c r="N340" s="75">
        <v>0</v>
      </c>
      <c r="O340" s="75">
        <v>0</v>
      </c>
      <c r="P340" s="75">
        <v>0</v>
      </c>
      <c r="Q340" s="75">
        <v>0</v>
      </c>
      <c r="R340" s="75">
        <v>0</v>
      </c>
      <c r="S340" s="75">
        <v>0</v>
      </c>
      <c r="T340" s="75">
        <v>0</v>
      </c>
      <c r="U340" s="75">
        <v>10</v>
      </c>
    </row>
    <row r="341" spans="1:21" x14ac:dyDescent="0.25">
      <c r="A341" s="75">
        <v>5.6499999999999853</v>
      </c>
      <c r="B341" s="75">
        <v>7.7786609697840232</v>
      </c>
      <c r="C341" s="75">
        <v>95.714704879279708</v>
      </c>
      <c r="D341" s="75">
        <v>2.7227008650328801</v>
      </c>
      <c r="E341" s="75">
        <v>292.53991666666667</v>
      </c>
      <c r="F341" s="75">
        <v>54.769685547713166</v>
      </c>
      <c r="G341" s="75">
        <v>76.53127139064533</v>
      </c>
      <c r="H341" s="75">
        <v>2.2268239238323808</v>
      </c>
      <c r="I341" s="75">
        <v>287.64702777777774</v>
      </c>
      <c r="J341" s="75">
        <v>25.841205485096175</v>
      </c>
      <c r="K341" s="75">
        <v>116.02895527421951</v>
      </c>
      <c r="L341" s="75">
        <v>3.6422903256547423</v>
      </c>
      <c r="M341" s="75">
        <v>108.98702777777788</v>
      </c>
      <c r="N341" s="75">
        <v>0</v>
      </c>
      <c r="O341" s="75">
        <v>0</v>
      </c>
      <c r="P341" s="75">
        <v>0</v>
      </c>
      <c r="Q341" s="75">
        <v>0</v>
      </c>
      <c r="R341" s="75">
        <v>0</v>
      </c>
      <c r="S341" s="75">
        <v>0</v>
      </c>
      <c r="T341" s="75">
        <v>0</v>
      </c>
      <c r="U341" s="75">
        <v>10</v>
      </c>
    </row>
    <row r="342" spans="1:21" x14ac:dyDescent="0.25">
      <c r="A342" s="75">
        <v>5.6666666666666519</v>
      </c>
      <c r="B342" s="75">
        <v>7.6525748864443344</v>
      </c>
      <c r="C342" s="75">
        <v>95.766526259532327</v>
      </c>
      <c r="D342" s="75">
        <v>2.7240482209194479</v>
      </c>
      <c r="E342" s="75">
        <v>292.53991666666667</v>
      </c>
      <c r="F342" s="75">
        <v>54.60200278523422</v>
      </c>
      <c r="G342" s="75">
        <v>76.513467305503326</v>
      </c>
      <c r="H342" s="75">
        <v>2.225140588998034</v>
      </c>
      <c r="I342" s="75">
        <v>289.13586111111107</v>
      </c>
      <c r="J342" s="75">
        <v>27.746283013241499</v>
      </c>
      <c r="K342" s="75">
        <v>114.64693998396437</v>
      </c>
      <c r="L342" s="75">
        <v>3.5979278416186355</v>
      </c>
      <c r="M342" s="75">
        <v>110.47586111111121</v>
      </c>
      <c r="N342" s="75">
        <v>0</v>
      </c>
      <c r="O342" s="75">
        <v>0</v>
      </c>
      <c r="P342" s="75">
        <v>0</v>
      </c>
      <c r="Q342" s="75">
        <v>0</v>
      </c>
      <c r="R342" s="75">
        <v>0</v>
      </c>
      <c r="S342" s="75">
        <v>0</v>
      </c>
      <c r="T342" s="75">
        <v>0</v>
      </c>
      <c r="U342" s="75">
        <v>10</v>
      </c>
    </row>
    <row r="343" spans="1:21" x14ac:dyDescent="0.25">
      <c r="A343" s="75">
        <v>5.6833333333333185</v>
      </c>
      <c r="B343" s="75">
        <v>7.528590013118035</v>
      </c>
      <c r="C343" s="75">
        <v>95.817484042469431</v>
      </c>
      <c r="D343" s="75">
        <v>2.7253731232758125</v>
      </c>
      <c r="E343" s="75">
        <v>292.53991666666667</v>
      </c>
      <c r="F343" s="75">
        <v>54.434148699899929</v>
      </c>
      <c r="G343" s="75">
        <v>76.496622162531125</v>
      </c>
      <c r="H343" s="75">
        <v>2.2234946908611977</v>
      </c>
      <c r="I343" s="75">
        <v>290.6246944444444</v>
      </c>
      <c r="J343" s="75">
        <v>29.563738848240675</v>
      </c>
      <c r="K343" s="75">
        <v>113.31686818663729</v>
      </c>
      <c r="L343" s="75">
        <v>3.5551400839601373</v>
      </c>
      <c r="M343" s="75">
        <v>111.96469444444455</v>
      </c>
      <c r="N343" s="75">
        <v>0</v>
      </c>
      <c r="O343" s="75">
        <v>0</v>
      </c>
      <c r="P343" s="75">
        <v>0</v>
      </c>
      <c r="Q343" s="75">
        <v>0</v>
      </c>
      <c r="R343" s="75">
        <v>0</v>
      </c>
      <c r="S343" s="75">
        <v>0</v>
      </c>
      <c r="T343" s="75">
        <v>0</v>
      </c>
      <c r="U343" s="75">
        <v>10</v>
      </c>
    </row>
    <row r="344" spans="1:21" x14ac:dyDescent="0.25">
      <c r="A344" s="75">
        <v>5.6999999999999851</v>
      </c>
      <c r="B344" s="75">
        <v>7.4066712546032827</v>
      </c>
      <c r="C344" s="75">
        <v>95.867592652218988</v>
      </c>
      <c r="D344" s="75">
        <v>2.7266759471293009</v>
      </c>
      <c r="E344" s="75">
        <v>292.53991666666667</v>
      </c>
      <c r="F344" s="75">
        <v>54.266157454700988</v>
      </c>
      <c r="G344" s="75">
        <v>76.480708334883161</v>
      </c>
      <c r="H344" s="75">
        <v>2.2218853199310504</v>
      </c>
      <c r="I344" s="75">
        <v>292.11352777777773</v>
      </c>
      <c r="J344" s="75">
        <v>31.297616371287774</v>
      </c>
      <c r="K344" s="75">
        <v>112.03645087322487</v>
      </c>
      <c r="L344" s="75">
        <v>3.5138587121924685</v>
      </c>
      <c r="M344" s="75">
        <v>113.45352777777788</v>
      </c>
      <c r="N344" s="75">
        <v>0</v>
      </c>
      <c r="O344" s="75">
        <v>0</v>
      </c>
      <c r="P344" s="75">
        <v>0</v>
      </c>
      <c r="Q344" s="75">
        <v>0</v>
      </c>
      <c r="R344" s="75">
        <v>0</v>
      </c>
      <c r="S344" s="75">
        <v>0</v>
      </c>
      <c r="T344" s="75">
        <v>0</v>
      </c>
      <c r="U344" s="75">
        <v>10</v>
      </c>
    </row>
    <row r="345" spans="1:21" x14ac:dyDescent="0.25">
      <c r="A345" s="75">
        <v>5.7166666666666517</v>
      </c>
      <c r="B345" s="75">
        <v>7.2867841019968074</v>
      </c>
      <c r="C345" s="75">
        <v>95.91686627194025</v>
      </c>
      <c r="D345" s="75">
        <v>2.7279570612420536</v>
      </c>
      <c r="E345" s="75">
        <v>290.87963888888891</v>
      </c>
      <c r="F345" s="75">
        <v>53.484708877910492</v>
      </c>
      <c r="G345" s="75">
        <v>76.787796163695774</v>
      </c>
      <c r="H345" s="75">
        <v>2.2296713505362362</v>
      </c>
      <c r="I345" s="75">
        <v>292.36166666666662</v>
      </c>
      <c r="J345" s="75">
        <v>32.951740776684787</v>
      </c>
      <c r="K345" s="75">
        <v>110.80352120461353</v>
      </c>
      <c r="L345" s="75">
        <v>3.4740190195474074</v>
      </c>
      <c r="M345" s="75">
        <v>114.94236111111121</v>
      </c>
      <c r="N345" s="75">
        <v>0</v>
      </c>
      <c r="O345" s="75">
        <v>0</v>
      </c>
      <c r="P345" s="75">
        <v>0</v>
      </c>
      <c r="Q345" s="75">
        <v>0</v>
      </c>
      <c r="R345" s="75">
        <v>2.6000469542566396E-2</v>
      </c>
      <c r="S345" s="75">
        <v>7.877006255746144E-2</v>
      </c>
      <c r="T345" s="75">
        <v>2.3426418779614556E-3</v>
      </c>
      <c r="U345" s="75">
        <v>11.660277777777779</v>
      </c>
    </row>
    <row r="346" spans="1:21" x14ac:dyDescent="0.25">
      <c r="A346" s="75">
        <v>5.7333333333333183</v>
      </c>
      <c r="B346" s="75">
        <v>7.1688946228624699</v>
      </c>
      <c r="C346" s="75">
        <v>95.965318847864467</v>
      </c>
      <c r="D346" s="75">
        <v>2.7292168282160834</v>
      </c>
      <c r="E346" s="75">
        <v>280.91797222222226</v>
      </c>
      <c r="F346" s="75">
        <v>52.594633695881001</v>
      </c>
      <c r="G346" s="75">
        <v>77.153617063509898</v>
      </c>
      <c r="H346" s="75">
        <v>2.2391826939314035</v>
      </c>
      <c r="I346" s="75">
        <v>292.36166666666662</v>
      </c>
      <c r="J346" s="75">
        <v>34.529733081472877</v>
      </c>
      <c r="K346" s="75">
        <v>109.6160266760191</v>
      </c>
      <c r="L346" s="75">
        <v>3.4355597000123659</v>
      </c>
      <c r="M346" s="75">
        <v>116.43119444444454</v>
      </c>
      <c r="N346" s="75">
        <v>0</v>
      </c>
      <c r="O346" s="75">
        <v>0</v>
      </c>
      <c r="P346" s="75">
        <v>0</v>
      </c>
      <c r="Q346" s="75">
        <v>0</v>
      </c>
      <c r="R346" s="75">
        <v>8.6275314081333751E-2</v>
      </c>
      <c r="S346" s="75">
        <v>0.26080073682906746</v>
      </c>
      <c r="T346" s="75">
        <v>7.75417240873226E-3</v>
      </c>
      <c r="U346" s="75">
        <v>21.621944444444445</v>
      </c>
    </row>
    <row r="347" spans="1:21" x14ac:dyDescent="0.25">
      <c r="A347" s="75">
        <v>5.7499999999999849</v>
      </c>
      <c r="B347" s="75">
        <v>7.0529694515656072</v>
      </c>
      <c r="C347" s="75">
        <v>96.01296409326747</v>
      </c>
      <c r="D347" s="75">
        <v>2.7304556045965618</v>
      </c>
      <c r="E347" s="75">
        <v>270.95630555555562</v>
      </c>
      <c r="F347" s="75">
        <v>51.719471434730778</v>
      </c>
      <c r="G347" s="75">
        <v>77.513308752842633</v>
      </c>
      <c r="H347" s="75">
        <v>2.2485346778540549</v>
      </c>
      <c r="I347" s="75">
        <v>292.36166666666662</v>
      </c>
      <c r="J347" s="75">
        <v>36.035023082231135</v>
      </c>
      <c r="K347" s="75">
        <v>108.47202187151947</v>
      </c>
      <c r="L347" s="75">
        <v>3.3984226329250702</v>
      </c>
      <c r="M347" s="75">
        <v>117.92002777777788</v>
      </c>
      <c r="N347" s="75">
        <v>0</v>
      </c>
      <c r="O347" s="75">
        <v>0</v>
      </c>
      <c r="P347" s="75">
        <v>0</v>
      </c>
      <c r="Q347" s="75">
        <v>0</v>
      </c>
      <c r="R347" s="75">
        <v>0.10851695736249255</v>
      </c>
      <c r="S347" s="75">
        <v>0.32772797583915353</v>
      </c>
      <c r="T347" s="75">
        <v>9.7409089705820951E-3</v>
      </c>
      <c r="U347" s="75">
        <v>31.583611111111111</v>
      </c>
    </row>
    <row r="348" spans="1:21" x14ac:dyDescent="0.25">
      <c r="A348" s="75">
        <v>5.7666666666666515</v>
      </c>
      <c r="B348" s="75">
        <v>6.9389757797703444</v>
      </c>
      <c r="C348" s="75">
        <v>96.059815492375321</v>
      </c>
      <c r="D348" s="75">
        <v>2.731673740973366</v>
      </c>
      <c r="E348" s="75">
        <v>260.99463888888897</v>
      </c>
      <c r="F348" s="75">
        <v>50.858970922782824</v>
      </c>
      <c r="G348" s="75">
        <v>77.866974463253243</v>
      </c>
      <c r="H348" s="75">
        <v>2.2577299863247307</v>
      </c>
      <c r="I348" s="75">
        <v>292.36166666666662</v>
      </c>
      <c r="J348" s="75">
        <v>37.470861348804348</v>
      </c>
      <c r="K348" s="75">
        <v>107.3696617580617</v>
      </c>
      <c r="L348" s="75">
        <v>3.3625526836161841</v>
      </c>
      <c r="M348" s="75">
        <v>119.40886111111121</v>
      </c>
      <c r="N348" s="75">
        <v>0</v>
      </c>
      <c r="O348" s="75">
        <v>0</v>
      </c>
      <c r="P348" s="75">
        <v>0</v>
      </c>
      <c r="Q348" s="75">
        <v>0</v>
      </c>
      <c r="R348" s="75">
        <v>0.1200358341231015</v>
      </c>
      <c r="S348" s="75">
        <v>0.36237495383289497</v>
      </c>
      <c r="T348" s="75">
        <v>1.0767157763544994E-2</v>
      </c>
      <c r="U348" s="75">
        <v>41.545277777777777</v>
      </c>
    </row>
    <row r="349" spans="1:21" x14ac:dyDescent="0.25">
      <c r="A349" s="75">
        <v>5.7833333333333181</v>
      </c>
      <c r="B349" s="75">
        <v>6.8268813470971006</v>
      </c>
      <c r="C349" s="75">
        <v>96.10588630420402</v>
      </c>
      <c r="D349" s="75">
        <v>2.7328715820809122</v>
      </c>
      <c r="E349" s="75">
        <v>251.0329722222223</v>
      </c>
      <c r="F349" s="75">
        <v>50.012885261604367</v>
      </c>
      <c r="G349" s="75">
        <v>78.214715669997588</v>
      </c>
      <c r="H349" s="75">
        <v>2.2667712577000838</v>
      </c>
      <c r="I349" s="75">
        <v>292.36166666666662</v>
      </c>
      <c r="J349" s="75">
        <v>38.840330336570361</v>
      </c>
      <c r="K349" s="75">
        <v>106.30719547301821</v>
      </c>
      <c r="L349" s="75">
        <v>3.3278975187315494</v>
      </c>
      <c r="M349" s="75">
        <v>120.89769444444454</v>
      </c>
      <c r="N349" s="75">
        <v>0</v>
      </c>
      <c r="O349" s="75">
        <v>0</v>
      </c>
      <c r="P349" s="75">
        <v>0</v>
      </c>
      <c r="Q349" s="75">
        <v>0</v>
      </c>
      <c r="R349" s="75">
        <v>0.12703241684538411</v>
      </c>
      <c r="S349" s="75">
        <v>0.38348389633927976</v>
      </c>
      <c r="T349" s="75">
        <v>1.1390597582805915E-2</v>
      </c>
      <c r="U349" s="75">
        <v>51.506944444444443</v>
      </c>
    </row>
    <row r="350" spans="1:21" x14ac:dyDescent="0.25">
      <c r="A350" s="75">
        <v>5.7999999999999847</v>
      </c>
      <c r="B350" s="75">
        <v>6.7166544319375534</v>
      </c>
      <c r="C350" s="75">
        <v>96.151189566334594</v>
      </c>
      <c r="D350" s="75">
        <v>2.7340494668963071</v>
      </c>
      <c r="E350" s="75">
        <v>241.07130555555563</v>
      </c>
      <c r="F350" s="75">
        <v>49.180971751885295</v>
      </c>
      <c r="G350" s="75">
        <v>78.556632122492132</v>
      </c>
      <c r="H350" s="75">
        <v>2.2756610854649417</v>
      </c>
      <c r="I350" s="75">
        <v>292.36166666666662</v>
      </c>
      <c r="J350" s="75">
        <v>40.146354691322202</v>
      </c>
      <c r="K350" s="75">
        <v>105.28296056366908</v>
      </c>
      <c r="L350" s="75">
        <v>3.2944074349945298</v>
      </c>
      <c r="M350" s="75">
        <v>122.38652777777787</v>
      </c>
      <c r="N350" s="75">
        <v>0</v>
      </c>
      <c r="O350" s="75">
        <v>0</v>
      </c>
      <c r="P350" s="75">
        <v>0</v>
      </c>
      <c r="Q350" s="75">
        <v>0</v>
      </c>
      <c r="R350" s="75">
        <v>0.13169114678440627</v>
      </c>
      <c r="S350" s="75">
        <v>0.39764597034952515</v>
      </c>
      <c r="T350" s="75">
        <v>1.1807353874196232E-2</v>
      </c>
      <c r="U350" s="75">
        <v>61.468611111111109</v>
      </c>
    </row>
    <row r="351" spans="1:21" x14ac:dyDescent="0.25">
      <c r="A351" s="75">
        <v>5.8166666666666513</v>
      </c>
      <c r="B351" s="75">
        <v>6.6082638424243942</v>
      </c>
      <c r="C351" s="75">
        <v>96.195738098624503</v>
      </c>
      <c r="D351" s="75">
        <v>2.7352077287358449</v>
      </c>
      <c r="E351" s="75">
        <v>231.10963888888895</v>
      </c>
      <c r="F351" s="75">
        <v>48.36299182064861</v>
      </c>
      <c r="G351" s="75">
        <v>78.892821874230407</v>
      </c>
      <c r="H351" s="75">
        <v>2.2844020190101371</v>
      </c>
      <c r="I351" s="75">
        <v>292.36166666666662</v>
      </c>
      <c r="J351" s="75">
        <v>41.391710813968963</v>
      </c>
      <c r="K351" s="75">
        <v>104.29537764088595</v>
      </c>
      <c r="L351" s="75">
        <v>3.2620352002854438</v>
      </c>
      <c r="M351" s="75">
        <v>123.8753611111112</v>
      </c>
      <c r="N351" s="75">
        <v>0</v>
      </c>
      <c r="O351" s="75">
        <v>0</v>
      </c>
      <c r="P351" s="75">
        <v>0</v>
      </c>
      <c r="Q351" s="75">
        <v>0</v>
      </c>
      <c r="R351" s="75">
        <v>0.13497934145981982</v>
      </c>
      <c r="S351" s="75">
        <v>0.40777482750175992</v>
      </c>
      <c r="T351" s="75">
        <v>1.2104125821806888E-2</v>
      </c>
      <c r="U351" s="75">
        <v>71.430277777777775</v>
      </c>
    </row>
    <row r="352" spans="1:21" x14ac:dyDescent="0.25">
      <c r="A352" s="75">
        <v>5.8333333333333179</v>
      </c>
      <c r="B352" s="75">
        <v>6.5016789075532326</v>
      </c>
      <c r="C352" s="75">
        <v>96.239544506856546</v>
      </c>
      <c r="D352" s="75">
        <v>2.7363466953498783</v>
      </c>
      <c r="E352" s="75">
        <v>221.14797222222228</v>
      </c>
      <c r="F352" s="75">
        <v>47.558710949767509</v>
      </c>
      <c r="G352" s="75">
        <v>79.223381312162545</v>
      </c>
      <c r="H352" s="75">
        <v>2.2929965643963723</v>
      </c>
      <c r="I352" s="75">
        <v>292.36166666666662</v>
      </c>
      <c r="J352" s="75">
        <v>42.579035746037007</v>
      </c>
      <c r="K352" s="75">
        <v>103.34294541281092</v>
      </c>
      <c r="L352" s="75">
        <v>3.2307359060200298</v>
      </c>
      <c r="M352" s="75">
        <v>125.36419444444454</v>
      </c>
      <c r="N352" s="75">
        <v>0</v>
      </c>
      <c r="O352" s="75">
        <v>0</v>
      </c>
      <c r="P352" s="75">
        <v>0</v>
      </c>
      <c r="Q352" s="75">
        <v>0</v>
      </c>
      <c r="R352" s="75">
        <v>0.13739162733668256</v>
      </c>
      <c r="S352" s="75">
        <v>0.41535725007611651</v>
      </c>
      <c r="T352" s="75">
        <v>1.2325154853503641E-2</v>
      </c>
      <c r="U352" s="75">
        <v>81.391944444444448</v>
      </c>
    </row>
    <row r="353" spans="1:21" x14ac:dyDescent="0.25">
      <c r="A353" s="75">
        <v>5.8499999999999845</v>
      </c>
      <c r="B353" s="75">
        <v>6.3968694684540699</v>
      </c>
      <c r="C353" s="75">
        <v>96.282621186326296</v>
      </c>
      <c r="D353" s="75">
        <v>2.7374666890160921</v>
      </c>
      <c r="E353" s="75">
        <v>211.18630555555561</v>
      </c>
      <c r="F353" s="75">
        <v>46.767898605764174</v>
      </c>
      <c r="G353" s="75">
        <v>79.548405185547921</v>
      </c>
      <c r="H353" s="75">
        <v>2.3014471851043918</v>
      </c>
      <c r="I353" s="75">
        <v>292.36166666666662</v>
      </c>
      <c r="J353" s="75">
        <v>43.71083543133674</v>
      </c>
      <c r="K353" s="75">
        <v>102.42423606749</v>
      </c>
      <c r="L353" s="75">
        <v>3.2004668299033079</v>
      </c>
      <c r="M353" s="75">
        <v>126.85302777777787</v>
      </c>
      <c r="N353" s="75">
        <v>0</v>
      </c>
      <c r="O353" s="75">
        <v>0</v>
      </c>
      <c r="P353" s="75">
        <v>0</v>
      </c>
      <c r="Q353" s="75">
        <v>0</v>
      </c>
      <c r="R353" s="75">
        <v>0.13920751134708034</v>
      </c>
      <c r="S353" s="75">
        <v>0.42123118285310612</v>
      </c>
      <c r="T353" s="75">
        <v>1.24953754688249E-2</v>
      </c>
      <c r="U353" s="75">
        <v>91.353611111111121</v>
      </c>
    </row>
    <row r="354" spans="1:21" x14ac:dyDescent="0.25">
      <c r="A354" s="75">
        <v>5.8666666666666512</v>
      </c>
      <c r="B354" s="75">
        <v>6.2938058698097903</v>
      </c>
      <c r="C354" s="75">
        <v>96.324980325369097</v>
      </c>
      <c r="D354" s="75">
        <v>2.7385680266312051</v>
      </c>
      <c r="E354" s="75">
        <v>201.22463888888893</v>
      </c>
      <c r="F354" s="75">
        <v>45.99032817086588</v>
      </c>
      <c r="G354" s="75">
        <v>79.867986634291114</v>
      </c>
      <c r="H354" s="75">
        <v>2.309756302771715</v>
      </c>
      <c r="I354" s="75">
        <v>292.36166666666662</v>
      </c>
      <c r="J354" s="75">
        <v>44.789492404099377</v>
      </c>
      <c r="K354" s="75">
        <v>101.53789097627013</v>
      </c>
      <c r="L354" s="75">
        <v>3.1711873082200892</v>
      </c>
      <c r="M354" s="75">
        <v>128.3418611111112</v>
      </c>
      <c r="N354" s="75">
        <v>0</v>
      </c>
      <c r="O354" s="75">
        <v>0</v>
      </c>
      <c r="P354" s="75">
        <v>0</v>
      </c>
      <c r="Q354" s="75">
        <v>0</v>
      </c>
      <c r="R354" s="75">
        <v>0.14059706223886129</v>
      </c>
      <c r="S354" s="75">
        <v>0.42590474679074114</v>
      </c>
      <c r="T354" s="75">
        <v>1.262990778513054E-2</v>
      </c>
      <c r="U354" s="75">
        <v>100.90902777777779</v>
      </c>
    </row>
    <row r="355" spans="1:21" x14ac:dyDescent="0.25">
      <c r="A355" s="75">
        <v>5.8833333333333178</v>
      </c>
      <c r="B355" s="75">
        <v>6.1924589514191837</v>
      </c>
      <c r="C355" s="75">
        <v>96.366633908827637</v>
      </c>
      <c r="D355" s="75">
        <v>2.7396510198011272</v>
      </c>
      <c r="E355" s="75">
        <v>191.26297222222226</v>
      </c>
      <c r="F355" s="75">
        <v>45.225776875294557</v>
      </c>
      <c r="G355" s="75">
        <v>80.182217216770923</v>
      </c>
      <c r="H355" s="75">
        <v>2.3179262979161903</v>
      </c>
      <c r="I355" s="75">
        <v>292.36166666666662</v>
      </c>
      <c r="J355" s="75">
        <v>45.817272949329251</v>
      </c>
      <c r="K355" s="75">
        <v>100.68261669233164</v>
      </c>
      <c r="L355" s="75">
        <v>3.1428586168997392</v>
      </c>
      <c r="M355" s="75">
        <v>129.83069444444453</v>
      </c>
      <c r="N355" s="75">
        <v>0</v>
      </c>
      <c r="O355" s="75">
        <v>0</v>
      </c>
      <c r="P355" s="75">
        <v>0</v>
      </c>
      <c r="Q355" s="75">
        <v>0</v>
      </c>
      <c r="R355" s="75">
        <v>0.1416990595095321</v>
      </c>
      <c r="S355" s="75">
        <v>0.42975326162759941</v>
      </c>
      <c r="T355" s="75">
        <v>1.2739874582242629E-2</v>
      </c>
      <c r="U355" s="75">
        <v>108.43319444444447</v>
      </c>
    </row>
    <row r="356" spans="1:21" x14ac:dyDescent="0.25">
      <c r="A356" s="75">
        <v>5.8999999999999844</v>
      </c>
      <c r="B356" s="75">
        <v>6.0928000399020368</v>
      </c>
      <c r="C356" s="75">
        <v>96.407593721461183</v>
      </c>
      <c r="D356" s="75">
        <v>2.7407159749295995</v>
      </c>
      <c r="E356" s="75">
        <v>181.30130555555559</v>
      </c>
      <c r="F356" s="75">
        <v>44.474025730766428</v>
      </c>
      <c r="G356" s="75">
        <v>80.491186937171989</v>
      </c>
      <c r="H356" s="75">
        <v>2.325959510646618</v>
      </c>
      <c r="I356" s="75">
        <v>292.36166666666662</v>
      </c>
      <c r="J356" s="75">
        <v>46.79633377701073</v>
      </c>
      <c r="K356" s="75">
        <v>99.857181221035063</v>
      </c>
      <c r="L356" s="75">
        <v>3.115443860661486</v>
      </c>
      <c r="M356" s="75">
        <v>131.31952777777786</v>
      </c>
      <c r="N356" s="75">
        <v>0</v>
      </c>
      <c r="O356" s="75">
        <v>0</v>
      </c>
      <c r="P356" s="75">
        <v>0</v>
      </c>
      <c r="Q356" s="75">
        <v>0</v>
      </c>
      <c r="R356" s="75">
        <v>0.14258711978487626</v>
      </c>
      <c r="S356" s="75">
        <v>0.43298723328466626</v>
      </c>
      <c r="T356" s="75">
        <v>1.2831529516336248E-2</v>
      </c>
      <c r="U356" s="75">
        <v>115.95736111111114</v>
      </c>
    </row>
    <row r="357" spans="1:21" x14ac:dyDescent="0.25">
      <c r="A357" s="75">
        <v>5.916666666666651</v>
      </c>
      <c r="B357" s="75">
        <v>5.9948009405438851</v>
      </c>
      <c r="C357" s="75">
        <v>96.44787135129738</v>
      </c>
      <c r="D357" s="75">
        <v>2.7417631933053408</v>
      </c>
      <c r="E357" s="75">
        <v>171.33963888888891</v>
      </c>
      <c r="F357" s="75">
        <v>43.734859465178793</v>
      </c>
      <c r="G357" s="75">
        <v>80.794984272328506</v>
      </c>
      <c r="H357" s="75">
        <v>2.3338582413606876</v>
      </c>
      <c r="I357" s="75">
        <v>292.36166666666662</v>
      </c>
      <c r="J357" s="75">
        <v>47.728728248107487</v>
      </c>
      <c r="K357" s="75">
        <v>99.060410540839328</v>
      </c>
      <c r="L357" s="75">
        <v>3.0889078696084336</v>
      </c>
      <c r="M357" s="75">
        <v>132.8083611111112</v>
      </c>
      <c r="N357" s="75">
        <v>0</v>
      </c>
      <c r="O357" s="75">
        <v>0</v>
      </c>
      <c r="P357" s="75">
        <v>0</v>
      </c>
      <c r="Q357" s="75">
        <v>0</v>
      </c>
      <c r="R357" s="75">
        <v>0.14330035939600005</v>
      </c>
      <c r="S357" s="75">
        <v>0.43573269515529756</v>
      </c>
      <c r="T357" s="75">
        <v>1.290863542874726E-2</v>
      </c>
      <c r="U357" s="75">
        <v>123.48152777777781</v>
      </c>
    </row>
    <row r="358" spans="1:21" x14ac:dyDescent="0.25">
      <c r="A358" s="75">
        <v>5.9333333333333176</v>
      </c>
      <c r="B358" s="75">
        <v>5.8984339292780517</v>
      </c>
      <c r="C358" s="75">
        <v>96.487478192927639</v>
      </c>
      <c r="D358" s="75">
        <v>2.7427929711877277</v>
      </c>
      <c r="E358" s="75">
        <v>161.37797222222224</v>
      </c>
      <c r="F358" s="75">
        <v>43.008066458461585</v>
      </c>
      <c r="G358" s="75">
        <v>81.093696198089276</v>
      </c>
      <c r="H358" s="75">
        <v>2.3416247514304676</v>
      </c>
      <c r="I358" s="75">
        <v>292.36166666666662</v>
      </c>
      <c r="J358" s="75">
        <v>48.616412186953724</v>
      </c>
      <c r="K358" s="75">
        <v>98.291185355421121</v>
      </c>
      <c r="L358" s="75">
        <v>3.0632171026941895</v>
      </c>
      <c r="M358" s="75">
        <v>134.29719444444453</v>
      </c>
      <c r="N358" s="75">
        <v>0</v>
      </c>
      <c r="O358" s="75">
        <v>0</v>
      </c>
      <c r="P358" s="75">
        <v>0</v>
      </c>
      <c r="Q358" s="75">
        <v>0</v>
      </c>
      <c r="R358" s="75">
        <v>0.14386850856348959</v>
      </c>
      <c r="S358" s="75">
        <v>0.43808454981937911</v>
      </c>
      <c r="T358" s="75">
        <v>1.2974025676693479E-2</v>
      </c>
      <c r="U358" s="75">
        <v>131.00569444444449</v>
      </c>
    </row>
    <row r="359" spans="1:21" x14ac:dyDescent="0.25">
      <c r="A359" s="75">
        <v>5.9499999999999842</v>
      </c>
      <c r="B359" s="75">
        <v>5.8036717448026494</v>
      </c>
      <c r="C359" s="75">
        <v>96.526425450747027</v>
      </c>
      <c r="D359" s="75">
        <v>2.743805599891032</v>
      </c>
      <c r="E359" s="75">
        <v>151.41630555555557</v>
      </c>
      <c r="F359" s="75">
        <v>42.293438679571707</v>
      </c>
      <c r="G359" s="75">
        <v>81.387408215213014</v>
      </c>
      <c r="H359" s="75">
        <v>2.3492612638756847</v>
      </c>
      <c r="I359" s="75">
        <v>292.36166666666662</v>
      </c>
      <c r="J359" s="75">
        <v>49.461249311623455</v>
      </c>
      <c r="K359" s="75">
        <v>97.548438059315842</v>
      </c>
      <c r="L359" s="75">
        <v>3.0383395575363203</v>
      </c>
      <c r="M359" s="75">
        <v>135.78602777777786</v>
      </c>
      <c r="N359" s="75">
        <v>0</v>
      </c>
      <c r="O359" s="75">
        <v>0</v>
      </c>
      <c r="P359" s="75">
        <v>0</v>
      </c>
      <c r="Q359" s="75">
        <v>0</v>
      </c>
      <c r="R359" s="75">
        <v>0.14431459042786099</v>
      </c>
      <c r="S359" s="75">
        <v>0.44011549309294318</v>
      </c>
      <c r="T359" s="75">
        <v>1.3029870583556105E-2</v>
      </c>
      <c r="U359" s="75">
        <v>138.52986111111116</v>
      </c>
    </row>
    <row r="360" spans="1:21" x14ac:dyDescent="0.25">
      <c r="A360" s="75">
        <v>5.9666666666666508</v>
      </c>
      <c r="B360" s="75">
        <v>5.7104875808302511</v>
      </c>
      <c r="C360" s="75">
        <v>96.564724142139681</v>
      </c>
      <c r="D360" s="75">
        <v>2.7448013658672412</v>
      </c>
      <c r="E360" s="75">
        <v>141.45463888888889</v>
      </c>
      <c r="F360" s="75">
        <v>41.590771624608657</v>
      </c>
      <c r="G360" s="75">
        <v>81.676204374802822</v>
      </c>
      <c r="H360" s="75">
        <v>2.3567699640250197</v>
      </c>
      <c r="I360" s="75">
        <v>292.36166666666662</v>
      </c>
      <c r="J360" s="75">
        <v>50.26501631114153</v>
      </c>
      <c r="K360" s="75">
        <v>96.831149900926832</v>
      </c>
      <c r="L360" s="75">
        <v>3.0142446860962764</v>
      </c>
      <c r="M360" s="75">
        <v>137.27486111111119</v>
      </c>
      <c r="N360" s="75">
        <v>0</v>
      </c>
      <c r="O360" s="75">
        <v>0</v>
      </c>
      <c r="P360" s="75">
        <v>0</v>
      </c>
      <c r="Q360" s="75">
        <v>0</v>
      </c>
      <c r="R360" s="75">
        <v>0.14465673516564914</v>
      </c>
      <c r="S360" s="75">
        <v>0.44188205646766932</v>
      </c>
      <c r="T360" s="75">
        <v>1.3077857850620482E-2</v>
      </c>
      <c r="U360" s="75">
        <v>146.05402777777783</v>
      </c>
    </row>
    <row r="361" spans="1:21" x14ac:dyDescent="0.25">
      <c r="A361" s="75">
        <v>5.9833333333333174</v>
      </c>
      <c r="B361" s="75">
        <v>5.6188550784679849</v>
      </c>
      <c r="C361" s="75">
        <v>96.602385100610576</v>
      </c>
      <c r="D361" s="75">
        <v>2.7457805507874844</v>
      </c>
      <c r="E361" s="75">
        <v>131.49297222222222</v>
      </c>
      <c r="F361" s="75">
        <v>40.899864256030348</v>
      </c>
      <c r="G361" s="75">
        <v>81.9601673032885</v>
      </c>
      <c r="H361" s="75">
        <v>2.3641530001656474</v>
      </c>
      <c r="I361" s="75">
        <v>292.36166666666662</v>
      </c>
      <c r="J361" s="75">
        <v>51.029407595937663</v>
      </c>
      <c r="K361" s="75">
        <v>96.138348328130022</v>
      </c>
      <c r="L361" s="75">
        <v>2.9909033157864924</v>
      </c>
      <c r="M361" s="75">
        <v>138.76369444444452</v>
      </c>
      <c r="N361" s="75">
        <v>0</v>
      </c>
      <c r="O361" s="75">
        <v>0</v>
      </c>
      <c r="P361" s="75">
        <v>0</v>
      </c>
      <c r="Q361" s="75">
        <v>0</v>
      </c>
      <c r="R361" s="75">
        <v>0.144909436961487</v>
      </c>
      <c r="S361" s="75">
        <v>0.44342879307449329</v>
      </c>
      <c r="T361" s="75">
        <v>1.3119317538695203E-2</v>
      </c>
      <c r="U361" s="75">
        <v>153.57819444444451</v>
      </c>
    </row>
    <row r="362" spans="1:21" x14ac:dyDescent="0.25">
      <c r="A362" s="75">
        <v>5.999999999999984</v>
      </c>
      <c r="B362" s="75">
        <v>5.5287483187258397</v>
      </c>
      <c r="C362" s="75">
        <v>96.639418978864597</v>
      </c>
      <c r="D362" s="75">
        <v>2.7467434316220891</v>
      </c>
      <c r="E362" s="75">
        <v>121.53130555555555</v>
      </c>
      <c r="F362" s="75">
        <v>40.220518942948509</v>
      </c>
      <c r="G362" s="75">
        <v>82.23937822696513</v>
      </c>
      <c r="H362" s="75">
        <v>2.3714124841812398</v>
      </c>
      <c r="I362" s="75">
        <v>292.36166666666662</v>
      </c>
      <c r="J362" s="75">
        <v>51.756039745715768</v>
      </c>
      <c r="K362" s="75">
        <v>95.469104502950216</v>
      </c>
      <c r="L362" s="75">
        <v>2.9682875756025462</v>
      </c>
      <c r="M362" s="75">
        <v>140.25252777777786</v>
      </c>
      <c r="N362" s="75">
        <v>0</v>
      </c>
      <c r="O362" s="75">
        <v>0</v>
      </c>
      <c r="P362" s="75">
        <v>0</v>
      </c>
      <c r="Q362" s="75">
        <v>0</v>
      </c>
      <c r="R362" s="75">
        <v>0.14508444291944891</v>
      </c>
      <c r="S362" s="75">
        <v>0.44479123704060408</v>
      </c>
      <c r="T362" s="75">
        <v>1.3155310426192043E-2</v>
      </c>
      <c r="U362" s="75">
        <v>161.10236111111118</v>
      </c>
    </row>
    <row r="363" spans="1:21" x14ac:dyDescent="0.25">
      <c r="A363" s="75">
        <v>6.0166666666666506</v>
      </c>
      <c r="B363" s="75">
        <v>5.440141815151013</v>
      </c>
      <c r="C363" s="75">
        <v>96.675836251833857</v>
      </c>
      <c r="D363" s="75">
        <v>2.7476902807192896</v>
      </c>
      <c r="E363" s="75">
        <v>111.56963888888887</v>
      </c>
      <c r="F363" s="75">
        <v>39.552541402483463</v>
      </c>
      <c r="G363" s="75">
        <v>82.513916996096256</v>
      </c>
      <c r="H363" s="75">
        <v>2.3785504921786491</v>
      </c>
      <c r="I363" s="75">
        <v>292.36166666666662</v>
      </c>
      <c r="J363" s="75">
        <v>52.446455676890857</v>
      </c>
      <c r="K363" s="75">
        <v>94.822530972917093</v>
      </c>
      <c r="L363" s="75">
        <v>2.9463708269119167</v>
      </c>
      <c r="M363" s="75">
        <v>141.74136111111119</v>
      </c>
      <c r="N363" s="75">
        <v>6.9835291074486276</v>
      </c>
      <c r="O363" s="75">
        <v>63.421429536838609</v>
      </c>
      <c r="P363" s="75">
        <v>2.0008171679578037</v>
      </c>
      <c r="Q363" s="75">
        <v>0.89124999999999999</v>
      </c>
      <c r="R363" s="75">
        <v>0.14565658964615469</v>
      </c>
      <c r="S363" s="75">
        <v>0.4501749173254776</v>
      </c>
      <c r="T363" s="75">
        <v>1.3318475286938867E-2</v>
      </c>
      <c r="U363" s="75">
        <v>168.62652777777785</v>
      </c>
    </row>
    <row r="364" spans="1:21" x14ac:dyDescent="0.25">
      <c r="A364" s="75">
        <v>6.0333333333333172</v>
      </c>
      <c r="B364" s="75">
        <v>5.3530105065861608</v>
      </c>
      <c r="C364" s="75">
        <v>96.711647219654012</v>
      </c>
      <c r="D364" s="75">
        <v>2.7486213658826135</v>
      </c>
      <c r="E364" s="75">
        <v>101.6079722222222</v>
      </c>
      <c r="F364" s="75">
        <v>38.895740642158444</v>
      </c>
      <c r="G364" s="75">
        <v>82.783862108589844</v>
      </c>
      <c r="H364" s="75">
        <v>2.3855690651034824</v>
      </c>
      <c r="I364" s="75">
        <v>292.36166666666662</v>
      </c>
      <c r="J364" s="75">
        <v>53.102128549913616</v>
      </c>
      <c r="K364" s="75">
        <v>94.197779487735403</v>
      </c>
      <c r="L364" s="75">
        <v>2.9251275985614238</v>
      </c>
      <c r="M364" s="75">
        <v>143.23019444444452</v>
      </c>
      <c r="N364" s="75">
        <v>10.759683101758151</v>
      </c>
      <c r="O364" s="75">
        <v>98.028517517904675</v>
      </c>
      <c r="P364" s="75">
        <v>3.0925250918291578</v>
      </c>
      <c r="Q364" s="75">
        <v>1.96075</v>
      </c>
      <c r="R364" s="75">
        <v>0.14655853217003242</v>
      </c>
      <c r="S364" s="75">
        <v>0.45910474798912643</v>
      </c>
      <c r="T364" s="75">
        <v>1.3593739883061002E-2</v>
      </c>
      <c r="U364" s="75">
        <v>176.15069444444453</v>
      </c>
    </row>
    <row r="365" spans="1:21" x14ac:dyDescent="0.25">
      <c r="A365" s="75">
        <v>6.0499999999999838</v>
      </c>
      <c r="B365" s="75">
        <v>5.2673297500494556</v>
      </c>
      <c r="C365" s="75">
        <v>96.746862010590604</v>
      </c>
      <c r="D365" s="75">
        <v>2.7495369504469647</v>
      </c>
      <c r="E365" s="75">
        <v>91.646305555555529</v>
      </c>
      <c r="F365" s="75">
        <v>38.249928903314064</v>
      </c>
      <c r="G365" s="75">
        <v>83.049290733254878</v>
      </c>
      <c r="H365" s="75">
        <v>2.3924702093447734</v>
      </c>
      <c r="I365" s="75">
        <v>292.36166666666662</v>
      </c>
      <c r="J365" s="75">
        <v>53.724465435138868</v>
      </c>
      <c r="K365" s="75">
        <v>93.594038950835653</v>
      </c>
      <c r="L365" s="75">
        <v>2.9045335259931511</v>
      </c>
      <c r="M365" s="75">
        <v>144.71902777777785</v>
      </c>
      <c r="N365" s="75">
        <v>11.791279735561851</v>
      </c>
      <c r="O365" s="75">
        <v>108.23955696986054</v>
      </c>
      <c r="P365" s="75">
        <v>3.4144602459222564</v>
      </c>
      <c r="Q365" s="75">
        <v>3.0302500000000001</v>
      </c>
      <c r="R365" s="75">
        <v>0.1474862784350458</v>
      </c>
      <c r="S365" s="75">
        <v>0.46879163349684605</v>
      </c>
      <c r="T365" s="75">
        <v>1.389307814778204E-2</v>
      </c>
      <c r="U365" s="75">
        <v>183.6748611111112</v>
      </c>
    </row>
    <row r="366" spans="1:21" x14ac:dyDescent="0.25">
      <c r="A366" s="75">
        <v>6.0666666666666504</v>
      </c>
      <c r="B366" s="75">
        <v>5.1830753137343946</v>
      </c>
      <c r="C366" s="75">
        <v>96.781490583916096</v>
      </c>
      <c r="D366" s="75">
        <v>2.7504372933534276</v>
      </c>
      <c r="E366" s="75">
        <v>81.684638888888855</v>
      </c>
      <c r="F366" s="75">
        <v>37.614921605523961</v>
      </c>
      <c r="G366" s="75">
        <v>83.310278732646609</v>
      </c>
      <c r="H366" s="75">
        <v>2.3992558973289584</v>
      </c>
      <c r="I366" s="75">
        <v>292.36166666666662</v>
      </c>
      <c r="J366" s="75">
        <v>54.314810754382144</v>
      </c>
      <c r="K366" s="75">
        <v>93.010533496218528</v>
      </c>
      <c r="L366" s="75">
        <v>2.8845652940838398</v>
      </c>
      <c r="M366" s="75">
        <v>146.20786111111119</v>
      </c>
      <c r="N366" s="75">
        <v>12.226480333623817</v>
      </c>
      <c r="O366" s="75">
        <v>113.147006148098</v>
      </c>
      <c r="P366" s="75">
        <v>3.5690508555027218</v>
      </c>
      <c r="Q366" s="75">
        <v>4.0997500000000002</v>
      </c>
      <c r="R366" s="75">
        <v>0.14832936041625658</v>
      </c>
      <c r="S366" s="75">
        <v>0.47820186285789545</v>
      </c>
      <c r="T366" s="75">
        <v>1.41838503627563E-2</v>
      </c>
      <c r="U366" s="75">
        <v>191.19902777777787</v>
      </c>
    </row>
    <row r="367" spans="1:21" x14ac:dyDescent="0.25">
      <c r="A367" s="75">
        <v>6.0833333333333171</v>
      </c>
      <c r="B367" s="75">
        <v>5.1002233701273232</v>
      </c>
      <c r="C367" s="75">
        <v>96.815542732738606</v>
      </c>
      <c r="D367" s="75">
        <v>2.7513226492228129</v>
      </c>
      <c r="E367" s="75">
        <v>71.722972222222182</v>
      </c>
      <c r="F367" s="75">
        <v>36.990537291992908</v>
      </c>
      <c r="G367" s="75">
        <v>83.566900685507875</v>
      </c>
      <c r="H367" s="75">
        <v>2.4059280681033512</v>
      </c>
      <c r="I367" s="75">
        <v>292.36166666666662</v>
      </c>
      <c r="J367" s="75">
        <v>54.874449513932682</v>
      </c>
      <c r="K367" s="75">
        <v>92.446520681776448</v>
      </c>
      <c r="L367" s="75">
        <v>2.865200583445652</v>
      </c>
      <c r="M367" s="75">
        <v>147.69669444444452</v>
      </c>
      <c r="N367" s="75">
        <v>12.436205545401695</v>
      </c>
      <c r="O367" s="75">
        <v>116.04244296911577</v>
      </c>
      <c r="P367" s="75">
        <v>3.6601579999556306</v>
      </c>
      <c r="Q367" s="75">
        <v>5.1692499999999999</v>
      </c>
      <c r="R367" s="75">
        <v>0.14906643762917576</v>
      </c>
      <c r="S367" s="75">
        <v>0.4870983510200238</v>
      </c>
      <c r="T367" s="75">
        <v>1.4458557436746374E-2</v>
      </c>
      <c r="U367" s="75">
        <v>198.72319444444454</v>
      </c>
    </row>
    <row r="368" spans="1:21" x14ac:dyDescent="0.25">
      <c r="A368" s="75">
        <v>6.0999999999999837</v>
      </c>
      <c r="B368" s="75">
        <v>5.0187504892406904</v>
      </c>
      <c r="C368" s="75">
        <v>96.849028086783008</v>
      </c>
      <c r="D368" s="75">
        <v>2.7521932684279675</v>
      </c>
      <c r="E368" s="75">
        <v>61.761305555555516</v>
      </c>
      <c r="F368" s="75">
        <v>36.376597575919256</v>
      </c>
      <c r="G368" s="75">
        <v>83.819229908814151</v>
      </c>
      <c r="H368" s="75">
        <v>2.4124886279093145</v>
      </c>
      <c r="I368" s="75">
        <v>292.36166666666662</v>
      </c>
      <c r="J368" s="75">
        <v>55.404610343538423</v>
      </c>
      <c r="K368" s="75">
        <v>91.901289790977174</v>
      </c>
      <c r="L368" s="75">
        <v>2.8464180199470674</v>
      </c>
      <c r="M368" s="75">
        <v>149.18552777777785</v>
      </c>
      <c r="N368" s="75">
        <v>12.537037212009796</v>
      </c>
      <c r="O368" s="75">
        <v>117.96036056300683</v>
      </c>
      <c r="P368" s="75">
        <v>3.7204236603524632</v>
      </c>
      <c r="Q368" s="75">
        <v>6.2387499999999996</v>
      </c>
      <c r="R368" s="75">
        <v>0.14969669129250177</v>
      </c>
      <c r="S368" s="75">
        <v>0.49543089856216299</v>
      </c>
      <c r="T368" s="75">
        <v>1.4715600561918382E-2</v>
      </c>
      <c r="U368" s="75">
        <v>206.24736111111122</v>
      </c>
    </row>
    <row r="369" spans="1:21" x14ac:dyDescent="0.25">
      <c r="A369" s="75">
        <v>6.1166666666666503</v>
      </c>
      <c r="B369" s="75">
        <v>4.9386336319600748</v>
      </c>
      <c r="C369" s="75">
        <v>96.881956115125348</v>
      </c>
      <c r="D369" s="75">
        <v>2.753049397164868</v>
      </c>
      <c r="E369" s="75">
        <v>51.79963888888885</v>
      </c>
      <c r="F369" s="75">
        <v>35.772927087803723</v>
      </c>
      <c r="G369" s="75">
        <v>84.067338479429637</v>
      </c>
      <c r="H369" s="75">
        <v>2.418939450745317</v>
      </c>
      <c r="I369" s="75">
        <v>292.36166666666662</v>
      </c>
      <c r="J369" s="75">
        <v>55.906468354736518</v>
      </c>
      <c r="K369" s="75">
        <v>91.374160235433521</v>
      </c>
      <c r="L369" s="75">
        <v>2.8281971272316819</v>
      </c>
      <c r="M369" s="75">
        <v>150.67436111111118</v>
      </c>
      <c r="N369" s="75">
        <v>12.5773063820525</v>
      </c>
      <c r="O369" s="75">
        <v>119.32969829648862</v>
      </c>
      <c r="P369" s="75">
        <v>3.7633823996111428</v>
      </c>
      <c r="Q369" s="75">
        <v>7.3082499999999992</v>
      </c>
      <c r="R369" s="75">
        <v>0.15022547961086441</v>
      </c>
      <c r="S369" s="75">
        <v>0.50320898904142197</v>
      </c>
      <c r="T369" s="75">
        <v>1.4955266650187727E-2</v>
      </c>
      <c r="U369" s="75">
        <v>213.77152777777789</v>
      </c>
    </row>
    <row r="370" spans="1:21" x14ac:dyDescent="0.25">
      <c r="A370" s="75">
        <v>6.1333333333333169</v>
      </c>
      <c r="B370" s="75">
        <v>4.8598501435030608</v>
      </c>
      <c r="C370" s="75">
        <v>96.914336128881175</v>
      </c>
      <c r="D370" s="75">
        <v>2.7538912775225195</v>
      </c>
      <c r="E370" s="75">
        <v>41.837972222222184</v>
      </c>
      <c r="F370" s="75">
        <v>35.179353423687076</v>
      </c>
      <c r="G370" s="75">
        <v>84.311297255381575</v>
      </c>
      <c r="H370" s="75">
        <v>2.4252823789200675</v>
      </c>
      <c r="I370" s="75">
        <v>292.36166666666662</v>
      </c>
      <c r="J370" s="75">
        <v>56.381147830860911</v>
      </c>
      <c r="K370" s="75">
        <v>90.8644800514667</v>
      </c>
      <c r="L370" s="75">
        <v>2.8105182820300252</v>
      </c>
      <c r="M370" s="75">
        <v>152.16319444444451</v>
      </c>
      <c r="N370" s="75">
        <v>12.580656741773598</v>
      </c>
      <c r="O370" s="75">
        <v>120.3603658238119</v>
      </c>
      <c r="P370" s="75">
        <v>3.7956575965254924</v>
      </c>
      <c r="Q370" s="75">
        <v>8.3777499999999989</v>
      </c>
      <c r="R370" s="75">
        <v>0.15066005096030202</v>
      </c>
      <c r="S370" s="75">
        <v>0.51046330608776402</v>
      </c>
      <c r="T370" s="75">
        <v>1.5178513506580319E-2</v>
      </c>
      <c r="U370" s="75">
        <v>221.29569444444456</v>
      </c>
    </row>
    <row r="371" spans="1:21" x14ac:dyDescent="0.25">
      <c r="A371" s="75">
        <v>6.1499999999999835</v>
      </c>
      <c r="B371" s="75">
        <v>4.782377746988077</v>
      </c>
      <c r="C371" s="75">
        <v>96.94617728384884</v>
      </c>
      <c r="D371" s="75">
        <v>2.7547191475516786</v>
      </c>
      <c r="E371" s="75">
        <v>31.876305555555518</v>
      </c>
      <c r="F371" s="75">
        <v>34.595707094299485</v>
      </c>
      <c r="G371" s="75">
        <v>84.551175896759872</v>
      </c>
      <c r="H371" s="75">
        <v>2.4315192235959033</v>
      </c>
      <c r="I371" s="75">
        <v>292.36166666666662</v>
      </c>
      <c r="J371" s="75">
        <v>56.829724760107027</v>
      </c>
      <c r="K371" s="75">
        <v>90.371624484302785</v>
      </c>
      <c r="L371" s="75">
        <v>2.7933626720753488</v>
      </c>
      <c r="M371" s="75">
        <v>153.65202777777785</v>
      </c>
      <c r="N371" s="75">
        <v>12.560018647764318</v>
      </c>
      <c r="O371" s="75">
        <v>121.16722214708962</v>
      </c>
      <c r="P371" s="75">
        <v>3.8208734362016887</v>
      </c>
      <c r="Q371" s="75">
        <v>9.4472499999999986</v>
      </c>
      <c r="R371" s="75">
        <v>0.15100799696224712</v>
      </c>
      <c r="S371" s="75">
        <v>0.51723145841031415</v>
      </c>
      <c r="T371" s="75">
        <v>1.5386519011599363E-2</v>
      </c>
      <c r="U371" s="75">
        <v>228.81986111111124</v>
      </c>
    </row>
    <row r="372" spans="1:21" x14ac:dyDescent="0.25">
      <c r="A372" s="75">
        <v>6.1666666666666501</v>
      </c>
      <c r="B372" s="75">
        <v>4.7061945371113305</v>
      </c>
      <c r="C372" s="75">
        <v>96.977488583108183</v>
      </c>
      <c r="D372" s="75">
        <v>2.7555332413324214</v>
      </c>
      <c r="E372" s="75">
        <v>21.914638888888852</v>
      </c>
      <c r="F372" s="75">
        <v>34.021821475104765</v>
      </c>
      <c r="G372" s="75">
        <v>84.787042886248898</v>
      </c>
      <c r="H372" s="75">
        <v>2.437651765322618</v>
      </c>
      <c r="I372" s="75">
        <v>292.36166666666662</v>
      </c>
      <c r="J372" s="75">
        <v>57.253229222163853</v>
      </c>
      <c r="K372" s="75">
        <v>89.894994654029134</v>
      </c>
      <c r="L372" s="75">
        <v>2.7767122564488069</v>
      </c>
      <c r="M372" s="75">
        <v>155.14086111111118</v>
      </c>
      <c r="N372" s="75">
        <v>12.523056712285484</v>
      </c>
      <c r="O372" s="75">
        <v>121.81840640311506</v>
      </c>
      <c r="P372" s="75">
        <v>3.8411799224131955</v>
      </c>
      <c r="Q372" s="75">
        <v>10.516749999999998</v>
      </c>
      <c r="R372" s="75">
        <v>0.15127664825324341</v>
      </c>
      <c r="S372" s="75">
        <v>0.52355209545012427</v>
      </c>
      <c r="T372" s="75">
        <v>1.5580495157297472E-2</v>
      </c>
      <c r="U372" s="75">
        <v>236.34402777777791</v>
      </c>
    </row>
    <row r="373" spans="1:21" x14ac:dyDescent="0.25">
      <c r="A373" s="75">
        <v>6.1833333333333167</v>
      </c>
      <c r="B373" s="75">
        <v>4.6312789739300229</v>
      </c>
      <c r="C373" s="75">
        <v>97.008278879575698</v>
      </c>
      <c r="D373" s="75">
        <v>2.756333789040577</v>
      </c>
      <c r="E373" s="75">
        <v>11.952972222222185</v>
      </c>
      <c r="F373" s="75">
        <v>33.45753275722295</v>
      </c>
      <c r="G373" s="75">
        <v>85.018965549298329</v>
      </c>
      <c r="H373" s="75">
        <v>2.443681754561903</v>
      </c>
      <c r="I373" s="75">
        <v>292.36166666666662</v>
      </c>
      <c r="J373" s="75">
        <v>57.652647638128087</v>
      </c>
      <c r="K373" s="75">
        <v>89.434016297882167</v>
      </c>
      <c r="L373" s="75">
        <v>2.7605497281926867</v>
      </c>
      <c r="M373" s="75">
        <v>156.62969444444451</v>
      </c>
      <c r="N373" s="75">
        <v>12.474600262411521</v>
      </c>
      <c r="O373" s="75">
        <v>122.3569008306104</v>
      </c>
      <c r="P373" s="75">
        <v>3.8579332677497167</v>
      </c>
      <c r="Q373" s="75">
        <v>11.586249999999998</v>
      </c>
      <c r="R373" s="75">
        <v>0.15147284304658432</v>
      </c>
      <c r="S373" s="75">
        <v>0.52946239157672381</v>
      </c>
      <c r="T373" s="75">
        <v>1.576160843947734E-2</v>
      </c>
      <c r="U373" s="75">
        <v>243.86819444444458</v>
      </c>
    </row>
    <row r="374" spans="1:21" x14ac:dyDescent="0.25">
      <c r="A374" s="75">
        <v>6.1999999999999833</v>
      </c>
      <c r="B374" s="75">
        <v>4.5576098767500435</v>
      </c>
      <c r="C374" s="75">
        <v>97.038556878516673</v>
      </c>
      <c r="D374" s="75">
        <v>2.7571210170130422</v>
      </c>
      <c r="E374" s="75">
        <v>1.9913055555555172</v>
      </c>
      <c r="F374" s="75">
        <v>32.902679899215116</v>
      </c>
      <c r="G374" s="75">
        <v>85.247010073939549</v>
      </c>
      <c r="H374" s="75">
        <v>2.4496109122025747</v>
      </c>
      <c r="I374" s="75">
        <v>292.36166666666662</v>
      </c>
      <c r="J374" s="75">
        <v>58.028924892686362</v>
      </c>
      <c r="K374" s="75">
        <v>88.988138583845881</v>
      </c>
      <c r="L374" s="75">
        <v>2.744858479042473</v>
      </c>
      <c r="M374" s="75">
        <v>158.11852777777784</v>
      </c>
      <c r="N374" s="75">
        <v>12.417841445033138</v>
      </c>
      <c r="O374" s="75">
        <v>122.811160405528</v>
      </c>
      <c r="P374" s="75">
        <v>3.8720312973042912</v>
      </c>
      <c r="Q374" s="75">
        <v>12.655749999999998</v>
      </c>
      <c r="R374" s="75">
        <v>0.15160285554623187</v>
      </c>
      <c r="S374" s="75">
        <v>0.53499701377257247</v>
      </c>
      <c r="T374" s="75">
        <v>1.5930947106896236E-2</v>
      </c>
      <c r="U374" s="75">
        <v>251.39236111111126</v>
      </c>
    </row>
    <row r="375" spans="1:21" x14ac:dyDescent="0.25">
      <c r="A375" s="75">
        <v>6.2166666666666499</v>
      </c>
      <c r="B375" s="75">
        <v>4.509112246824869</v>
      </c>
      <c r="C375" s="75">
        <v>97.058489404415923</v>
      </c>
      <c r="D375" s="75">
        <v>2.7576392626864226</v>
      </c>
      <c r="E375" s="75">
        <v>0.33102777777773934</v>
      </c>
      <c r="F375" s="75">
        <v>32.357104579714509</v>
      </c>
      <c r="G375" s="75">
        <v>85.471241530254304</v>
      </c>
      <c r="H375" s="75">
        <v>2.4554409300667581</v>
      </c>
      <c r="I375" s="75">
        <v>292.36166666666662</v>
      </c>
      <c r="J375" s="75">
        <v>58.382966336883911</v>
      </c>
      <c r="K375" s="75">
        <v>88.556832990913804</v>
      </c>
      <c r="L375" s="75">
        <v>2.7296225661396241</v>
      </c>
      <c r="M375" s="75">
        <v>159.60736111111117</v>
      </c>
      <c r="N375" s="75">
        <v>12.354973172257615</v>
      </c>
      <c r="O375" s="75">
        <v>123.20077277944887</v>
      </c>
      <c r="P375" s="75">
        <v>3.8840920403176185</v>
      </c>
      <c r="Q375" s="75">
        <v>13.725249999999997</v>
      </c>
      <c r="R375" s="75">
        <v>0.15074991990103354</v>
      </c>
      <c r="S375" s="75">
        <v>0.53624728161816571</v>
      </c>
      <c r="T375" s="75">
        <v>1.5967536320560107E-2</v>
      </c>
      <c r="U375" s="75">
        <v>250.61513888888902</v>
      </c>
    </row>
    <row r="376" spans="1:21" x14ac:dyDescent="0.25">
      <c r="A376" s="75">
        <v>6.2333333333333165</v>
      </c>
      <c r="B376" s="75">
        <v>4.4374755974282456</v>
      </c>
      <c r="C376" s="75">
        <v>97.087932067317936</v>
      </c>
      <c r="D376" s="75">
        <v>2.7584047719218749</v>
      </c>
      <c r="E376" s="75">
        <v>0.33102777777773934</v>
      </c>
      <c r="F376" s="75">
        <v>31.820651150888533</v>
      </c>
      <c r="G376" s="75">
        <v>85.691723889501773</v>
      </c>
      <c r="H376" s="75">
        <v>2.4611734714071924</v>
      </c>
      <c r="I376" s="75">
        <v>292.36166666666662</v>
      </c>
      <c r="J376" s="75">
        <v>58.715639679185749</v>
      </c>
      <c r="K376" s="75">
        <v>88.139592251709601</v>
      </c>
      <c r="L376" s="75">
        <v>2.7148266805971311</v>
      </c>
      <c r="M376" s="75">
        <v>161.09619444444451</v>
      </c>
      <c r="N376" s="75">
        <v>12.287550363121371</v>
      </c>
      <c r="O376" s="75">
        <v>123.53966330678121</v>
      </c>
      <c r="P376" s="75">
        <v>3.8945548604341425</v>
      </c>
      <c r="Q376" s="75">
        <v>14.794749999999997</v>
      </c>
      <c r="R376" s="75">
        <v>0.14971730451150861</v>
      </c>
      <c r="S376" s="75">
        <v>0.53667168654326047</v>
      </c>
      <c r="T376" s="75">
        <v>1.597857084861257E-2</v>
      </c>
      <c r="U376" s="75">
        <v>248.17763888888902</v>
      </c>
    </row>
    <row r="377" spans="1:21" x14ac:dyDescent="0.25">
      <c r="A377" s="75">
        <v>6.2499999999999831</v>
      </c>
      <c r="B377" s="75">
        <v>4.3670306244781649</v>
      </c>
      <c r="C377" s="75">
        <v>97.116884951200419</v>
      </c>
      <c r="D377" s="75">
        <v>2.7591575469028196</v>
      </c>
      <c r="E377" s="75">
        <v>0.33102777777773934</v>
      </c>
      <c r="F377" s="75">
        <v>31.293166592716325</v>
      </c>
      <c r="G377" s="75">
        <v>85.908520042910553</v>
      </c>
      <c r="H377" s="75">
        <v>2.4668101713958208</v>
      </c>
      <c r="I377" s="75">
        <v>292.36166666666662</v>
      </c>
      <c r="J377" s="75">
        <v>59.02777677197416</v>
      </c>
      <c r="K377" s="75">
        <v>87.735929353475981</v>
      </c>
      <c r="L377" s="75">
        <v>2.7004561177992699</v>
      </c>
      <c r="M377" s="75">
        <v>162.58502777777784</v>
      </c>
      <c r="N377" s="75">
        <v>12.216705061994709</v>
      </c>
      <c r="O377" s="75">
        <v>123.83800365772241</v>
      </c>
      <c r="P377" s="75">
        <v>3.9037406793704457</v>
      </c>
      <c r="Q377" s="75">
        <v>15.864249999999997</v>
      </c>
      <c r="R377" s="75">
        <v>0.14869594074283379</v>
      </c>
      <c r="S377" s="75">
        <v>0.5370914670521858</v>
      </c>
      <c r="T377" s="75">
        <v>1.5989485141844628E-2</v>
      </c>
      <c r="U377" s="75">
        <v>245.74013888888902</v>
      </c>
    </row>
    <row r="378" spans="1:21" x14ac:dyDescent="0.25">
      <c r="A378" s="75">
        <v>6.2666666666666497</v>
      </c>
      <c r="B378" s="75">
        <v>4.2977574141839208</v>
      </c>
      <c r="C378" s="75">
        <v>97.145356240631358</v>
      </c>
      <c r="D378" s="75">
        <v>2.7598978004280239</v>
      </c>
      <c r="E378" s="75">
        <v>0.33102777777773934</v>
      </c>
      <c r="F378" s="75">
        <v>30.774500468066982</v>
      </c>
      <c r="G378" s="75">
        <v>86.121691820141436</v>
      </c>
      <c r="H378" s="75">
        <v>2.4723526376038238</v>
      </c>
      <c r="I378" s="75">
        <v>292.36166666666662</v>
      </c>
      <c r="J378" s="75">
        <v>59.320175300109973</v>
      </c>
      <c r="K378" s="75">
        <v>87.345376593730265</v>
      </c>
      <c r="L378" s="75">
        <v>2.6864967493255478</v>
      </c>
      <c r="M378" s="75">
        <v>164.07386111111117</v>
      </c>
      <c r="N378" s="75">
        <v>12.143280036240714</v>
      </c>
      <c r="O378" s="75">
        <v>124.10339716826294</v>
      </c>
      <c r="P378" s="75">
        <v>3.9118893790064155</v>
      </c>
      <c r="Q378" s="75">
        <v>16.933749999999996</v>
      </c>
      <c r="R378" s="75">
        <v>0.14768567213056133</v>
      </c>
      <c r="S378" s="75">
        <v>0.53750668745182983</v>
      </c>
      <c r="T378" s="75">
        <v>1.6000280872235373E-2</v>
      </c>
      <c r="U378" s="75">
        <v>243.30263888888902</v>
      </c>
    </row>
    <row r="379" spans="1:21" x14ac:dyDescent="0.25">
      <c r="A379" s="75">
        <v>6.2833333333333163</v>
      </c>
      <c r="B379" s="75">
        <v>4.2296363848046923</v>
      </c>
      <c r="C379" s="75">
        <v>97.173353983706221</v>
      </c>
      <c r="D379" s="75">
        <v>2.7606257417479703</v>
      </c>
      <c r="E379" s="75">
        <v>0.33102777777773934</v>
      </c>
      <c r="F379" s="75">
        <v>30.264504878563852</v>
      </c>
      <c r="G379" s="75">
        <v>86.331300007427217</v>
      </c>
      <c r="H379" s="75">
        <v>2.4778024504732543</v>
      </c>
      <c r="I379" s="75">
        <v>292.36166666666662</v>
      </c>
      <c r="J379" s="75">
        <v>59.593600377710231</v>
      </c>
      <c r="K379" s="75">
        <v>86.967484687150545</v>
      </c>
      <c r="L379" s="75">
        <v>2.6729349963967355</v>
      </c>
      <c r="M379" s="75">
        <v>165.5626944444445</v>
      </c>
      <c r="N379" s="75">
        <v>12.067914753254678</v>
      </c>
      <c r="O379" s="75">
        <v>124.34164168987766</v>
      </c>
      <c r="P379" s="75">
        <v>3.9191838720556311</v>
      </c>
      <c r="Q379" s="75">
        <v>18.003249999999998</v>
      </c>
      <c r="R379" s="75">
        <v>0.14668634474012418</v>
      </c>
      <c r="S379" s="75">
        <v>0.53791741100929946</v>
      </c>
      <c r="T379" s="75">
        <v>1.6010959684729584E-2</v>
      </c>
      <c r="U379" s="75">
        <v>240.86513888888902</v>
      </c>
    </row>
    <row r="380" spans="1:21" x14ac:dyDescent="0.25">
      <c r="A380" s="75">
        <v>6.2999999999999829</v>
      </c>
      <c r="B380" s="75">
        <v>4.1626482810969607</v>
      </c>
      <c r="C380" s="75">
        <v>97.200886094330102</v>
      </c>
      <c r="D380" s="75">
        <v>2.7613415766241909</v>
      </c>
      <c r="E380" s="75">
        <v>0.33102777777773934</v>
      </c>
      <c r="F380" s="75">
        <v>29.7630344212205</v>
      </c>
      <c r="G380" s="75">
        <v>86.537404365395332</v>
      </c>
      <c r="H380" s="75">
        <v>2.4831611637804252</v>
      </c>
      <c r="I380" s="75">
        <v>292.36166666666662</v>
      </c>
      <c r="J380" s="75">
        <v>59.848786058857932</v>
      </c>
      <c r="K380" s="75">
        <v>86.601821920500527</v>
      </c>
      <c r="L380" s="75">
        <v>2.6597578047481347</v>
      </c>
      <c r="M380" s="75">
        <v>167.05152777777784</v>
      </c>
      <c r="N380" s="75">
        <v>11.991102429342167</v>
      </c>
      <c r="O380" s="75">
        <v>124.55723578004503</v>
      </c>
      <c r="P380" s="75">
        <v>3.9257660742064044</v>
      </c>
      <c r="Q380" s="75">
        <v>19.072749999999999</v>
      </c>
      <c r="R380" s="75">
        <v>0.14569780712193006</v>
      </c>
      <c r="S380" s="75">
        <v>0.53832369997037721</v>
      </c>
      <c r="T380" s="75">
        <v>1.6021523197717605E-2</v>
      </c>
      <c r="U380" s="75">
        <v>238.42763888888902</v>
      </c>
    </row>
    <row r="381" spans="1:21" x14ac:dyDescent="0.25">
      <c r="A381" s="75">
        <v>6.3166666666666496</v>
      </c>
      <c r="B381" s="75">
        <v>4.0967741688552062</v>
      </c>
      <c r="C381" s="75">
        <v>97.227960354461459</v>
      </c>
      <c r="D381" s="75">
        <v>2.7620455073876062</v>
      </c>
      <c r="E381" s="75">
        <v>0.33102777777773934</v>
      </c>
      <c r="F381" s="75">
        <v>29.269946145834297</v>
      </c>
      <c r="G381" s="75">
        <v>86.74006364657906</v>
      </c>
      <c r="H381" s="75">
        <v>2.4884303050912022</v>
      </c>
      <c r="I381" s="75">
        <v>292.36166666666662</v>
      </c>
      <c r="J381" s="75">
        <v>60.086436767557359</v>
      </c>
      <c r="K381" s="75">
        <v>86.247973352626133</v>
      </c>
      <c r="L381" s="75">
        <v>2.646952620841923</v>
      </c>
      <c r="M381" s="75">
        <v>168.54036111111117</v>
      </c>
      <c r="N381" s="75">
        <v>11.913228902655112</v>
      </c>
      <c r="O381" s="75">
        <v>124.75372362897335</v>
      </c>
      <c r="P381" s="75">
        <v>3.9317477878046341</v>
      </c>
      <c r="Q381" s="75">
        <v>20.142250000000001</v>
      </c>
      <c r="R381" s="75">
        <v>0.14471991026729103</v>
      </c>
      <c r="S381" s="75">
        <v>0.53872561557763388</v>
      </c>
      <c r="T381" s="75">
        <v>1.6031973003506277E-2</v>
      </c>
      <c r="U381" s="75">
        <v>235.99013888888902</v>
      </c>
    </row>
    <row r="382" spans="1:21" x14ac:dyDescent="0.25">
      <c r="A382" s="75">
        <v>6.3333333333333162</v>
      </c>
      <c r="B382" s="75">
        <v>4.0319954295443123</v>
      </c>
      <c r="C382" s="75">
        <v>97.254584416318238</v>
      </c>
      <c r="D382" s="75">
        <v>2.7627377329958827</v>
      </c>
      <c r="E382" s="75">
        <v>0.33102777777773934</v>
      </c>
      <c r="F382" s="75">
        <v>28.785099513123861</v>
      </c>
      <c r="G382" s="75">
        <v>86.939335612623054</v>
      </c>
      <c r="H382" s="75">
        <v>2.4936113762083458</v>
      </c>
      <c r="I382" s="75">
        <v>292.36166666666662</v>
      </c>
      <c r="J382" s="75">
        <v>60.307228651877558</v>
      </c>
      <c r="K382" s="75">
        <v>85.905540056764195</v>
      </c>
      <c r="L382" s="75">
        <v>2.634507369336573</v>
      </c>
      <c r="M382" s="75">
        <v>170.0291944444445</v>
      </c>
      <c r="N382" s="75">
        <v>11.834599745328326</v>
      </c>
      <c r="O382" s="75">
        <v>124.93393563912383</v>
      </c>
      <c r="P382" s="75">
        <v>3.9372182930037738</v>
      </c>
      <c r="Q382" s="75">
        <v>21.211750000000002</v>
      </c>
      <c r="R382" s="75">
        <v>0.14375250756517313</v>
      </c>
      <c r="S382" s="75">
        <v>0.53912321808820429</v>
      </c>
      <c r="T382" s="75">
        <v>1.6042310668781107E-2</v>
      </c>
      <c r="U382" s="75">
        <v>233.55263888888902</v>
      </c>
    </row>
    <row r="383" spans="1:21" x14ac:dyDescent="0.25">
      <c r="A383" s="75">
        <v>6.3499999999999828</v>
      </c>
      <c r="B383" s="75">
        <v>3.9682937550221418</v>
      </c>
      <c r="C383" s="75">
        <v>97.280765804546846</v>
      </c>
      <c r="D383" s="75">
        <v>2.7634184490898264</v>
      </c>
      <c r="E383" s="75">
        <v>0.33102777777773934</v>
      </c>
      <c r="F383" s="75">
        <v>28.308356353596796</v>
      </c>
      <c r="G383" s="75">
        <v>87.13527705118868</v>
      </c>
      <c r="H383" s="75">
        <v>2.4987058536110522</v>
      </c>
      <c r="I383" s="75">
        <v>292.36166666666662</v>
      </c>
      <c r="J383" s="75">
        <v>60.511810866884879</v>
      </c>
      <c r="K383" s="75">
        <v>85.574138402594471</v>
      </c>
      <c r="L383" s="75">
        <v>2.622410431737022</v>
      </c>
      <c r="M383" s="75">
        <v>171.51802777777783</v>
      </c>
      <c r="N383" s="75">
        <v>11.755459566515352</v>
      </c>
      <c r="O383" s="75">
        <v>125.10015971816219</v>
      </c>
      <c r="P383" s="75">
        <v>3.9422497526722164</v>
      </c>
      <c r="Q383" s="75">
        <v>22.281250000000004</v>
      </c>
      <c r="R383" s="75">
        <v>0.14279545475975081</v>
      </c>
      <c r="S383" s="75">
        <v>0.53951656679123283</v>
      </c>
      <c r="T383" s="75">
        <v>1.6052537735059852E-2</v>
      </c>
      <c r="U383" s="75">
        <v>231.11513888888902</v>
      </c>
    </row>
    <row r="384" spans="1:21" x14ac:dyDescent="0.25">
      <c r="A384" s="75">
        <v>6.3666666666666494</v>
      </c>
      <c r="B384" s="75">
        <v>3.9056511423507518</v>
      </c>
      <c r="C384" s="75">
        <v>97.306511918354786</v>
      </c>
      <c r="D384" s="75">
        <v>2.7640878480488329</v>
      </c>
      <c r="E384" s="75">
        <v>0.33102777777773934</v>
      </c>
      <c r="F384" s="75">
        <v>27.83958082713449</v>
      </c>
      <c r="G384" s="75">
        <v>87.327943792564682</v>
      </c>
      <c r="H384" s="75">
        <v>2.5037151888868285</v>
      </c>
      <c r="I384" s="75">
        <v>292.36166666666662</v>
      </c>
      <c r="J384" s="75">
        <v>60.700806790649736</v>
      </c>
      <c r="K384" s="75">
        <v>85.253399375642857</v>
      </c>
      <c r="L384" s="75">
        <v>2.6106506261545146</v>
      </c>
      <c r="M384" s="75">
        <v>173.00686111111116</v>
      </c>
      <c r="N384" s="75">
        <v>11.676006010053971</v>
      </c>
      <c r="O384" s="75">
        <v>125.25426549933347</v>
      </c>
      <c r="P384" s="75">
        <v>3.9469011319903031</v>
      </c>
      <c r="Q384" s="75">
        <v>23.350750000000005</v>
      </c>
      <c r="R384" s="75">
        <v>0.14184860990875117</v>
      </c>
      <c r="S384" s="75">
        <v>0.53990572002499371</v>
      </c>
      <c r="T384" s="75">
        <v>1.6062655719137633E-2</v>
      </c>
      <c r="U384" s="75">
        <v>228.67763888888902</v>
      </c>
    </row>
    <row r="385" spans="1:21" x14ac:dyDescent="0.25">
      <c r="A385" s="75">
        <v>6.383333333333316</v>
      </c>
      <c r="B385" s="75">
        <v>3.8440498886947694</v>
      </c>
      <c r="C385" s="75">
        <v>97.331830033607389</v>
      </c>
      <c r="D385" s="75">
        <v>2.7647461190454008</v>
      </c>
      <c r="E385" s="75">
        <v>0.33102777777773934</v>
      </c>
      <c r="F385" s="75">
        <v>27.378639383280973</v>
      </c>
      <c r="G385" s="75">
        <v>87.517390725988477</v>
      </c>
      <c r="H385" s="75">
        <v>2.5086408091558474</v>
      </c>
      <c r="I385" s="75">
        <v>292.36166666666662</v>
      </c>
      <c r="J385" s="75">
        <v>60.874815177321494</v>
      </c>
      <c r="K385" s="75">
        <v>84.942967931806194</v>
      </c>
      <c r="L385" s="75">
        <v>2.5992171881098773</v>
      </c>
      <c r="M385" s="75">
        <v>174.4956944444445</v>
      </c>
      <c r="N385" s="75">
        <v>11.596400073260984</v>
      </c>
      <c r="O385" s="75">
        <v>125.39779592025471</v>
      </c>
      <c r="P385" s="75">
        <v>3.9512210880872054</v>
      </c>
      <c r="Q385" s="75">
        <v>24.420250000000006</v>
      </c>
      <c r="R385" s="75">
        <v>0.14091183334257332</v>
      </c>
      <c r="S385" s="75">
        <v>0.54029073519369286</v>
      </c>
      <c r="T385" s="75">
        <v>1.6072666113523811E-2</v>
      </c>
      <c r="U385" s="75">
        <v>226.24013888888902</v>
      </c>
    </row>
    <row r="386" spans="1:21" x14ac:dyDescent="0.25">
      <c r="A386" s="75">
        <v>6.3999999999999826</v>
      </c>
      <c r="B386" s="75">
        <v>3.7834725863054519</v>
      </c>
      <c r="C386" s="75">
        <v>97.356727304889404</v>
      </c>
      <c r="D386" s="75">
        <v>2.7653934480987332</v>
      </c>
      <c r="E386" s="75">
        <v>0.33102777777773934</v>
      </c>
      <c r="F386" s="75">
        <v>26.92540072222307</v>
      </c>
      <c r="G386" s="75">
        <v>87.703671815683279</v>
      </c>
      <c r="H386" s="75">
        <v>2.5134841174879123</v>
      </c>
      <c r="I386" s="75">
        <v>292.36166666666662</v>
      </c>
      <c r="J386" s="75">
        <v>61.034411250996079</v>
      </c>
      <c r="K386" s="75">
        <v>84.642502384919808</v>
      </c>
      <c r="L386" s="75">
        <v>2.5880997523184566</v>
      </c>
      <c r="M386" s="75">
        <v>175.98452777777783</v>
      </c>
      <c r="N386" s="75">
        <v>11.516773827390622</v>
      </c>
      <c r="O386" s="75">
        <v>125.53203574715225</v>
      </c>
      <c r="P386" s="75">
        <v>3.9552501322231604</v>
      </c>
      <c r="Q386" s="75">
        <v>25.489750000000008</v>
      </c>
      <c r="R386" s="75">
        <v>0.13998498762416819</v>
      </c>
      <c r="S386" s="75">
        <v>0.54067166878395734</v>
      </c>
      <c r="T386" s="75">
        <v>1.6082570386870689E-2</v>
      </c>
      <c r="U386" s="75">
        <v>223.80263888888902</v>
      </c>
    </row>
    <row r="387" spans="1:21" x14ac:dyDescent="0.25">
      <c r="A387" s="75">
        <v>6.4166666666666492</v>
      </c>
      <c r="B387" s="75">
        <v>3.723902117588997</v>
      </c>
      <c r="C387" s="75">
        <v>97.381210767531869</v>
      </c>
      <c r="D387" s="75">
        <v>2.7660300181274371</v>
      </c>
      <c r="E387" s="75">
        <v>0.33102777777773934</v>
      </c>
      <c r="F387" s="75">
        <v>26.479735756449355</v>
      </c>
      <c r="G387" s="75">
        <v>87.88684011661627</v>
      </c>
      <c r="H387" s="75">
        <v>2.5182464933121702</v>
      </c>
      <c r="I387" s="75">
        <v>292.36166666666662</v>
      </c>
      <c r="J387" s="75">
        <v>61.180147743851713</v>
      </c>
      <c r="K387" s="75">
        <v>84.351673825427909</v>
      </c>
      <c r="L387" s="75">
        <v>2.577288335399087</v>
      </c>
      <c r="M387" s="75">
        <v>177.47336111111116</v>
      </c>
      <c r="N387" s="75">
        <v>11.437236272194488</v>
      </c>
      <c r="O387" s="75">
        <v>125.65806354313479</v>
      </c>
      <c r="P387" s="75">
        <v>3.9590222695711677</v>
      </c>
      <c r="Q387" s="75">
        <v>26.559250000000009</v>
      </c>
      <c r="R387" s="75">
        <v>0.1390679375096649</v>
      </c>
      <c r="S387" s="75">
        <v>0.54104857638101822</v>
      </c>
      <c r="T387" s="75">
        <v>1.609236998439427E-2</v>
      </c>
      <c r="U387" s="75">
        <v>221.36513888888902</v>
      </c>
    </row>
    <row r="388" spans="1:21" x14ac:dyDescent="0.25">
      <c r="A388" s="75">
        <v>6.4333333333333158</v>
      </c>
      <c r="B388" s="75">
        <v>3.6653216502576793</v>
      </c>
      <c r="C388" s="75">
        <v>97.405287339605039</v>
      </c>
      <c r="D388" s="75">
        <v>2.7666560090013395</v>
      </c>
      <c r="E388" s="75">
        <v>0.33102777777773934</v>
      </c>
      <c r="F388" s="75">
        <v>26.041517573075652</v>
      </c>
      <c r="G388" s="75">
        <v>88.066947789982862</v>
      </c>
      <c r="H388" s="75">
        <v>2.5229292928197018</v>
      </c>
      <c r="I388" s="75">
        <v>292.36166666666662</v>
      </c>
      <c r="J388" s="75">
        <v>61.312555881797934</v>
      </c>
      <c r="K388" s="75">
        <v>84.070165568345743</v>
      </c>
      <c r="L388" s="75">
        <v>2.5667733194532869</v>
      </c>
      <c r="M388" s="75">
        <v>178.96219444444449</v>
      </c>
      <c r="N388" s="75">
        <v>11.357877830198131</v>
      </c>
      <c r="O388" s="75">
        <v>125.77679156662728</v>
      </c>
      <c r="P388" s="75">
        <v>3.962566258151663</v>
      </c>
      <c r="Q388" s="75">
        <v>27.628750000000011</v>
      </c>
      <c r="R388" s="75">
        <v>0.13816054990972929</v>
      </c>
      <c r="S388" s="75">
        <v>0.54142151268459171</v>
      </c>
      <c r="T388" s="75">
        <v>1.610206632828718E-2</v>
      </c>
      <c r="U388" s="75">
        <v>218.92763888888902</v>
      </c>
    </row>
    <row r="389" spans="1:21" x14ac:dyDescent="0.25">
      <c r="A389" s="75">
        <v>6.4499999999999824</v>
      </c>
      <c r="B389" s="75">
        <v>3.6077146325624239</v>
      </c>
      <c r="C389" s="75">
        <v>97.428963823877794</v>
      </c>
      <c r="D389" s="75">
        <v>2.7672715975924311</v>
      </c>
      <c r="E389" s="75">
        <v>0.33102777777773934</v>
      </c>
      <c r="F389" s="75">
        <v>25.610621396825039</v>
      </c>
      <c r="G389" s="75">
        <v>88.244046118421863</v>
      </c>
      <c r="H389" s="75">
        <v>2.527533849359116</v>
      </c>
      <c r="I389" s="75">
        <v>292.36166666666662</v>
      </c>
      <c r="J389" s="75">
        <v>61.432146320669382</v>
      </c>
      <c r="K389" s="75">
        <v>83.797672628821772</v>
      </c>
      <c r="L389" s="75">
        <v>2.5565454364644191</v>
      </c>
      <c r="M389" s="75">
        <v>180.45102777777782</v>
      </c>
      <c r="N389" s="75">
        <v>11.278773835564758</v>
      </c>
      <c r="O389" s="75">
        <v>125.88899674861395</v>
      </c>
      <c r="P389" s="75">
        <v>3.9659065862714149</v>
      </c>
      <c r="Q389" s="75">
        <v>28.698250000000012</v>
      </c>
      <c r="R389" s="75">
        <v>0.1372626938516413</v>
      </c>
      <c r="S389" s="75">
        <v>0.54179053152446588</v>
      </c>
      <c r="T389" s="75">
        <v>1.6111660818123909E-2</v>
      </c>
      <c r="U389" s="75">
        <v>216.49013888888902</v>
      </c>
    </row>
    <row r="390" spans="1:21" x14ac:dyDescent="0.25">
      <c r="A390" s="75">
        <v>6.466666666666649</v>
      </c>
      <c r="B390" s="75">
        <v>3.5510647886054483</v>
      </c>
      <c r="C390" s="75">
        <v>97.452246909744105</v>
      </c>
      <c r="D390" s="75">
        <v>2.7678769578249556</v>
      </c>
      <c r="E390" s="75">
        <v>0.33102777777773934</v>
      </c>
      <c r="F390" s="75">
        <v>25.18692455365057</v>
      </c>
      <c r="G390" s="75">
        <v>88.418185520966574</v>
      </c>
      <c r="H390" s="75">
        <v>2.5320614738252782</v>
      </c>
      <c r="I390" s="75">
        <v>292.36166666666662</v>
      </c>
      <c r="J390" s="75">
        <v>61.539410035798213</v>
      </c>
      <c r="K390" s="75">
        <v>83.533901223718459</v>
      </c>
      <c r="L390" s="75">
        <v>2.546595753469834</v>
      </c>
      <c r="M390" s="75">
        <v>181.93986111111116</v>
      </c>
      <c r="N390" s="75">
        <v>11.199987270416196</v>
      </c>
      <c r="O390" s="75">
        <v>125.99534499233799</v>
      </c>
      <c r="P390" s="75">
        <v>3.9690642392618645</v>
      </c>
      <c r="Q390" s="75">
        <v>29.767750000000014</v>
      </c>
      <c r="R390" s="75">
        <v>0.13637424044207747</v>
      </c>
      <c r="S390" s="75">
        <v>0.54215568587579666</v>
      </c>
      <c r="T390" s="75">
        <v>1.6121154831258509E-2</v>
      </c>
      <c r="U390" s="75">
        <v>214.05263888888902</v>
      </c>
    </row>
    <row r="391" spans="1:21" x14ac:dyDescent="0.25">
      <c r="A391" s="75">
        <v>6.4833333333333156</v>
      </c>
      <c r="B391" s="75">
        <v>3.4953561137316251</v>
      </c>
      <c r="C391" s="75">
        <v>97.475143175117239</v>
      </c>
      <c r="D391" s="75">
        <v>2.7684722607246575</v>
      </c>
      <c r="E391" s="75">
        <v>0.33102777777773934</v>
      </c>
      <c r="F391" s="75">
        <v>24.770306434989152</v>
      </c>
      <c r="G391" s="75">
        <v>88.58941556773641</v>
      </c>
      <c r="H391" s="75">
        <v>2.5365134550412942</v>
      </c>
      <c r="I391" s="75">
        <v>292.36166666666662</v>
      </c>
      <c r="J391" s="75">
        <v>61.634819167615539</v>
      </c>
      <c r="K391" s="75">
        <v>83.27856829773269</v>
      </c>
      <c r="L391" s="75">
        <v>2.5369156584620658</v>
      </c>
      <c r="M391" s="75">
        <v>183.42869444444449</v>
      </c>
      <c r="N391" s="75">
        <v>11.121570931319646</v>
      </c>
      <c r="O391" s="75">
        <v>126.09641041659179</v>
      </c>
      <c r="P391" s="75">
        <v>3.9720573066695359</v>
      </c>
      <c r="Q391" s="75">
        <v>30.837250000000015</v>
      </c>
      <c r="R391" s="75">
        <v>0.13549506283058527</v>
      </c>
      <c r="S391" s="75">
        <v>0.54251702787411993</v>
      </c>
      <c r="T391" s="75">
        <v>1.6130549723214913E-2</v>
      </c>
      <c r="U391" s="75">
        <v>211.61513888888902</v>
      </c>
    </row>
    <row r="392" spans="1:21" x14ac:dyDescent="0.25">
      <c r="A392" s="75">
        <v>6.4999999999999822</v>
      </c>
      <c r="B392" s="75">
        <v>3.4405728699972431</v>
      </c>
      <c r="C392" s="75">
        <v>97.497659088292068</v>
      </c>
      <c r="D392" s="75">
        <v>2.7690576744672031</v>
      </c>
      <c r="E392" s="75">
        <v>0.33102777777773934</v>
      </c>
      <c r="F392" s="75">
        <v>24.360648462635211</v>
      </c>
      <c r="G392" s="75">
        <v>88.757784994373878</v>
      </c>
      <c r="H392" s="75">
        <v>2.5408910601338683</v>
      </c>
      <c r="I392" s="75">
        <v>292.36166666666662</v>
      </c>
      <c r="J392" s="75">
        <v>61.718827825762126</v>
      </c>
      <c r="K392" s="75">
        <v>83.031401072672068</v>
      </c>
      <c r="L392" s="75">
        <v>2.5274968469779662</v>
      </c>
      <c r="M392" s="75">
        <v>184.91752777777782</v>
      </c>
      <c r="N392" s="75">
        <v>11.043569159653417</v>
      </c>
      <c r="O392" s="75">
        <v>126.19269072901373</v>
      </c>
      <c r="P392" s="75">
        <v>3.9749014673342447</v>
      </c>
      <c r="Q392" s="75">
        <v>31.906750000000017</v>
      </c>
      <c r="R392" s="75">
        <v>0.13462503617373658</v>
      </c>
      <c r="S392" s="75">
        <v>0.54287460883008476</v>
      </c>
      <c r="T392" s="75">
        <v>1.6139846828069997E-2</v>
      </c>
      <c r="U392" s="75">
        <v>209.17763888888902</v>
      </c>
    </row>
    <row r="393" spans="1:21" x14ac:dyDescent="0.25">
      <c r="A393" s="75">
        <v>6.5166666666666488</v>
      </c>
      <c r="B393" s="75">
        <v>3.3866995817148657</v>
      </c>
      <c r="C393" s="75">
        <v>97.519801009776131</v>
      </c>
      <c r="D393" s="75">
        <v>2.7696333644257884</v>
      </c>
      <c r="E393" s="75">
        <v>0.33102777777773934</v>
      </c>
      <c r="F393" s="75">
        <v>23.957834054223042</v>
      </c>
      <c r="G393" s="75">
        <v>88.923341716231278</v>
      </c>
      <c r="H393" s="75">
        <v>2.5451955349021609</v>
      </c>
      <c r="I393" s="75">
        <v>292.36166666666662</v>
      </c>
      <c r="J393" s="75">
        <v>61.791872854030693</v>
      </c>
      <c r="K393" s="75">
        <v>82.792136618591229</v>
      </c>
      <c r="L393" s="75">
        <v>2.5183313093372877</v>
      </c>
      <c r="M393" s="75">
        <v>186.40636111111115</v>
      </c>
      <c r="N393" s="75">
        <v>10.966019234871059</v>
      </c>
      <c r="O393" s="75">
        <v>126.28461960798151</v>
      </c>
      <c r="P393" s="75">
        <v>3.9776103800777891</v>
      </c>
      <c r="Q393" s="75">
        <v>32.976250000000014</v>
      </c>
      <c r="R393" s="75">
        <v>0.13376403759994715</v>
      </c>
      <c r="S393" s="75">
        <v>0.54322847924391227</v>
      </c>
      <c r="T393" s="75">
        <v>1.6149047458829512E-2</v>
      </c>
      <c r="U393" s="75">
        <v>206.74013888888902</v>
      </c>
    </row>
    <row r="394" spans="1:21" x14ac:dyDescent="0.25">
      <c r="A394" s="75">
        <v>6.5333333333333155</v>
      </c>
      <c r="B394" s="75">
        <v>3.3337210310730097</v>
      </c>
      <c r="C394" s="75">
        <v>97.54157519408993</v>
      </c>
      <c r="D394" s="75">
        <v>2.7701994932179472</v>
      </c>
      <c r="E394" s="75">
        <v>0.33102777777773934</v>
      </c>
      <c r="F394" s="75">
        <v>23.561748589306898</v>
      </c>
      <c r="G394" s="75">
        <v>89.086132842311812</v>
      </c>
      <c r="H394" s="75">
        <v>2.5494281041802549</v>
      </c>
      <c r="I394" s="75">
        <v>292.36166666666662</v>
      </c>
      <c r="J394" s="75">
        <v>61.854374558315286</v>
      </c>
      <c r="K394" s="75">
        <v>82.560521445574651</v>
      </c>
      <c r="L394" s="75">
        <v>2.5094113184946631</v>
      </c>
      <c r="M394" s="75">
        <v>187.89519444444448</v>
      </c>
      <c r="N394" s="75">
        <v>10.888952504798354</v>
      </c>
      <c r="O394" s="75">
        <v>126.37257675089437</v>
      </c>
      <c r="P394" s="75">
        <v>3.9801960007588555</v>
      </c>
      <c r="Q394" s="75">
        <v>34.045750000000012</v>
      </c>
      <c r="R394" s="75">
        <v>0.13291194617494975</v>
      </c>
      <c r="S394" s="75">
        <v>0.54357868881958615</v>
      </c>
      <c r="T394" s="75">
        <v>1.6158152907797034E-2</v>
      </c>
      <c r="U394" s="75">
        <v>204.30263888888902</v>
      </c>
    </row>
    <row r="395" spans="1:21" x14ac:dyDescent="0.25">
      <c r="A395" s="75">
        <v>6.5499999999999821</v>
      </c>
      <c r="B395" s="75">
        <v>3.2816222538293864</v>
      </c>
      <c r="C395" s="75">
        <v>97.562987791537054</v>
      </c>
      <c r="D395" s="75">
        <v>2.7707562207515726</v>
      </c>
      <c r="E395" s="75">
        <v>0.33102777777773934</v>
      </c>
      <c r="F395" s="75">
        <v>23.172279376028129</v>
      </c>
      <c r="G395" s="75">
        <v>89.246204688969385</v>
      </c>
      <c r="H395" s="75">
        <v>2.5535899721933517</v>
      </c>
      <c r="I395" s="75">
        <v>292.36166666666662</v>
      </c>
      <c r="J395" s="75">
        <v>61.906737399606897</v>
      </c>
      <c r="K395" s="75">
        <v>82.336311115028153</v>
      </c>
      <c r="L395" s="75">
        <v>2.5007294184711877</v>
      </c>
      <c r="M395" s="75">
        <v>189.38402777777782</v>
      </c>
      <c r="N395" s="75">
        <v>10.812395309034054</v>
      </c>
      <c r="O395" s="75">
        <v>126.45689608636263</v>
      </c>
      <c r="P395" s="75">
        <v>3.9826688413926363</v>
      </c>
      <c r="Q395" s="75">
        <v>35.11525000000001</v>
      </c>
      <c r="R395" s="75">
        <v>0.13206864286790862</v>
      </c>
      <c r="S395" s="75">
        <v>0.54392528647878002</v>
      </c>
      <c r="T395" s="75">
        <v>1.6167164446936076E-2</v>
      </c>
      <c r="U395" s="75">
        <v>201.86513888888902</v>
      </c>
    </row>
    <row r="396" spans="1:21" x14ac:dyDescent="0.25">
      <c r="A396" s="75">
        <v>6.5666666666666487</v>
      </c>
      <c r="B396" s="75">
        <v>3.2303885350764721</v>
      </c>
      <c r="C396" s="75">
        <v>97.584044849944505</v>
      </c>
      <c r="D396" s="75">
        <v>2.7713037042701663</v>
      </c>
      <c r="E396" s="75">
        <v>0.33102777777773934</v>
      </c>
      <c r="F396" s="75">
        <v>22.789315618358852</v>
      </c>
      <c r="G396" s="75">
        <v>89.403602793371462</v>
      </c>
      <c r="H396" s="75">
        <v>2.5576823229078056</v>
      </c>
      <c r="I396" s="75">
        <v>292.36166666666662</v>
      </c>
      <c r="J396" s="75">
        <v>61.949350653947512</v>
      </c>
      <c r="K396" s="75">
        <v>82.119269869412548</v>
      </c>
      <c r="L396" s="75">
        <v>2.4922784133339175</v>
      </c>
      <c r="M396" s="75">
        <v>190.87286111111115</v>
      </c>
      <c r="N396" s="75">
        <v>10.736369738266774</v>
      </c>
      <c r="O396" s="75">
        <v>126.53787253018319</v>
      </c>
      <c r="P396" s="75">
        <v>3.9850381833217083</v>
      </c>
      <c r="Q396" s="75">
        <v>36.184750000000008</v>
      </c>
      <c r="R396" s="75">
        <v>0.13123401051816302</v>
      </c>
      <c r="S396" s="75">
        <v>0.54426832037452544</v>
      </c>
      <c r="T396" s="75">
        <v>1.6176083328225458E-2</v>
      </c>
      <c r="U396" s="75">
        <v>199.42763888888902</v>
      </c>
    </row>
    <row r="397" spans="1:21" x14ac:dyDescent="0.25">
      <c r="A397" s="75">
        <v>6.5833333333333153</v>
      </c>
      <c r="B397" s="75">
        <v>3.1800054050781887</v>
      </c>
      <c r="C397" s="75">
        <v>97.604752316373805</v>
      </c>
      <c r="D397" s="75">
        <v>2.771842098397328</v>
      </c>
      <c r="E397" s="75">
        <v>0.33102777777773934</v>
      </c>
      <c r="F397" s="75">
        <v>22.412748383911843</v>
      </c>
      <c r="G397" s="75">
        <v>89.55837192672918</v>
      </c>
      <c r="H397" s="75">
        <v>2.5617063203751065</v>
      </c>
      <c r="I397" s="75">
        <v>292.36166666666662</v>
      </c>
      <c r="J397" s="75">
        <v>61.982589041136833</v>
      </c>
      <c r="K397" s="75">
        <v>81.909170279418547</v>
      </c>
      <c r="L397" s="75">
        <v>2.4840513566935569</v>
      </c>
      <c r="M397" s="75">
        <v>192.36169444444448</v>
      </c>
      <c r="N397" s="75">
        <v>10.66089426248773</v>
      </c>
      <c r="O397" s="75">
        <v>126.61576757773477</v>
      </c>
      <c r="P397" s="75">
        <v>3.9873122536718211</v>
      </c>
      <c r="Q397" s="75">
        <v>37.254250000000006</v>
      </c>
      <c r="R397" s="75">
        <v>0.13040793380258833</v>
      </c>
      <c r="S397" s="75">
        <v>0.54460783790462663</v>
      </c>
      <c r="T397" s="75">
        <v>1.6184910784008088E-2</v>
      </c>
      <c r="U397" s="75">
        <v>196.99013888888902</v>
      </c>
    </row>
    <row r="398" spans="1:21" x14ac:dyDescent="0.25">
      <c r="A398" s="75">
        <v>6.5999999999999819</v>
      </c>
      <c r="B398" s="75">
        <v>3.130458635176506</v>
      </c>
      <c r="C398" s="75">
        <v>97.625116038803398</v>
      </c>
      <c r="D398" s="75">
        <v>2.7723715551804973</v>
      </c>
      <c r="E398" s="75">
        <v>0.33102777777773934</v>
      </c>
      <c r="F398" s="75">
        <v>22.042470572306545</v>
      </c>
      <c r="G398" s="75">
        <v>89.710556107298956</v>
      </c>
      <c r="H398" s="75">
        <v>2.5656631090699209</v>
      </c>
      <c r="I398" s="75">
        <v>292.36166666666662</v>
      </c>
      <c r="J398" s="75">
        <v>62.006813323875903</v>
      </c>
      <c r="K398" s="75">
        <v>81.705792907643414</v>
      </c>
      <c r="L398" s="75">
        <v>2.4760415416924286</v>
      </c>
      <c r="M398" s="75">
        <v>193.85052777777781</v>
      </c>
      <c r="N398" s="75">
        <v>10.585984253715866</v>
      </c>
      <c r="O398" s="75">
        <v>126.69081396009487</v>
      </c>
      <c r="P398" s="75">
        <v>3.9894983722647916</v>
      </c>
      <c r="Q398" s="75">
        <v>38.323750000000004</v>
      </c>
      <c r="R398" s="75">
        <v>0.12959029920356255</v>
      </c>
      <c r="S398" s="75">
        <v>0.54494388572482622</v>
      </c>
      <c r="T398" s="75">
        <v>1.6193648027333276E-2</v>
      </c>
      <c r="U398" s="75">
        <v>194.55263888888902</v>
      </c>
    </row>
    <row r="399" spans="1:21" x14ac:dyDescent="0.25">
      <c r="A399" s="75">
        <v>6.6166666666666485</v>
      </c>
      <c r="B399" s="75">
        <v>3.081734233766789</v>
      </c>
      <c r="C399" s="75">
        <v>97.645141767782789</v>
      </c>
      <c r="D399" s="75">
        <v>2.7728922241339613</v>
      </c>
      <c r="E399" s="75">
        <v>0.33102777777773934</v>
      </c>
      <c r="F399" s="75">
        <v>21.678376884081278</v>
      </c>
      <c r="G399" s="75">
        <v>89.86019861315954</v>
      </c>
      <c r="H399" s="75">
        <v>2.5695538142222962</v>
      </c>
      <c r="I399" s="75">
        <v>292.36166666666662</v>
      </c>
      <c r="J399" s="75">
        <v>62.022370878929408</v>
      </c>
      <c r="K399" s="75">
        <v>81.508925987887153</v>
      </c>
      <c r="L399" s="75">
        <v>2.4682424914565204</v>
      </c>
      <c r="M399" s="75">
        <v>195.33936111111115</v>
      </c>
      <c r="N399" s="75">
        <v>10.511652423287984</v>
      </c>
      <c r="O399" s="75">
        <v>126.76321954181144</v>
      </c>
      <c r="P399" s="75">
        <v>3.9916030746029341</v>
      </c>
      <c r="Q399" s="75">
        <v>39.393250000000002</v>
      </c>
      <c r="R399" s="75">
        <v>0.12878099497752718</v>
      </c>
      <c r="S399" s="75">
        <v>0.5452765097617267</v>
      </c>
      <c r="T399" s="75">
        <v>1.6202296252292688E-2</v>
      </c>
      <c r="U399" s="75">
        <v>192.11513888888902</v>
      </c>
    </row>
    <row r="400" spans="1:21" x14ac:dyDescent="0.25">
      <c r="A400" s="75">
        <v>6.6333333333333151</v>
      </c>
      <c r="B400" s="75">
        <v>3.0338184423407393</v>
      </c>
      <c r="C400" s="75">
        <v>97.664835158058892</v>
      </c>
      <c r="D400" s="75">
        <v>2.7734042522811402</v>
      </c>
      <c r="E400" s="75">
        <v>0.33102777777773934</v>
      </c>
      <c r="F400" s="75">
        <v>21.320363790141883</v>
      </c>
      <c r="G400" s="75">
        <v>90.007341994768638</v>
      </c>
      <c r="H400" s="75">
        <v>2.5733795421441328</v>
      </c>
      <c r="I400" s="75">
        <v>292.36166666666662</v>
      </c>
      <c r="J400" s="75">
        <v>62.029596241793058</v>
      </c>
      <c r="K400" s="75">
        <v>81.318365119239246</v>
      </c>
      <c r="L400" s="75">
        <v>2.4606479499869849</v>
      </c>
      <c r="M400" s="75">
        <v>196.82819444444448</v>
      </c>
      <c r="N400" s="75">
        <v>10.437909189526154</v>
      </c>
      <c r="O400" s="75">
        <v>126.83317060063779</v>
      </c>
      <c r="P400" s="75">
        <v>3.9936322153522648</v>
      </c>
      <c r="Q400" s="75">
        <v>40.46275</v>
      </c>
      <c r="R400" s="75">
        <v>0.12797991112413107</v>
      </c>
      <c r="S400" s="75">
        <v>0.5456057552254725</v>
      </c>
      <c r="T400" s="75">
        <v>1.6210856634350079E-2</v>
      </c>
      <c r="U400" s="75">
        <v>189.67763888888902</v>
      </c>
    </row>
    <row r="401" spans="1:21" x14ac:dyDescent="0.25">
      <c r="A401" s="75">
        <v>6.6499999999999817</v>
      </c>
      <c r="B401" s="75">
        <v>2.9866977315957919</v>
      </c>
      <c r="C401" s="75">
        <v>97.684201770175065</v>
      </c>
      <c r="D401" s="75">
        <v>2.7739077841961608</v>
      </c>
      <c r="E401" s="75">
        <v>0.33102777777773934</v>
      </c>
      <c r="F401" s="75">
        <v>20.968329501737294</v>
      </c>
      <c r="G401" s="75">
        <v>90.152028087302924</v>
      </c>
      <c r="H401" s="75">
        <v>2.5771413805500241</v>
      </c>
      <c r="I401" s="75">
        <v>292.36166666666662</v>
      </c>
      <c r="J401" s="75">
        <v>62.028811626263256</v>
      </c>
      <c r="K401" s="75">
        <v>81.133912974176582</v>
      </c>
      <c r="L401" s="75">
        <v>2.4532518734679472</v>
      </c>
      <c r="M401" s="75">
        <v>198.31702777777781</v>
      </c>
      <c r="N401" s="75">
        <v>10.364762988337059</v>
      </c>
      <c r="O401" s="75">
        <v>126.90083460063467</v>
      </c>
      <c r="P401" s="75">
        <v>3.995591055839677</v>
      </c>
      <c r="Q401" s="75">
        <v>41.532249999999998</v>
      </c>
      <c r="R401" s="75">
        <v>0.12718693935594605</v>
      </c>
      <c r="S401" s="75">
        <v>0.5459316666221965</v>
      </c>
      <c r="T401" s="75">
        <v>1.6219330330664902E-2</v>
      </c>
      <c r="U401" s="75">
        <v>187.24013888888902</v>
      </c>
    </row>
    <row r="402" spans="1:21" x14ac:dyDescent="0.25">
      <c r="A402" s="75">
        <v>6.6666666666666483</v>
      </c>
      <c r="B402" s="75">
        <v>2.9403587976098571</v>
      </c>
      <c r="C402" s="75">
        <v>97.703247072043283</v>
      </c>
      <c r="D402" s="75">
        <v>2.7744029620447344</v>
      </c>
      <c r="E402" s="75">
        <v>0.33102777777773934</v>
      </c>
      <c r="F402" s="75">
        <v>20.622173940952639</v>
      </c>
      <c r="G402" s="75">
        <v>90.294298022785412</v>
      </c>
      <c r="H402" s="75">
        <v>2.580840398872569</v>
      </c>
      <c r="I402" s="75">
        <v>292.36166666666662</v>
      </c>
      <c r="J402" s="75">
        <v>62.020327420223332</v>
      </c>
      <c r="K402" s="75">
        <v>80.955379019939755</v>
      </c>
      <c r="L402" s="75">
        <v>2.4460484219688499</v>
      </c>
      <c r="M402" s="75">
        <v>199.80586111111114</v>
      </c>
      <c r="N402" s="75">
        <v>10.29222053677641</v>
      </c>
      <c r="O402" s="75">
        <v>126.96636254766941</v>
      </c>
      <c r="P402" s="75">
        <v>3.9974843383732956</v>
      </c>
      <c r="Q402" s="75">
        <v>42.601749999999996</v>
      </c>
      <c r="R402" s="75">
        <v>0.1264019730687439</v>
      </c>
      <c r="S402" s="75">
        <v>0.54625428776623652</v>
      </c>
      <c r="T402" s="75">
        <v>1.6227718480409943E-2</v>
      </c>
      <c r="U402" s="75">
        <v>184.80263888888902</v>
      </c>
    </row>
    <row r="403" spans="1:21" x14ac:dyDescent="0.25">
      <c r="A403" s="75">
        <v>6.6833333333333149</v>
      </c>
      <c r="B403" s="75">
        <v>2.8947885580803083</v>
      </c>
      <c r="C403" s="75">
        <v>97.721976440489925</v>
      </c>
      <c r="D403" s="75">
        <v>2.7748899256243473</v>
      </c>
      <c r="E403" s="75">
        <v>0.33102777777773934</v>
      </c>
      <c r="F403" s="75">
        <v>20.281798711710657</v>
      </c>
      <c r="G403" s="75">
        <v>90.43419224200386</v>
      </c>
      <c r="H403" s="75">
        <v>2.5844776485722489</v>
      </c>
      <c r="I403" s="75">
        <v>292.36166666666662</v>
      </c>
      <c r="J403" s="75">
        <v>62.004442658882823</v>
      </c>
      <c r="K403" s="75">
        <v>80.782579252497968</v>
      </c>
      <c r="L403" s="75">
        <v>2.4390319515208532</v>
      </c>
      <c r="M403" s="75">
        <v>201.29469444444447</v>
      </c>
      <c r="N403" s="75">
        <v>10.220287057645759</v>
      </c>
      <c r="O403" s="75">
        <v>127.02989099889942</v>
      </c>
      <c r="P403" s="75">
        <v>3.9993163496448543</v>
      </c>
      <c r="Q403" s="75">
        <v>43.671249999999993</v>
      </c>
      <c r="R403" s="75">
        <v>0.12562490731232359</v>
      </c>
      <c r="S403" s="75">
        <v>0.5465736617921253</v>
      </c>
      <c r="T403" s="75">
        <v>1.623602220508305E-2</v>
      </c>
      <c r="U403" s="75">
        <v>182.36513888888902</v>
      </c>
    </row>
    <row r="404" spans="1:21" x14ac:dyDescent="0.25">
      <c r="A404" s="75">
        <v>6.6999999999999815</v>
      </c>
      <c r="B404" s="75">
        <v>2.8499741486261421</v>
      </c>
      <c r="C404" s="75">
        <v>97.740395162775584</v>
      </c>
      <c r="D404" s="75">
        <v>2.7753688124037748</v>
      </c>
      <c r="E404" s="75">
        <v>0.33102777777773934</v>
      </c>
      <c r="F404" s="75">
        <v>19.94710707127247</v>
      </c>
      <c r="G404" s="75">
        <v>90.57175050622395</v>
      </c>
      <c r="H404" s="75">
        <v>2.5880541634419716</v>
      </c>
      <c r="I404" s="75">
        <v>292.36166666666662</v>
      </c>
      <c r="J404" s="75">
        <v>61.981445476633994</v>
      </c>
      <c r="K404" s="75">
        <v>80.615335942453584</v>
      </c>
      <c r="L404" s="75">
        <v>2.4321970065480087</v>
      </c>
      <c r="M404" s="75">
        <v>202.78352777777781</v>
      </c>
      <c r="N404" s="75">
        <v>10.14896647164622</v>
      </c>
      <c r="O404" s="75">
        <v>127.09154378413746</v>
      </c>
      <c r="P404" s="75">
        <v>4.0010909750409605</v>
      </c>
      <c r="Q404" s="75">
        <v>44.740749999999991</v>
      </c>
      <c r="R404" s="75">
        <v>0.12485563876187865</v>
      </c>
      <c r="S404" s="75">
        <v>0.54688983116635814</v>
      </c>
      <c r="T404" s="75">
        <v>1.6244242608813107E-2</v>
      </c>
      <c r="U404" s="75">
        <v>179.92763888888902</v>
      </c>
    </row>
    <row r="405" spans="1:21" x14ac:dyDescent="0.25">
      <c r="A405" s="75">
        <v>6.7166666666666481</v>
      </c>
      <c r="B405" s="75">
        <v>2.8059029191522438</v>
      </c>
      <c r="C405" s="75">
        <v>97.758508438089351</v>
      </c>
      <c r="D405" s="75">
        <v>2.7758397575619327</v>
      </c>
      <c r="E405" s="75">
        <v>0.33102777777773934</v>
      </c>
      <c r="F405" s="75">
        <v>19.618003902228775</v>
      </c>
      <c r="G405" s="75">
        <v>90.707011908700906</v>
      </c>
      <c r="H405" s="75">
        <v>2.5915709599063725</v>
      </c>
      <c r="I405" s="75">
        <v>292.36166666666662</v>
      </c>
      <c r="J405" s="75">
        <v>61.951613538621913</v>
      </c>
      <c r="K405" s="75">
        <v>80.453477392274692</v>
      </c>
      <c r="L405" s="75">
        <v>2.4255383126350507</v>
      </c>
      <c r="M405" s="75">
        <v>204.27236111111114</v>
      </c>
      <c r="N405" s="75">
        <v>10.078261562394923</v>
      </c>
      <c r="O405" s="75">
        <v>127.15143348618253</v>
      </c>
      <c r="P405" s="75">
        <v>4.0028117453489171</v>
      </c>
      <c r="Q405" s="75">
        <v>45.810249999999989</v>
      </c>
      <c r="R405" s="75">
        <v>0.12409406568989427</v>
      </c>
      <c r="S405" s="75">
        <v>0.54720283769894373</v>
      </c>
      <c r="T405" s="75">
        <v>1.6252380778660331E-2</v>
      </c>
      <c r="U405" s="75">
        <v>177.49013888888902</v>
      </c>
    </row>
    <row r="406" spans="1:21" x14ac:dyDescent="0.25">
      <c r="A406" s="75">
        <v>6.7333333333333147</v>
      </c>
      <c r="B406" s="75">
        <v>2.762562430274726</v>
      </c>
      <c r="C406" s="75">
        <v>97.776321379018015</v>
      </c>
      <c r="D406" s="75">
        <v>2.7763028940260779</v>
      </c>
      <c r="E406" s="75">
        <v>0.33102777777773934</v>
      </c>
      <c r="F406" s="75">
        <v>19.294395684972841</v>
      </c>
      <c r="G406" s="75">
        <v>90.840014885993099</v>
      </c>
      <c r="H406" s="75">
        <v>2.5950290373159697</v>
      </c>
      <c r="I406" s="75">
        <v>292.36166666666662</v>
      </c>
      <c r="J406" s="75">
        <v>61.915214453061111</v>
      </c>
      <c r="K406" s="75">
        <v>80.296837704279895</v>
      </c>
      <c r="L406" s="75">
        <v>2.4190507696146928</v>
      </c>
      <c r="M406" s="75">
        <v>205.76119444444447</v>
      </c>
      <c r="N406" s="75">
        <v>10.008174118641566</v>
      </c>
      <c r="O406" s="75">
        <v>127.20966271860713</v>
      </c>
      <c r="P406" s="75">
        <v>4.0044818770716182</v>
      </c>
      <c r="Q406" s="75">
        <v>46.879749999999987</v>
      </c>
      <c r="R406" s="75">
        <v>0.12334008793856417</v>
      </c>
      <c r="S406" s="75">
        <v>0.54751272255474037</v>
      </c>
      <c r="T406" s="75">
        <v>1.6260437784911045E-2</v>
      </c>
      <c r="U406" s="75">
        <v>175.05263888888902</v>
      </c>
    </row>
    <row r="407" spans="1:21" x14ac:dyDescent="0.25">
      <c r="A407" s="75">
        <v>6.7499999999999813</v>
      </c>
      <c r="B407" s="75">
        <v>2.7199404498063093</v>
      </c>
      <c r="C407" s="75">
        <v>97.793839012990532</v>
      </c>
      <c r="D407" s="75">
        <v>2.7767583525093635</v>
      </c>
      <c r="E407" s="75">
        <v>0.33102777777773934</v>
      </c>
      <c r="F407" s="75">
        <v>18.976190470646713</v>
      </c>
      <c r="G407" s="75">
        <v>90.970797229081143</v>
      </c>
      <c r="H407" s="75">
        <v>2.5984293782362586</v>
      </c>
      <c r="I407" s="75">
        <v>292.36166666666662</v>
      </c>
      <c r="J407" s="75">
        <v>61.872506165272533</v>
      </c>
      <c r="K407" s="75">
        <v>80.145256558832202</v>
      </c>
      <c r="L407" s="75">
        <v>2.4127294449583081</v>
      </c>
      <c r="M407" s="75">
        <v>207.2500277777778</v>
      </c>
      <c r="N407" s="75">
        <v>9.9387050572484501</v>
      </c>
      <c r="O407" s="75">
        <v>127.2663252326233</v>
      </c>
      <c r="P407" s="75">
        <v>4.0061043073493208</v>
      </c>
      <c r="Q407" s="75">
        <v>47.949249999999985</v>
      </c>
      <c r="R407" s="75">
        <v>0.1225936068927173</v>
      </c>
      <c r="S407" s="75">
        <v>0.54781952626458341</v>
      </c>
      <c r="T407" s="75">
        <v>1.6268414681366965E-2</v>
      </c>
      <c r="U407" s="75">
        <v>172.61513888888902</v>
      </c>
    </row>
    <row r="408" spans="1:21" x14ac:dyDescent="0.25">
      <c r="A408" s="75">
        <v>6.766666666666648</v>
      </c>
      <c r="B408" s="75">
        <v>2.6780249493007404</v>
      </c>
      <c r="C408" s="75">
        <v>97.811066283698324</v>
      </c>
      <c r="D408" s="75">
        <v>2.7772062615477662</v>
      </c>
      <c r="E408" s="75">
        <v>0.33102777777773934</v>
      </c>
      <c r="F408" s="75">
        <v>18.663297854552326</v>
      </c>
      <c r="G408" s="75">
        <v>91.09939609429594</v>
      </c>
      <c r="H408" s="75">
        <v>2.6017729487318433</v>
      </c>
      <c r="I408" s="75">
        <v>292.36166666666662</v>
      </c>
      <c r="J408" s="75">
        <v>61.823737334359116</v>
      </c>
      <c r="K408" s="75">
        <v>79.998579002230002</v>
      </c>
      <c r="L408" s="75">
        <v>2.4065695674547811</v>
      </c>
      <c r="M408" s="75">
        <v>208.73886111111113</v>
      </c>
      <c r="N408" s="75">
        <v>9.8698545298753011</v>
      </c>
      <c r="O408" s="75">
        <v>127.32150687913034</v>
      </c>
      <c r="P408" s="75">
        <v>4.0076817243119338</v>
      </c>
      <c r="Q408" s="75">
        <v>49.018749999999983</v>
      </c>
      <c r="R408" s="75">
        <v>0.12185452545324471</v>
      </c>
      <c r="S408" s="75">
        <v>0.54812328873620664</v>
      </c>
      <c r="T408" s="75">
        <v>1.6276312505629168E-2</v>
      </c>
      <c r="U408" s="75">
        <v>170.17763888888902</v>
      </c>
    </row>
    <row r="409" spans="1:21" x14ac:dyDescent="0.25">
      <c r="A409" s="75">
        <v>6.7833333333333146</v>
      </c>
      <c r="B409" s="75">
        <v>2.6368041006552607</v>
      </c>
      <c r="C409" s="75">
        <v>97.828008052491612</v>
      </c>
      <c r="D409" s="75">
        <v>2.7776467475363917</v>
      </c>
      <c r="E409" s="75">
        <v>0.33102777777773934</v>
      </c>
      <c r="F409" s="75">
        <v>18.355628950019252</v>
      </c>
      <c r="G409" s="75">
        <v>91.225848014059039</v>
      </c>
      <c r="H409" s="75">
        <v>2.6050606986456839</v>
      </c>
      <c r="I409" s="75">
        <v>292.36166666666662</v>
      </c>
      <c r="J409" s="75">
        <v>61.769147693386216</v>
      </c>
      <c r="K409" s="75">
        <v>79.856655243812227</v>
      </c>
      <c r="L409" s="75">
        <v>2.4005665211631899</v>
      </c>
      <c r="M409" s="75">
        <v>210.22769444444447</v>
      </c>
      <c r="N409" s="75">
        <v>9.8016220158077054</v>
      </c>
      <c r="O409" s="75">
        <v>127.37528644758844</v>
      </c>
      <c r="P409" s="75">
        <v>4.0092165935447719</v>
      </c>
      <c r="Q409" s="75">
        <v>50.088249999999981</v>
      </c>
      <c r="R409" s="75">
        <v>0.12112274801101708</v>
      </c>
      <c r="S409" s="75">
        <v>0.54842404926496224</v>
      </c>
      <c r="T409" s="75">
        <v>1.6284132279376813E-2</v>
      </c>
      <c r="U409" s="75">
        <v>167.74013888888902</v>
      </c>
    </row>
    <row r="410" spans="1:21" x14ac:dyDescent="0.25">
      <c r="A410" s="75">
        <v>6.7999999999999812</v>
      </c>
      <c r="B410" s="75">
        <v>2.5962662727701478</v>
      </c>
      <c r="C410" s="75">
        <v>97.844669099752394</v>
      </c>
      <c r="D410" s="75">
        <v>2.7780799347651719</v>
      </c>
      <c r="E410" s="75">
        <v>0.33102777777773934</v>
      </c>
      <c r="F410" s="75">
        <v>18.053096362721067</v>
      </c>
      <c r="G410" s="75">
        <v>91.350188907438593</v>
      </c>
      <c r="H410" s="75">
        <v>2.6082935618735523</v>
      </c>
      <c r="I410" s="75">
        <v>292.36166666666662</v>
      </c>
      <c r="J410" s="75">
        <v>61.708968393884589</v>
      </c>
      <c r="K410" s="75">
        <v>79.719340461821616</v>
      </c>
      <c r="L410" s="75">
        <v>2.3947158396257757</v>
      </c>
      <c r="M410" s="75">
        <v>211.7165277777778</v>
      </c>
      <c r="N410" s="75">
        <v>9.734006402960043</v>
      </c>
      <c r="O410" s="75">
        <v>127.4277363997423</v>
      </c>
      <c r="P410" s="75">
        <v>4.0107111812365046</v>
      </c>
      <c r="Q410" s="75">
        <v>51.157749999999979</v>
      </c>
      <c r="R410" s="75">
        <v>0.12039818042128356</v>
      </c>
      <c r="S410" s="75">
        <v>0.54872184654434275</v>
      </c>
      <c r="T410" s="75">
        <v>1.6291875008640707E-2</v>
      </c>
      <c r="U410" s="75">
        <v>165.30263888888902</v>
      </c>
    </row>
    <row r="411" spans="1:21" x14ac:dyDescent="0.25">
      <c r="A411" s="75">
        <v>6.8166666666666478</v>
      </c>
      <c r="B411" s="75">
        <v>2.5564000282643744</v>
      </c>
      <c r="C411" s="75">
        <v>97.861054126244269</v>
      </c>
      <c r="D411" s="75">
        <v>2.7785059454539605</v>
      </c>
      <c r="E411" s="75">
        <v>0.33102777777773934</v>
      </c>
      <c r="F411" s="75">
        <v>17.755614165432394</v>
      </c>
      <c r="G411" s="75">
        <v>91.472454090524238</v>
      </c>
      <c r="H411" s="75">
        <v>2.6114724566337792</v>
      </c>
      <c r="I411" s="75">
        <v>292.36166666666662</v>
      </c>
      <c r="J411" s="75">
        <v>61.643422335447895</v>
      </c>
      <c r="K411" s="75">
        <v>79.586494617595733</v>
      </c>
      <c r="L411" s="75">
        <v>2.3890132003284155</v>
      </c>
      <c r="M411" s="75">
        <v>213.20536111111113</v>
      </c>
      <c r="N411" s="75">
        <v>9.6670060587510349</v>
      </c>
      <c r="O411" s="75">
        <v>127.47892351326628</v>
      </c>
      <c r="P411" s="75">
        <v>4.0121675744848542</v>
      </c>
      <c r="Q411" s="75">
        <v>52.227249999999977</v>
      </c>
      <c r="R411" s="75">
        <v>0.11968072997854282</v>
      </c>
      <c r="S411" s="75">
        <v>0.54901671867630919</v>
      </c>
      <c r="T411" s="75">
        <v>1.6299541684071835E-2</v>
      </c>
      <c r="U411" s="75">
        <v>162.86513888888902</v>
      </c>
    </row>
    <row r="412" spans="1:21" x14ac:dyDescent="0.25">
      <c r="A412" s="75">
        <v>6.8333333333333144</v>
      </c>
      <c r="B412" s="75">
        <v>2.5171941202464474</v>
      </c>
      <c r="C412" s="75">
        <v>97.87716775443964</v>
      </c>
      <c r="D412" s="75">
        <v>2.7789248997870399</v>
      </c>
      <c r="E412" s="75">
        <v>0.33102777777773934</v>
      </c>
      <c r="F412" s="75">
        <v>17.463097873218871</v>
      </c>
      <c r="G412" s="75">
        <v>91.592678286623993</v>
      </c>
      <c r="H412" s="75">
        <v>2.6145982857323729</v>
      </c>
      <c r="I412" s="75">
        <v>292.36166666666662</v>
      </c>
      <c r="J412" s="75">
        <v>61.572724481153941</v>
      </c>
      <c r="K412" s="75">
        <v>79.457982277679221</v>
      </c>
      <c r="L412" s="75">
        <v>2.3834544193965272</v>
      </c>
      <c r="M412" s="75">
        <v>214.69419444444446</v>
      </c>
      <c r="N412" s="75">
        <v>9.6006188922773674</v>
      </c>
      <c r="O412" s="75">
        <v>127.52890944798303</v>
      </c>
      <c r="P412" s="75">
        <v>4.0135876991592632</v>
      </c>
      <c r="Q412" s="75">
        <v>53.296749999999975</v>
      </c>
      <c r="R412" s="75">
        <v>0.11897030539187722</v>
      </c>
      <c r="S412" s="75">
        <v>0.54930870318142877</v>
      </c>
      <c r="T412" s="75">
        <v>1.6307133281204943E-2</v>
      </c>
      <c r="U412" s="75">
        <v>160.42763888888902</v>
      </c>
    </row>
    <row r="413" spans="1:21" x14ac:dyDescent="0.25">
      <c r="A413" s="75">
        <v>6.849999999999981</v>
      </c>
      <c r="B413" s="75">
        <v>2.4786374891394951</v>
      </c>
      <c r="C413" s="75">
        <v>97.893014529824598</v>
      </c>
      <c r="D413" s="75">
        <v>2.7793369159470487</v>
      </c>
      <c r="E413" s="75">
        <v>0.33102777777773934</v>
      </c>
      <c r="F413" s="75">
        <v>17.175464419052435</v>
      </c>
      <c r="G413" s="75">
        <v>91.710895636286395</v>
      </c>
      <c r="H413" s="75">
        <v>2.6176719368235952</v>
      </c>
      <c r="I413" s="75">
        <v>292.36166666666662</v>
      </c>
      <c r="J413" s="75">
        <v>61.497082159498753</v>
      </c>
      <c r="K413" s="75">
        <v>79.333672443472977</v>
      </c>
      <c r="L413" s="75">
        <v>2.3780354465149913</v>
      </c>
      <c r="M413" s="75">
        <v>216.1830277777778</v>
      </c>
      <c r="N413" s="75">
        <v>9.534842408986453</v>
      </c>
      <c r="O413" s="75">
        <v>127.57775124531639</v>
      </c>
      <c r="P413" s="75">
        <v>4.0149733356569133</v>
      </c>
      <c r="Q413" s="75">
        <v>54.366249999999972</v>
      </c>
      <c r="R413" s="75">
        <v>0.11826681676074144</v>
      </c>
      <c r="S413" s="75">
        <v>0.54959783700882558</v>
      </c>
      <c r="T413" s="75">
        <v>1.631465076071726E-2</v>
      </c>
      <c r="U413" s="75">
        <v>157.99013888888902</v>
      </c>
    </row>
    <row r="414" spans="1:21" x14ac:dyDescent="0.25">
      <c r="A414" s="75">
        <v>6.8666666666666476</v>
      </c>
      <c r="B414" s="75">
        <v>2.4407192595597014</v>
      </c>
      <c r="C414" s="75">
        <v>97.908598922181895</v>
      </c>
      <c r="D414" s="75">
        <v>2.7797421101483382</v>
      </c>
      <c r="E414" s="75">
        <v>0.33102777777773934</v>
      </c>
      <c r="F414" s="75">
        <v>16.892632129844408</v>
      </c>
      <c r="G414" s="75">
        <v>91.827139707150891</v>
      </c>
      <c r="H414" s="75">
        <v>2.6206942826660722</v>
      </c>
      <c r="I414" s="75">
        <v>292.36166666666662</v>
      </c>
      <c r="J414" s="75">
        <v>61.416695353494838</v>
      </c>
      <c r="K414" s="75">
        <v>79.213438388057142</v>
      </c>
      <c r="L414" s="75">
        <v>2.3727523600613076</v>
      </c>
      <c r="M414" s="75">
        <v>217.67186111111113</v>
      </c>
      <c r="N414" s="75">
        <v>9.4696737588639959</v>
      </c>
      <c r="O414" s="75">
        <v>127.62550176999434</v>
      </c>
      <c r="P414" s="75">
        <v>4.0163261328365722</v>
      </c>
      <c r="Q414" s="75">
        <v>55.43574999999997</v>
      </c>
      <c r="R414" s="75">
        <v>0.11757017555119671</v>
      </c>
      <c r="S414" s="75">
        <v>0.54988415654594847</v>
      </c>
      <c r="T414" s="75">
        <v>1.6322095068682454E-2</v>
      </c>
      <c r="U414" s="75">
        <v>155.55263888888902</v>
      </c>
    </row>
    <row r="415" spans="1:21" x14ac:dyDescent="0.25">
      <c r="A415" s="75">
        <v>6.8833333333333142</v>
      </c>
      <c r="B415" s="75">
        <v>2.403428737247185</v>
      </c>
      <c r="C415" s="75">
        <v>97.923925326852341</v>
      </c>
      <c r="D415" s="75">
        <v>2.7801405966697699</v>
      </c>
      <c r="E415" s="75">
        <v>0.33102777777773934</v>
      </c>
      <c r="F415" s="75">
        <v>16.614520702889067</v>
      </c>
      <c r="G415" s="75">
        <v>91.941443503629543</v>
      </c>
      <c r="H415" s="75">
        <v>2.6236661813745168</v>
      </c>
      <c r="I415" s="75">
        <v>292.36166666666662</v>
      </c>
      <c r="J415" s="75">
        <v>61.331756977549674</v>
      </c>
      <c r="K415" s="75">
        <v>79.097157499844442</v>
      </c>
      <c r="L415" s="75">
        <v>2.3676013624417838</v>
      </c>
      <c r="M415" s="75">
        <v>219.16069444444446</v>
      </c>
      <c r="N415" s="75">
        <v>9.4051097789981615</v>
      </c>
      <c r="O415" s="75">
        <v>127.67221010165193</v>
      </c>
      <c r="P415" s="75">
        <v>4.0176476203716556</v>
      </c>
      <c r="Q415" s="75">
        <v>56.505249999999968</v>
      </c>
      <c r="R415" s="75">
        <v>0.11688029457258237</v>
      </c>
      <c r="S415" s="75">
        <v>0.55016769762815898</v>
      </c>
      <c r="T415" s="75">
        <v>1.6329467136819927E-2</v>
      </c>
      <c r="U415" s="75">
        <v>153.11513888888902</v>
      </c>
    </row>
    <row r="416" spans="1:21" x14ac:dyDescent="0.25">
      <c r="A416" s="75">
        <v>6.8999999999999808</v>
      </c>
      <c r="B416" s="75">
        <v>2.3667554060484512</v>
      </c>
      <c r="C416" s="75">
        <v>97.938998065975028</v>
      </c>
      <c r="D416" s="75">
        <v>2.7805324878869597</v>
      </c>
      <c r="E416" s="75">
        <v>0.33102777777773934</v>
      </c>
      <c r="F416" s="75">
        <v>16.341051182710491</v>
      </c>
      <c r="G416" s="75">
        <v>92.053839476422937</v>
      </c>
      <c r="H416" s="75">
        <v>2.6265884766671452</v>
      </c>
      <c r="I416" s="75">
        <v>292.36166666666662</v>
      </c>
      <c r="J416" s="75">
        <v>61.242453142707127</v>
      </c>
      <c r="K416" s="75">
        <v>78.984711132739008</v>
      </c>
      <c r="L416" s="75">
        <v>2.3625787756211101</v>
      </c>
      <c r="M416" s="75">
        <v>220.64952777777779</v>
      </c>
      <c r="N416" s="75">
        <v>9.3411470312540583</v>
      </c>
      <c r="O416" s="75">
        <v>127.71792188284806</v>
      </c>
      <c r="P416" s="75">
        <v>4.0189392197280425</v>
      </c>
      <c r="Q416" s="75">
        <v>57.574749999999966</v>
      </c>
      <c r="R416" s="75">
        <v>0.11619708795461625</v>
      </c>
      <c r="S416" s="75">
        <v>0.55044849554814301</v>
      </c>
      <c r="T416" s="75">
        <v>1.6336767882739512E-2</v>
      </c>
      <c r="U416" s="75">
        <v>150.67763888888902</v>
      </c>
    </row>
    <row r="417" spans="1:21" x14ac:dyDescent="0.25">
      <c r="A417" s="75">
        <v>6.9166666666666474</v>
      </c>
      <c r="B417" s="75">
        <v>2.3306889249495448</v>
      </c>
      <c r="C417" s="75">
        <v>97.953821389706675</v>
      </c>
      <c r="D417" s="75">
        <v>2.7809178943039825</v>
      </c>
      <c r="E417" s="75">
        <v>0.33102777777773934</v>
      </c>
      <c r="F417" s="75">
        <v>16.072145938305592</v>
      </c>
      <c r="G417" s="75">
        <v>92.164359531873345</v>
      </c>
      <c r="H417" s="75">
        <v>2.6294619981088561</v>
      </c>
      <c r="I417" s="75">
        <v>292.36166666666662</v>
      </c>
      <c r="J417" s="75">
        <v>61.148963410803354</v>
      </c>
      <c r="K417" s="75">
        <v>78.875984462493093</v>
      </c>
      <c r="L417" s="75">
        <v>2.3576810368361825</v>
      </c>
      <c r="M417" s="75">
        <v>222.13836111111112</v>
      </c>
      <c r="N417" s="75">
        <v>9.2777818356851309</v>
      </c>
      <c r="O417" s="75">
        <v>127.76267962905922</v>
      </c>
      <c r="P417" s="75">
        <v>4.0202022539421653</v>
      </c>
      <c r="Q417" s="75">
        <v>58.644249999999964</v>
      </c>
      <c r="R417" s="75">
        <v>0.11552047112491586</v>
      </c>
      <c r="S417" s="75">
        <v>0.55072658506514993</v>
      </c>
      <c r="T417" s="75">
        <v>1.634399821018169E-2</v>
      </c>
      <c r="U417" s="75">
        <v>148.24013888888902</v>
      </c>
    </row>
    <row r="418" spans="1:21" x14ac:dyDescent="0.25">
      <c r="A418" s="75">
        <v>6.933333333333314</v>
      </c>
      <c r="B418" s="75">
        <v>2.2952191251590603</v>
      </c>
      <c r="C418" s="75">
        <v>97.968399477420562</v>
      </c>
      <c r="D418" s="75">
        <v>2.7812969245845438</v>
      </c>
      <c r="E418" s="75">
        <v>0.33102777777773934</v>
      </c>
      <c r="F418" s="75">
        <v>15.807728640776403</v>
      </c>
      <c r="G418" s="75">
        <v>92.27303504115784</v>
      </c>
      <c r="H418" s="75">
        <v>2.6322875613502528</v>
      </c>
      <c r="I418" s="75">
        <v>292.36166666666662</v>
      </c>
      <c r="J418" s="75">
        <v>61.05146103805933</v>
      </c>
      <c r="K418" s="75">
        <v>78.770866348970699</v>
      </c>
      <c r="L418" s="75">
        <v>2.3529046944855359</v>
      </c>
      <c r="M418" s="75">
        <v>223.62719444444446</v>
      </c>
      <c r="N418" s="75">
        <v>9.2150103002182711</v>
      </c>
      <c r="O418" s="75">
        <v>127.80652300541624</v>
      </c>
      <c r="P418" s="75">
        <v>4.0214379563497769</v>
      </c>
      <c r="Q418" s="75">
        <v>59.713749999999962</v>
      </c>
      <c r="R418" s="75">
        <v>0.11485036078693212</v>
      </c>
      <c r="S418" s="75">
        <v>0.55100200041406122</v>
      </c>
      <c r="T418" s="75">
        <v>1.6351159009253383E-2</v>
      </c>
      <c r="U418" s="75">
        <v>145.80263888888902</v>
      </c>
    </row>
    <row r="419" spans="1:21" x14ac:dyDescent="0.25">
      <c r="A419" s="75">
        <v>6.9499999999999806</v>
      </c>
      <c r="B419" s="75">
        <v>2.2603360072401695</v>
      </c>
      <c r="C419" s="75">
        <v>97.982736438885226</v>
      </c>
      <c r="D419" s="75">
        <v>2.7816696855826253</v>
      </c>
      <c r="E419" s="75">
        <v>0.33102777777773934</v>
      </c>
      <c r="F419" s="75">
        <v>15.547724241344781</v>
      </c>
      <c r="G419" s="75">
        <v>92.37989684932424</v>
      </c>
      <c r="H419" s="75">
        <v>2.635065968362579</v>
      </c>
      <c r="I419" s="75">
        <v>292.36166666666662</v>
      </c>
      <c r="J419" s="75">
        <v>60.950113208604449</v>
      </c>
      <c r="K419" s="75">
        <v>78.669249204042259</v>
      </c>
      <c r="L419" s="75">
        <v>2.3482464041861921</v>
      </c>
      <c r="M419" s="75">
        <v>225.11602777777779</v>
      </c>
      <c r="N419" s="75">
        <v>9.1528283470738145</v>
      </c>
      <c r="O419" s="75">
        <v>127.84948907427933</v>
      </c>
      <c r="P419" s="75">
        <v>4.0226474783946049</v>
      </c>
      <c r="Q419" s="75">
        <v>60.78324999999996</v>
      </c>
      <c r="R419" s="75">
        <v>0.11418667489828815</v>
      </c>
      <c r="S419" s="75">
        <v>0.55127477531429392</v>
      </c>
      <c r="T419" s="75">
        <v>1.6358251156659433E-2</v>
      </c>
      <c r="U419" s="75">
        <v>143.36513888888902</v>
      </c>
    </row>
    <row r="420" spans="1:21" x14ac:dyDescent="0.25">
      <c r="A420" s="75">
        <v>6.9666666666666472</v>
      </c>
      <c r="B420" s="75">
        <v>2.2260297382908449</v>
      </c>
      <c r="C420" s="75">
        <v>97.996836315423394</v>
      </c>
      <c r="D420" s="75">
        <v>2.7820362823726179</v>
      </c>
      <c r="E420" s="75">
        <v>0.33102777777773934</v>
      </c>
      <c r="F420" s="75">
        <v>15.292058949742858</v>
      </c>
      <c r="G420" s="75">
        <v>92.484975284172634</v>
      </c>
      <c r="H420" s="75">
        <v>2.6377980076686374</v>
      </c>
      <c r="I420" s="75">
        <v>292.36166666666662</v>
      </c>
      <c r="J420" s="75">
        <v>60.845081258399752</v>
      </c>
      <c r="K420" s="75">
        <v>78.571028864849325</v>
      </c>
      <c r="L420" s="75">
        <v>2.3437029249901702</v>
      </c>
      <c r="M420" s="75">
        <v>226.60486111111112</v>
      </c>
      <c r="N420" s="75">
        <v>9.0912317363177984</v>
      </c>
      <c r="O420" s="75">
        <v>127.89161251718029</v>
      </c>
      <c r="P420" s="75">
        <v>4.0238318966282431</v>
      </c>
      <c r="Q420" s="75">
        <v>61.852749999999958</v>
      </c>
      <c r="R420" s="75">
        <v>0.11352933264951502</v>
      </c>
      <c r="S420" s="75">
        <v>0.55154494297853973</v>
      </c>
      <c r="T420" s="75">
        <v>1.6365275515929822E-2</v>
      </c>
      <c r="U420" s="75">
        <v>140.92763888888902</v>
      </c>
    </row>
    <row r="421" spans="1:21" x14ac:dyDescent="0.25">
      <c r="A421" s="75">
        <v>6.9833333333333139</v>
      </c>
      <c r="B421" s="75">
        <v>2.1922906491714724</v>
      </c>
      <c r="C421" s="75">
        <v>98.01070308105146</v>
      </c>
      <c r="D421" s="75">
        <v>2.7823968182789476</v>
      </c>
      <c r="E421" s="75">
        <v>0.33102777777773934</v>
      </c>
      <c r="F421" s="75">
        <v>15.040660212972645</v>
      </c>
      <c r="G421" s="75">
        <v>92.588300164985185</v>
      </c>
      <c r="H421" s="75">
        <v>2.6404844545697639</v>
      </c>
      <c r="I421" s="75">
        <v>292.36166666666662</v>
      </c>
      <c r="J421" s="75">
        <v>60.736520890004734</v>
      </c>
      <c r="K421" s="75">
        <v>78.476104472191622</v>
      </c>
      <c r="L421" s="75">
        <v>2.3392711157533039</v>
      </c>
      <c r="M421" s="75">
        <v>228.09369444444445</v>
      </c>
      <c r="N421" s="75">
        <v>9.0302160868897552</v>
      </c>
      <c r="O421" s="75">
        <v>127.93292583418065</v>
      </c>
      <c r="P421" s="75">
        <v>4.0249922189974781</v>
      </c>
      <c r="Q421" s="75">
        <v>62.922249999999956</v>
      </c>
      <c r="R421" s="75">
        <v>0.11287825444317706</v>
      </c>
      <c r="S421" s="75">
        <v>0.55181253612134462</v>
      </c>
      <c r="T421" s="75">
        <v>1.6372232937642749E-2</v>
      </c>
      <c r="U421" s="75">
        <v>138.49013888888902</v>
      </c>
    </row>
    <row r="422" spans="1:21" x14ac:dyDescent="0.25">
      <c r="A422" s="75">
        <v>6.9999999999999805</v>
      </c>
      <c r="B422" s="75">
        <v>2.1591092317790572</v>
      </c>
      <c r="C422" s="75">
        <v>98.024340643599743</v>
      </c>
      <c r="D422" s="75">
        <v>2.782751394905203</v>
      </c>
      <c r="E422" s="75">
        <v>0.33102777777773934</v>
      </c>
      <c r="F422" s="75">
        <v>14.793456694428349</v>
      </c>
      <c r="G422" s="75">
        <v>92.689900811106895</v>
      </c>
      <c r="H422" s="75">
        <v>2.6431260713689282</v>
      </c>
      <c r="I422" s="75">
        <v>292.36166666666662</v>
      </c>
      <c r="J422" s="75">
        <v>60.624582378608743</v>
      </c>
      <c r="K422" s="75">
        <v>78.384378353801708</v>
      </c>
      <c r="L422" s="75">
        <v>2.3349479316493977</v>
      </c>
      <c r="M422" s="75">
        <v>229.58252777777778</v>
      </c>
      <c r="N422" s="75">
        <v>8.9697768954033972</v>
      </c>
      <c r="O422" s="75">
        <v>127.97345952328725</v>
      </c>
      <c r="P422" s="75">
        <v>4.0261293905024038</v>
      </c>
      <c r="Q422" s="75">
        <v>63.991749999999954</v>
      </c>
      <c r="R422" s="75">
        <v>0.11223336187337936</v>
      </c>
      <c r="S422" s="75">
        <v>0.55207758696753151</v>
      </c>
      <c r="T422" s="75">
        <v>1.6379124259643607E-2</v>
      </c>
      <c r="U422" s="75">
        <v>136.05263888888902</v>
      </c>
    </row>
    <row r="423" spans="1:21" x14ac:dyDescent="0.25">
      <c r="A423" s="75">
        <v>7.0166666666666471</v>
      </c>
      <c r="B423" s="75">
        <v>2.1264761363672395</v>
      </c>
      <c r="C423" s="75">
        <v>98.037752845813998</v>
      </c>
      <c r="D423" s="75">
        <v>2.7831001121627734</v>
      </c>
      <c r="E423" s="75">
        <v>0.33102777777773934</v>
      </c>
      <c r="F423" s="75">
        <v>14.550378253375067</v>
      </c>
      <c r="G423" s="75">
        <v>92.789806050379795</v>
      </c>
      <c r="H423" s="75">
        <v>2.6457236075900235</v>
      </c>
      <c r="I423" s="75">
        <v>292.36166666666662</v>
      </c>
      <c r="J423" s="75">
        <v>60.509410769726166</v>
      </c>
      <c r="K423" s="75">
        <v>78.295755912284761</v>
      </c>
      <c r="L423" s="75">
        <v>2.3307304208231066</v>
      </c>
      <c r="M423" s="75">
        <v>231.07136111111112</v>
      </c>
      <c r="N423" s="75">
        <v>8.9099095529784105</v>
      </c>
      <c r="O423" s="75">
        <v>128.01324224221901</v>
      </c>
      <c r="P423" s="75">
        <v>4.0272442982976937</v>
      </c>
      <c r="Q423" s="75">
        <v>65.061249999999959</v>
      </c>
      <c r="R423" s="75">
        <v>0.11159457770565007</v>
      </c>
      <c r="S423" s="75">
        <v>0.55234012726046822</v>
      </c>
      <c r="T423" s="75">
        <v>1.6385950307259964E-2</v>
      </c>
      <c r="U423" s="75">
        <v>133.61513888888902</v>
      </c>
    </row>
    <row r="424" spans="1:21" x14ac:dyDescent="0.25">
      <c r="A424" s="75">
        <v>7.0333333333333137</v>
      </c>
      <c r="B424" s="75">
        <v>2.0943821689113555</v>
      </c>
      <c r="C424" s="75">
        <v>98.050943466438369</v>
      </c>
      <c r="D424" s="75">
        <v>2.783443068299007</v>
      </c>
      <c r="E424" s="75">
        <v>0.33102777777773934</v>
      </c>
      <c r="F424" s="75">
        <v>14.311355924777638</v>
      </c>
      <c r="G424" s="75">
        <v>92.88804422743334</v>
      </c>
      <c r="H424" s="75">
        <v>2.6482778001934157</v>
      </c>
      <c r="I424" s="75">
        <v>292.36166666666662</v>
      </c>
      <c r="J424" s="75">
        <v>60.391146068934155</v>
      </c>
      <c r="K424" s="75">
        <v>78.210145517512188</v>
      </c>
      <c r="L424" s="75">
        <v>2.3266157211752745</v>
      </c>
      <c r="M424" s="75">
        <v>232.56019444444445</v>
      </c>
      <c r="N424" s="75">
        <v>8.8506093603281446</v>
      </c>
      <c r="O424" s="75">
        <v>128.05230095452237</v>
      </c>
      <c r="P424" s="75">
        <v>4.0283377763000612</v>
      </c>
      <c r="Q424" s="75">
        <v>66.130749999999964</v>
      </c>
      <c r="R424" s="75">
        <v>0.11096182585719035</v>
      </c>
      <c r="S424" s="75">
        <v>0.5526001882701852</v>
      </c>
      <c r="T424" s="75">
        <v>1.6392711893512605E-2</v>
      </c>
      <c r="U424" s="75">
        <v>131.17763888888902</v>
      </c>
    </row>
    <row r="425" spans="1:21" x14ac:dyDescent="0.25">
      <c r="A425" s="75">
        <v>7.0499999999999803</v>
      </c>
      <c r="B425" s="75">
        <v>2.0628182885177826</v>
      </c>
      <c r="C425" s="75">
        <v>98.063916221280124</v>
      </c>
      <c r="D425" s="75">
        <v>2.7837803599248927</v>
      </c>
      <c r="E425" s="75">
        <v>0.33102777777773934</v>
      </c>
      <c r="F425" s="75">
        <v>14.076321899473539</v>
      </c>
      <c r="G425" s="75">
        <v>92.98464321183333</v>
      </c>
      <c r="H425" s="75">
        <v>2.6507893737878154</v>
      </c>
      <c r="I425" s="75">
        <v>292.36166666666662</v>
      </c>
      <c r="J425" s="75">
        <v>60.269923424012369</v>
      </c>
      <c r="K425" s="75">
        <v>78.127458403268761</v>
      </c>
      <c r="L425" s="75">
        <v>2.3226010572747695</v>
      </c>
      <c r="M425" s="75">
        <v>234.04902777777778</v>
      </c>
      <c r="N425" s="75">
        <v>8.791871541299292</v>
      </c>
      <c r="O425" s="75">
        <v>128.09066106177795</v>
      </c>
      <c r="P425" s="75">
        <v>4.0294106093568898</v>
      </c>
      <c r="Q425" s="75">
        <v>67.200249999999969</v>
      </c>
      <c r="R425" s="75">
        <v>0.11033503137748506</v>
      </c>
      <c r="S425" s="75">
        <v>0.55285780080134406</v>
      </c>
      <c r="T425" s="75">
        <v>1.6399409819322735E-2</v>
      </c>
      <c r="U425" s="75">
        <v>128.74013888888902</v>
      </c>
    </row>
    <row r="426" spans="1:21" x14ac:dyDescent="0.25">
      <c r="A426" s="75">
        <v>7.0666666666666469</v>
      </c>
      <c r="B426" s="75">
        <v>2.0317756048768314</v>
      </c>
      <c r="C426" s="75">
        <v>98.076674764256552</v>
      </c>
      <c r="D426" s="75">
        <v>2.78411208204228</v>
      </c>
      <c r="E426" s="75">
        <v>0.33102777777773934</v>
      </c>
      <c r="F426" s="75">
        <v>13.845209504683838</v>
      </c>
      <c r="G426" s="75">
        <v>93.079630406091894</v>
      </c>
      <c r="H426" s="75">
        <v>2.6532590408385381</v>
      </c>
      <c r="I426" s="75">
        <v>292.36166666666662</v>
      </c>
      <c r="J426" s="75">
        <v>60.145873299825965</v>
      </c>
      <c r="K426" s="75">
        <v>78.047608567962797</v>
      </c>
      <c r="L426" s="75">
        <v>2.3186837373911722</v>
      </c>
      <c r="M426" s="75">
        <v>235.53786111111111</v>
      </c>
      <c r="N426" s="75">
        <v>8.7336912550351116</v>
      </c>
      <c r="O426" s="75">
        <v>128.12834652342335</v>
      </c>
      <c r="P426" s="75">
        <v>4.0304635370241506</v>
      </c>
      <c r="Q426" s="75">
        <v>68.269749999999974</v>
      </c>
      <c r="R426" s="75">
        <v>0.1097141204292672</v>
      </c>
      <c r="S426" s="75">
        <v>0.55311299520106161</v>
      </c>
      <c r="T426" s="75">
        <v>1.640604487371539E-2</v>
      </c>
      <c r="U426" s="75">
        <v>126.30263888888902</v>
      </c>
    </row>
    <row r="427" spans="1:21" x14ac:dyDescent="0.25">
      <c r="A427" s="75">
        <v>7.0833333333333135</v>
      </c>
      <c r="B427" s="75">
        <v>2.0012453757584456</v>
      </c>
      <c r="C427" s="75">
        <v>98.089222688424215</v>
      </c>
      <c r="D427" s="75">
        <v>2.7844383280706393</v>
      </c>
      <c r="E427" s="75">
        <v>0.33102777777773934</v>
      </c>
      <c r="F427" s="75">
        <v>13.617953184856319</v>
      </c>
      <c r="G427" s="75">
        <v>93.173032753541008</v>
      </c>
      <c r="H427" s="75">
        <v>2.6556875018722148</v>
      </c>
      <c r="I427" s="75">
        <v>292.36166666666662</v>
      </c>
      <c r="J427" s="75">
        <v>60.01912164627587</v>
      </c>
      <c r="K427" s="75">
        <v>77.970512679218956</v>
      </c>
      <c r="L427" s="75">
        <v>2.3148611506429466</v>
      </c>
      <c r="M427" s="75">
        <v>237.02669444444444</v>
      </c>
      <c r="N427" s="75">
        <v>8.676063606912491</v>
      </c>
      <c r="O427" s="75">
        <v>128.16537996552807</v>
      </c>
      <c r="P427" s="75">
        <v>4.0314972569957606</v>
      </c>
      <c r="Q427" s="75">
        <v>69.339249999999979</v>
      </c>
      <c r="R427" s="75">
        <v>0.1090990202698294</v>
      </c>
      <c r="S427" s="75">
        <v>0.55336580136659053</v>
      </c>
      <c r="T427" s="75">
        <v>1.6412617834019143E-2</v>
      </c>
      <c r="U427" s="75">
        <v>123.86513888888902</v>
      </c>
    </row>
    <row r="428" spans="1:21" x14ac:dyDescent="0.25">
      <c r="A428" s="75">
        <v>7.0999999999999801</v>
      </c>
      <c r="B428" s="75">
        <v>1.9712190045499993</v>
      </c>
      <c r="C428" s="75">
        <v>98.101563526990887</v>
      </c>
      <c r="D428" s="75">
        <v>2.7847591898733728</v>
      </c>
      <c r="E428" s="75">
        <v>0.33102777777773934</v>
      </c>
      <c r="F428" s="75">
        <v>13.394488482834984</v>
      </c>
      <c r="G428" s="75">
        <v>93.264876746071778</v>
      </c>
      <c r="H428" s="75">
        <v>2.6580754456780147</v>
      </c>
      <c r="I428" s="75">
        <v>292.36166666666662</v>
      </c>
      <c r="J428" s="75">
        <v>59.889790059624218</v>
      </c>
      <c r="K428" s="75">
        <v>77.896089982181692</v>
      </c>
      <c r="L428" s="75">
        <v>2.3111307642559957</v>
      </c>
      <c r="M428" s="75">
        <v>238.51552777777778</v>
      </c>
      <c r="N428" s="75">
        <v>8.6189836583848809</v>
      </c>
      <c r="O428" s="75">
        <v>128.20178277969492</v>
      </c>
      <c r="P428" s="75">
        <v>4.0325124282214349</v>
      </c>
      <c r="Q428" s="75">
        <v>70.408749999999984</v>
      </c>
      <c r="R428" s="75">
        <v>0.10848965923267587</v>
      </c>
      <c r="S428" s="75">
        <v>0.55361624875286064</v>
      </c>
      <c r="T428" s="75">
        <v>1.6419129466062166E-2</v>
      </c>
      <c r="U428" s="75">
        <v>121.42763888888902</v>
      </c>
    </row>
    <row r="429" spans="1:21" x14ac:dyDescent="0.25">
      <c r="A429" s="75">
        <v>7.1166666666666467</v>
      </c>
      <c r="B429" s="75">
        <v>1.9416880378354784</v>
      </c>
      <c r="C429" s="75">
        <v>98.113700754310557</v>
      </c>
      <c r="D429" s="75">
        <v>2.7850747577836841</v>
      </c>
      <c r="E429" s="75">
        <v>0.33102777777773934</v>
      </c>
      <c r="F429" s="75">
        <v>13.174752021350281</v>
      </c>
      <c r="G429" s="75">
        <v>93.355188431741993</v>
      </c>
      <c r="H429" s="75">
        <v>2.66042354950544</v>
      </c>
      <c r="I429" s="75">
        <v>292.36166666666662</v>
      </c>
      <c r="J429" s="75">
        <v>59.757995937487422</v>
      </c>
      <c r="K429" s="75">
        <v>77.824262211366516</v>
      </c>
      <c r="L429" s="75">
        <v>2.3074901209277572</v>
      </c>
      <c r="M429" s="75">
        <v>240.00436111111111</v>
      </c>
      <c r="N429" s="75">
        <v>8.5624464358473027</v>
      </c>
      <c r="O429" s="75">
        <v>128.23757521312109</v>
      </c>
      <c r="P429" s="75">
        <v>4.0335096737456366</v>
      </c>
      <c r="Q429" s="75">
        <v>71.478249999999989</v>
      </c>
      <c r="R429" s="75">
        <v>0.10788596670950824</v>
      </c>
      <c r="S429" s="75">
        <v>0.55386436637988257</v>
      </c>
      <c r="T429" s="75">
        <v>1.6425580524364734E-2</v>
      </c>
      <c r="U429" s="75">
        <v>118.99013888888902</v>
      </c>
    </row>
    <row r="430" spans="1:21" x14ac:dyDescent="0.25">
      <c r="A430" s="75">
        <v>7.1333333333333133</v>
      </c>
      <c r="B430" s="75">
        <v>1.9126441630153526</v>
      </c>
      <c r="C430" s="75">
        <v>98.125637786861631</v>
      </c>
      <c r="D430" s="75">
        <v>2.785385120630012</v>
      </c>
      <c r="E430" s="75">
        <v>0.33102777777773934</v>
      </c>
      <c r="F430" s="75">
        <v>12.95868148482446</v>
      </c>
      <c r="G430" s="75">
        <v>93.44399342225411</v>
      </c>
      <c r="H430" s="75">
        <v>2.662732479258755</v>
      </c>
      <c r="I430" s="75">
        <v>292.36166666666662</v>
      </c>
      <c r="J430" s="75">
        <v>59.623852627774987</v>
      </c>
      <c r="K430" s="75">
        <v>77.754953505903785</v>
      </c>
      <c r="L430" s="75">
        <v>2.3039368362922312</v>
      </c>
      <c r="M430" s="75">
        <v>241.49319444444444</v>
      </c>
      <c r="N430" s="75">
        <v>8.5064469386258885</v>
      </c>
      <c r="O430" s="75">
        <v>128.27277645073087</v>
      </c>
      <c r="P430" s="75">
        <v>4.0344895832963976</v>
      </c>
      <c r="Q430" s="75">
        <v>72.547749999999994</v>
      </c>
      <c r="R430" s="75">
        <v>0.1072878731325391</v>
      </c>
      <c r="S430" s="75">
        <v>0.5541101828400169</v>
      </c>
      <c r="T430" s="75">
        <v>1.6431971752328228E-2</v>
      </c>
      <c r="U430" s="75">
        <v>116.55263888888902</v>
      </c>
    </row>
    <row r="431" spans="1:21" x14ac:dyDescent="0.25">
      <c r="A431" s="75">
        <v>7.1499999999999799</v>
      </c>
      <c r="B431" s="75">
        <v>1.8840792059664553</v>
      </c>
      <c r="C431" s="75">
        <v>98.137377984208726</v>
      </c>
      <c r="D431" s="75">
        <v>2.7856903657610363</v>
      </c>
      <c r="E431" s="75">
        <v>0.33102777777773934</v>
      </c>
      <c r="F431" s="75">
        <v>12.74621560148659</v>
      </c>
      <c r="G431" s="75">
        <v>93.531316900305981</v>
      </c>
      <c r="H431" s="75">
        <v>2.6650028896881035</v>
      </c>
      <c r="I431" s="75">
        <v>292.36166666666662</v>
      </c>
      <c r="J431" s="75">
        <v>59.487469571838382</v>
      </c>
      <c r="K431" s="75">
        <v>77.688090328027641</v>
      </c>
      <c r="L431" s="75">
        <v>2.3004685964815659</v>
      </c>
      <c r="M431" s="75">
        <v>242.98202777777777</v>
      </c>
      <c r="N431" s="75">
        <v>8.4509801461824932</v>
      </c>
      <c r="O431" s="75">
        <v>128.30740469018531</v>
      </c>
      <c r="P431" s="75">
        <v>4.0354527156494182</v>
      </c>
      <c r="Q431" s="75">
        <v>73.617249999999999</v>
      </c>
      <c r="R431" s="75">
        <v>0.10669530995712666</v>
      </c>
      <c r="S431" s="75">
        <v>0.55435372630511137</v>
      </c>
      <c r="T431" s="75">
        <v>1.6438303882420686E-2</v>
      </c>
      <c r="U431" s="75">
        <v>114.11513888888902</v>
      </c>
    </row>
    <row r="432" spans="1:21" x14ac:dyDescent="0.25">
      <c r="A432" s="75">
        <v>7.1666666666666465</v>
      </c>
      <c r="B432" s="75">
        <v>1.8559851287411961</v>
      </c>
      <c r="C432" s="75">
        <v>98.148924649948313</v>
      </c>
      <c r="D432" s="75">
        <v>2.7859905790702655</v>
      </c>
      <c r="E432" s="75">
        <v>0.33102777777773934</v>
      </c>
      <c r="F432" s="75">
        <v>12.537294125791878</v>
      </c>
      <c r="G432" s="75">
        <v>93.617183626816512</v>
      </c>
      <c r="H432" s="75">
        <v>2.6672354245773771</v>
      </c>
      <c r="I432" s="75">
        <v>292.36166666666662</v>
      </c>
      <c r="J432" s="75">
        <v>59.348952442081504</v>
      </c>
      <c r="K432" s="75">
        <v>77.623601384669939</v>
      </c>
      <c r="L432" s="75">
        <v>2.2970831557800291</v>
      </c>
      <c r="M432" s="75">
        <v>244.47086111111111</v>
      </c>
      <c r="N432" s="75">
        <v>8.3960410246144939</v>
      </c>
      <c r="O432" s="75">
        <v>128.34147721048245</v>
      </c>
      <c r="P432" s="75">
        <v>4.0363996007899656</v>
      </c>
      <c r="Q432" s="75">
        <v>74.686750000000004</v>
      </c>
      <c r="R432" s="75">
        <v>0.10610820964472485</v>
      </c>
      <c r="S432" s="75">
        <v>0.55459502453350851</v>
      </c>
      <c r="T432" s="75">
        <v>1.6444577636359013E-2</v>
      </c>
      <c r="U432" s="75">
        <v>111.67763888888902</v>
      </c>
    </row>
    <row r="433" spans="1:21" x14ac:dyDescent="0.25">
      <c r="A433" s="75">
        <v>7.1833333333333131</v>
      </c>
      <c r="B433" s="75">
        <v>1.8283540273054473</v>
      </c>
      <c r="C433" s="75">
        <v>98.160281032638409</v>
      </c>
      <c r="D433" s="75">
        <v>2.7862858450202079</v>
      </c>
      <c r="E433" s="75">
        <v>0.33102777777773934</v>
      </c>
      <c r="F433" s="75">
        <v>12.331857821139998</v>
      </c>
      <c r="G433" s="75">
        <v>93.701617948028428</v>
      </c>
      <c r="H433" s="75">
        <v>2.6694307169288871</v>
      </c>
      <c r="I433" s="75">
        <v>292.36166666666662</v>
      </c>
      <c r="J433" s="75">
        <v>59.208403274271909</v>
      </c>
      <c r="K433" s="75">
        <v>77.561417552025617</v>
      </c>
      <c r="L433" s="75">
        <v>2.2937783343664062</v>
      </c>
      <c r="M433" s="75">
        <v>245.95969444444444</v>
      </c>
      <c r="N433" s="75">
        <v>8.3416245325208642</v>
      </c>
      <c r="O433" s="75">
        <v>128.37501043478096</v>
      </c>
      <c r="P433" s="75">
        <v>4.0373307418925393</v>
      </c>
      <c r="Q433" s="75">
        <v>75.756250000000009</v>
      </c>
      <c r="R433" s="75">
        <v>0.10552650564614247</v>
      </c>
      <c r="S433" s="75">
        <v>0.55483410487692586</v>
      </c>
      <c r="T433" s="75">
        <v>1.6450793725287863E-2</v>
      </c>
      <c r="U433" s="75">
        <v>109.24013888888902</v>
      </c>
    </row>
    <row r="434" spans="1:21" x14ac:dyDescent="0.25">
      <c r="A434" s="75">
        <v>7.1999999999999797</v>
      </c>
      <c r="B434" s="75">
        <v>1.80117812931445</v>
      </c>
      <c r="C434" s="75">
        <v>98.171450326712716</v>
      </c>
      <c r="D434" s="75">
        <v>2.7865762466661397</v>
      </c>
      <c r="E434" s="75">
        <v>0.33102777777773934</v>
      </c>
      <c r="F434" s="75">
        <v>12.129848442887246</v>
      </c>
      <c r="G434" s="75">
        <v>93.784643802490308</v>
      </c>
      <c r="H434" s="75">
        <v>2.6715893891448959</v>
      </c>
      <c r="I434" s="75">
        <v>292.36166666666662</v>
      </c>
      <c r="J434" s="75">
        <v>59.065920594780522</v>
      </c>
      <c r="K434" s="75">
        <v>77.501471802962527</v>
      </c>
      <c r="L434" s="75">
        <v>2.2905520161410515</v>
      </c>
      <c r="M434" s="75">
        <v>247.44852777777777</v>
      </c>
      <c r="N434" s="75">
        <v>8.2877256262976182</v>
      </c>
      <c r="O434" s="75">
        <v>128.4080199880093</v>
      </c>
      <c r="P434" s="75">
        <v>4.0382466171360365</v>
      </c>
      <c r="Q434" s="75">
        <v>76.825750000000014</v>
      </c>
      <c r="R434" s="75">
        <v>0.10495013238510566</v>
      </c>
      <c r="S434" s="75">
        <v>0.55507099428721196</v>
      </c>
      <c r="T434" s="75">
        <v>1.6456952849955301E-2</v>
      </c>
      <c r="U434" s="75">
        <v>106.80263888888902</v>
      </c>
    </row>
    <row r="435" spans="1:21" x14ac:dyDescent="0.25">
      <c r="A435" s="75">
        <v>7.2166666666666464</v>
      </c>
      <c r="B435" s="75">
        <v>1.774449791926104</v>
      </c>
      <c r="C435" s="75">
        <v>98.182435673379331</v>
      </c>
      <c r="D435" s="75">
        <v>2.7868618656794717</v>
      </c>
      <c r="E435" s="75">
        <v>0.33102777777773934</v>
      </c>
      <c r="F435" s="75">
        <v>11.931208721647442</v>
      </c>
      <c r="G435" s="75">
        <v>93.866284727919862</v>
      </c>
      <c r="H435" s="75">
        <v>2.6737120532060645</v>
      </c>
      <c r="I435" s="75">
        <v>292.36166666666662</v>
      </c>
      <c r="J435" s="75">
        <v>58.921599542966533</v>
      </c>
      <c r="K435" s="75">
        <v>77.44369913715488</v>
      </c>
      <c r="L435" s="75">
        <v>2.2874021466340024</v>
      </c>
      <c r="M435" s="75">
        <v>248.9373611111111</v>
      </c>
      <c r="N435" s="75">
        <v>8.2343392649188196</v>
      </c>
      <c r="O435" s="75">
        <v>128.44052074976136</v>
      </c>
      <c r="P435" s="75">
        <v>4.039147681370225</v>
      </c>
      <c r="Q435" s="75">
        <v>77.895250000000019</v>
      </c>
      <c r="R435" s="75">
        <v>0.10437902524211798</v>
      </c>
      <c r="S435" s="75">
        <v>0.5553057193229799</v>
      </c>
      <c r="T435" s="75">
        <v>1.6463055700885267E-2</v>
      </c>
      <c r="U435" s="75">
        <v>104.36513888888902</v>
      </c>
    </row>
    <row r="436" spans="1:21" x14ac:dyDescent="0.25">
      <c r="A436" s="75">
        <v>7.233333333333313</v>
      </c>
      <c r="B436" s="75">
        <v>1.7481614996510082</v>
      </c>
      <c r="C436" s="75">
        <v>98.193240161504391</v>
      </c>
      <c r="D436" s="75">
        <v>2.7871427823707235</v>
      </c>
      <c r="E436" s="75">
        <v>0.33102777777773934</v>
      </c>
      <c r="F436" s="75">
        <v>11.735882346876572</v>
      </c>
      <c r="G436" s="75">
        <v>93.946563867950687</v>
      </c>
      <c r="H436" s="75">
        <v>2.6757993108468661</v>
      </c>
      <c r="I436" s="75">
        <v>292.36166666666662</v>
      </c>
      <c r="J436" s="75">
        <v>58.775531988913876</v>
      </c>
      <c r="K436" s="75">
        <v>77.388036513825142</v>
      </c>
      <c r="L436" s="75">
        <v>2.2843267309907334</v>
      </c>
      <c r="M436" s="75">
        <v>250.42619444444443</v>
      </c>
      <c r="N436" s="75">
        <v>8.1814604142531895</v>
      </c>
      <c r="O436" s="75">
        <v>128.47252690292476</v>
      </c>
      <c r="P436" s="75">
        <v>4.0400343676476007</v>
      </c>
      <c r="Q436" s="75">
        <v>78.964750000000024</v>
      </c>
      <c r="R436" s="75">
        <v>0.10381312053861232</v>
      </c>
      <c r="S436" s="75">
        <v>0.55553830615612076</v>
      </c>
      <c r="T436" s="75">
        <v>1.6469102958546929E-2</v>
      </c>
      <c r="U436" s="75">
        <v>101.92763888888902</v>
      </c>
    </row>
    <row r="437" spans="1:21" x14ac:dyDescent="0.25">
      <c r="A437" s="75">
        <v>7.2499999999999796</v>
      </c>
      <c r="B437" s="75">
        <v>1.7223058622386349</v>
      </c>
      <c r="C437" s="75">
        <v>98.203866828480884</v>
      </c>
      <c r="D437" s="75">
        <v>2.787419075712112</v>
      </c>
      <c r="E437" s="75">
        <v>0.33102777777773934</v>
      </c>
      <c r="F437" s="75">
        <v>11.543813950736263</v>
      </c>
      <c r="G437" s="75">
        <v>94.025503978764348</v>
      </c>
      <c r="H437" s="75">
        <v>2.6778517537280213</v>
      </c>
      <c r="I437" s="75">
        <v>292.36166666666662</v>
      </c>
      <c r="J437" s="75">
        <v>58.627806646715904</v>
      </c>
      <c r="K437" s="75">
        <v>77.334422786984732</v>
      </c>
      <c r="L437" s="75">
        <v>2.2813238320322964</v>
      </c>
      <c r="M437" s="75">
        <v>251.91502777777777</v>
      </c>
      <c r="N437" s="75">
        <v>8.1290840509610103</v>
      </c>
      <c r="O437" s="75">
        <v>128.50405197844029</v>
      </c>
      <c r="P437" s="75">
        <v>4.0409070886332108</v>
      </c>
      <c r="Q437" s="75">
        <v>80.034250000000029</v>
      </c>
      <c r="R437" s="75">
        <v>0.10325235552138906</v>
      </c>
      <c r="S437" s="75">
        <v>0.55576878057819956</v>
      </c>
      <c r="T437" s="75">
        <v>1.6475095293520977E-2</v>
      </c>
      <c r="U437" s="75">
        <v>99.896388888889021</v>
      </c>
    </row>
    <row r="438" spans="1:21" x14ac:dyDescent="0.25">
      <c r="A438" s="75">
        <v>7.2666666666666462</v>
      </c>
      <c r="B438" s="75">
        <v>1.696875612599027</v>
      </c>
      <c r="C438" s="75">
        <v>98.214318661082757</v>
      </c>
      <c r="D438" s="75">
        <v>2.7876908233597608</v>
      </c>
      <c r="E438" s="75">
        <v>0.33102777777773934</v>
      </c>
      <c r="F438" s="75">
        <v>11.354949092231276</v>
      </c>
      <c r="G438" s="75">
        <v>94.103127435609892</v>
      </c>
      <c r="H438" s="75">
        <v>2.6798699636060057</v>
      </c>
      <c r="I438" s="75">
        <v>292.36166666666662</v>
      </c>
      <c r="J438" s="75">
        <v>58.478509183495468</v>
      </c>
      <c r="K438" s="75">
        <v>77.282798643068944</v>
      </c>
      <c r="L438" s="75">
        <v>2.2783915683867413</v>
      </c>
      <c r="M438" s="75">
        <v>253.4038611111111</v>
      </c>
      <c r="N438" s="75">
        <v>8.0772051660112858</v>
      </c>
      <c r="O438" s="75">
        <v>128.53510889654953</v>
      </c>
      <c r="P438" s="75">
        <v>4.041766237903694</v>
      </c>
      <c r="Q438" s="75">
        <v>81.103750000000034</v>
      </c>
      <c r="R438" s="75">
        <v>0.10269666834733521</v>
      </c>
      <c r="S438" s="75">
        <v>0.55599716800673571</v>
      </c>
      <c r="T438" s="75">
        <v>1.6481033366662918E-2</v>
      </c>
      <c r="U438" s="75">
        <v>99.896388888889021</v>
      </c>
    </row>
    <row r="439" spans="1:21" x14ac:dyDescent="0.25">
      <c r="A439" s="75">
        <v>7.2833333333333128</v>
      </c>
      <c r="B439" s="75">
        <v>1.6718636047594204</v>
      </c>
      <c r="C439" s="75">
        <v>98.22459859630483</v>
      </c>
      <c r="D439" s="75">
        <v>2.7879581016755348</v>
      </c>
      <c r="E439" s="75">
        <v>0.33102777777773934</v>
      </c>
      <c r="F439" s="75">
        <v>11.169234241616268</v>
      </c>
      <c r="G439" s="75">
        <v>94.179456239212655</v>
      </c>
      <c r="H439" s="75">
        <v>2.6818545124996778</v>
      </c>
      <c r="I439" s="75">
        <v>292.36166666666662</v>
      </c>
      <c r="J439" s="75">
        <v>58.327722324338993</v>
      </c>
      <c r="K439" s="75">
        <v>77.233106540866686</v>
      </c>
      <c r="L439" s="75">
        <v>2.2755281126888569</v>
      </c>
      <c r="M439" s="75">
        <v>254.89269444444443</v>
      </c>
      <c r="N439" s="75">
        <v>8.0258187678549131</v>
      </c>
      <c r="O439" s="75">
        <v>128.56571000484976</v>
      </c>
      <c r="P439" s="75">
        <v>4.0426121911456159</v>
      </c>
      <c r="Q439" s="75">
        <v>82.173250000000039</v>
      </c>
      <c r="R439" s="75">
        <v>0.10214599806841894</v>
      </c>
      <c r="S439" s="75">
        <v>0.55622349349137035</v>
      </c>
      <c r="T439" s="75">
        <v>1.6486917829263419E-2</v>
      </c>
      <c r="U439" s="75">
        <v>99.896388888889021</v>
      </c>
    </row>
    <row r="440" spans="1:21" x14ac:dyDescent="0.25">
      <c r="A440" s="75">
        <v>7.2999999999999794</v>
      </c>
      <c r="B440" s="75">
        <v>1.6472628118552026</v>
      </c>
      <c r="C440" s="75">
        <v>98.234709522188467</v>
      </c>
      <c r="D440" s="75">
        <v>2.7882209857485094</v>
      </c>
      <c r="E440" s="75">
        <v>0.33102777777773934</v>
      </c>
      <c r="F440" s="75">
        <v>10.986616765067193</v>
      </c>
      <c r="G440" s="75">
        <v>94.254512022074323</v>
      </c>
      <c r="H440" s="75">
        <v>2.6838059628540814</v>
      </c>
      <c r="I440" s="75">
        <v>292.36166666666662</v>
      </c>
      <c r="J440" s="75">
        <v>58.175525953314583</v>
      </c>
      <c r="K440" s="75">
        <v>77.185290653649844</v>
      </c>
      <c r="L440" s="75">
        <v>2.2727316898454144</v>
      </c>
      <c r="M440" s="75">
        <v>256.38152777777776</v>
      </c>
      <c r="N440" s="75">
        <v>7.9749198852859493</v>
      </c>
      <c r="O440" s="75">
        <v>128.59586711344292</v>
      </c>
      <c r="P440" s="75">
        <v>4.0434453072621492</v>
      </c>
      <c r="Q440" s="75">
        <v>83.242750000000044</v>
      </c>
      <c r="R440" s="75">
        <v>0.1016002846169545</v>
      </c>
      <c r="S440" s="75">
        <v>0.55644778171992226</v>
      </c>
      <c r="T440" s="75">
        <v>1.6492749323205769E-2</v>
      </c>
      <c r="U440" s="75">
        <v>99.896388888889021</v>
      </c>
    </row>
    <row r="441" spans="1:21" x14ac:dyDescent="0.25">
      <c r="A441" s="75">
        <v>7.316666666666646</v>
      </c>
      <c r="B441" s="75">
        <v>1.6230663241546261</v>
      </c>
      <c r="C441" s="75">
        <v>98.244654278633405</v>
      </c>
      <c r="D441" s="75">
        <v>2.7884795494160777</v>
      </c>
      <c r="E441" s="75">
        <v>0.33102777777773934</v>
      </c>
      <c r="F441" s="75">
        <v>10.80704490961276</v>
      </c>
      <c r="G441" s="75">
        <v>94.328316054666089</v>
      </c>
      <c r="H441" s="75">
        <v>2.6857248677014676</v>
      </c>
      <c r="I441" s="75">
        <v>292.36166666666662</v>
      </c>
      <c r="J441" s="75">
        <v>58.021997210736544</v>
      </c>
      <c r="K441" s="75">
        <v>77.139296813411946</v>
      </c>
      <c r="L441" s="75">
        <v>2.2700005753632206</v>
      </c>
      <c r="M441" s="75">
        <v>257.87036111111109</v>
      </c>
      <c r="N441" s="75">
        <v>7.9245035700197777</v>
      </c>
      <c r="O441" s="75">
        <v>128.6255915274364</v>
      </c>
      <c r="P441" s="75">
        <v>4.0442659293962215</v>
      </c>
      <c r="Q441" s="75">
        <v>84.312250000000049</v>
      </c>
      <c r="R441" s="75">
        <v>0.1010594687911322</v>
      </c>
      <c r="S441" s="75">
        <v>0.55667005702433525</v>
      </c>
      <c r="T441" s="75">
        <v>1.6498528481120506E-2</v>
      </c>
      <c r="U441" s="75">
        <v>99.896388888889021</v>
      </c>
    </row>
    <row r="442" spans="1:21" x14ac:dyDescent="0.25">
      <c r="A442" s="75">
        <v>7.3333333333333126</v>
      </c>
      <c r="B442" s="75">
        <v>1.599267347116708</v>
      </c>
      <c r="C442" s="75">
        <v>98.254435658195987</v>
      </c>
      <c r="D442" s="75">
        <v>2.7887338652847049</v>
      </c>
      <c r="E442" s="75">
        <v>0.33102777777773934</v>
      </c>
      <c r="F442" s="75">
        <v>10.630467788321456</v>
      </c>
      <c r="G442" s="75">
        <v>94.400889251516816</v>
      </c>
      <c r="H442" s="75">
        <v>2.6876117708195864</v>
      </c>
      <c r="I442" s="75">
        <v>292.36166666666662</v>
      </c>
      <c r="J442" s="75">
        <v>57.867210586830936</v>
      </c>
      <c r="K442" s="75">
        <v>77.095072457129689</v>
      </c>
      <c r="L442" s="75">
        <v>2.2673330937374185</v>
      </c>
      <c r="M442" s="75">
        <v>259.35919444444443</v>
      </c>
      <c r="N442" s="75">
        <v>7.8745648990140671</v>
      </c>
      <c r="O442" s="75">
        <v>128.65489407702708</v>
      </c>
      <c r="P442" s="75">
        <v>4.0450743858774434</v>
      </c>
      <c r="Q442" s="75">
        <v>85.381750000000054</v>
      </c>
      <c r="R442" s="75">
        <v>0.10052349224080852</v>
      </c>
      <c r="S442" s="75">
        <v>0.55689034338651833</v>
      </c>
      <c r="T442" s="75">
        <v>1.6504255926537266E-2</v>
      </c>
      <c r="U442" s="75">
        <v>99.896388888889021</v>
      </c>
    </row>
    <row r="443" spans="1:21" x14ac:dyDescent="0.25">
      <c r="A443" s="75">
        <v>7.3499999999999792</v>
      </c>
      <c r="B443" s="75">
        <v>1.5758591994817546</v>
      </c>
      <c r="C443" s="75">
        <v>98.264056406873948</v>
      </c>
      <c r="D443" s="75">
        <v>2.7889840047503318</v>
      </c>
      <c r="E443" s="75">
        <v>0.33102777777773934</v>
      </c>
      <c r="F443" s="75">
        <v>10.456835365739755</v>
      </c>
      <c r="G443" s="75">
        <v>94.472252177197888</v>
      </c>
      <c r="H443" s="75">
        <v>2.6894672068872945</v>
      </c>
      <c r="I443" s="75">
        <v>292.36166666666662</v>
      </c>
      <c r="J443" s="75">
        <v>57.711238011949867</v>
      </c>
      <c r="K443" s="75">
        <v>77.052566574964814</v>
      </c>
      <c r="L443" s="75">
        <v>2.2647276168975852</v>
      </c>
      <c r="M443" s="75">
        <v>260.84802777777776</v>
      </c>
      <c r="N443" s="75">
        <v>7.8250989765558403</v>
      </c>
      <c r="O443" s="75">
        <v>128.68378514537775</v>
      </c>
      <c r="P443" s="75">
        <v>4.0458709910994095</v>
      </c>
      <c r="Q443" s="75">
        <v>86.451250000000059</v>
      </c>
      <c r="R443" s="75">
        <v>9.9992297453551343E-2</v>
      </c>
      <c r="S443" s="75">
        <v>0.55710866444408103</v>
      </c>
      <c r="T443" s="75">
        <v>1.6509932274033898E-2</v>
      </c>
      <c r="U443" s="75">
        <v>99.896388888889021</v>
      </c>
    </row>
    <row r="444" spans="1:21" x14ac:dyDescent="0.25">
      <c r="A444" s="75">
        <v>7.3666666666666458</v>
      </c>
      <c r="B444" s="75">
        <v>1.5528353113939597</v>
      </c>
      <c r="C444" s="75">
        <v>98.273519224878029</v>
      </c>
      <c r="D444" s="75">
        <v>2.7892300380184381</v>
      </c>
      <c r="E444" s="75">
        <v>0.33102777777773934</v>
      </c>
      <c r="F444" s="75">
        <v>10.286098443577158</v>
      </c>
      <c r="G444" s="75">
        <v>94.54242505220671</v>
      </c>
      <c r="H444" s="75">
        <v>2.6912917016375242</v>
      </c>
      <c r="I444" s="75">
        <v>292.36166666666662</v>
      </c>
      <c r="J444" s="75">
        <v>57.554148943475404</v>
      </c>
      <c r="K444" s="75">
        <v>77.011729660327944</v>
      </c>
      <c r="L444" s="75">
        <v>2.2621825627092886</v>
      </c>
      <c r="M444" s="75">
        <v>262.33686111111109</v>
      </c>
      <c r="N444" s="75">
        <v>7.7761009361356717</v>
      </c>
      <c r="O444" s="75">
        <v>128.71227469447425</v>
      </c>
      <c r="P444" s="75">
        <v>4.0466560463333163</v>
      </c>
      <c r="Q444" s="75">
        <v>87.520750000000064</v>
      </c>
      <c r="R444" s="75">
        <v>9.9465827740935597E-2</v>
      </c>
      <c r="S444" s="75">
        <v>0.55732504349596612</v>
      </c>
      <c r="T444" s="75">
        <v>1.651555812938291E-2</v>
      </c>
      <c r="U444" s="75">
        <v>99.896388888889021</v>
      </c>
    </row>
    <row r="445" spans="1:21" x14ac:dyDescent="0.25">
      <c r="A445" s="75">
        <v>7.3833333333333124</v>
      </c>
      <c r="B445" s="75">
        <v>1.5301892225555327</v>
      </c>
      <c r="C445" s="75">
        <v>98.282826767390617</v>
      </c>
      <c r="D445" s="75">
        <v>2.7894720341237655</v>
      </c>
      <c r="E445" s="75">
        <v>0.33102777777773934</v>
      </c>
      <c r="F445" s="75">
        <v>10.118208646633821</v>
      </c>
      <c r="G445" s="75">
        <v>94.611427758750423</v>
      </c>
      <c r="H445" s="75">
        <v>2.6930857720076609</v>
      </c>
      <c r="I445" s="75">
        <v>292.36166666666662</v>
      </c>
      <c r="J445" s="75">
        <v>57.396010449547532</v>
      </c>
      <c r="K445" s="75">
        <v>76.972513661729025</v>
      </c>
      <c r="L445" s="75">
        <v>2.2596963935288779</v>
      </c>
      <c r="M445" s="75">
        <v>263.82569444444442</v>
      </c>
      <c r="N445" s="75">
        <v>7.7275659421279892</v>
      </c>
      <c r="O445" s="75">
        <v>128.74037228913343</v>
      </c>
      <c r="P445" s="75">
        <v>4.0474298404832636</v>
      </c>
      <c r="Q445" s="75">
        <v>88.590250000000069</v>
      </c>
      <c r="R445" s="75">
        <v>9.8944027225084275E-2</v>
      </c>
      <c r="S445" s="75">
        <v>0.55753950350798098</v>
      </c>
      <c r="T445" s="75">
        <v>1.6521134089695296E-2</v>
      </c>
      <c r="U445" s="75">
        <v>99.896388888889021</v>
      </c>
    </row>
    <row r="446" spans="1:21" x14ac:dyDescent="0.25">
      <c r="A446" s="75">
        <v>7.399999999999979</v>
      </c>
      <c r="B446" s="75">
        <v>1.5079145804118246</v>
      </c>
      <c r="C446" s="75">
        <v>98.291981645311679</v>
      </c>
      <c r="D446" s="75">
        <v>2.7897100609497132</v>
      </c>
      <c r="E446" s="75">
        <v>0.33102777777773934</v>
      </c>
      <c r="F446" s="75">
        <v>9.953118408966608</v>
      </c>
      <c r="G446" s="75">
        <v>94.679279846431655</v>
      </c>
      <c r="H446" s="75">
        <v>2.6948499262873726</v>
      </c>
      <c r="I446" s="75">
        <v>292.36166666666662</v>
      </c>
      <c r="J446" s="75">
        <v>57.236887289744608</v>
      </c>
      <c r="K446" s="75">
        <v>76.934871936342901</v>
      </c>
      <c r="L446" s="75">
        <v>2.2572676148093715</v>
      </c>
      <c r="M446" s="75">
        <v>265.31452777777776</v>
      </c>
      <c r="N446" s="75">
        <v>7.6794891912946239</v>
      </c>
      <c r="O446" s="75">
        <v>128.76808711931622</v>
      </c>
      <c r="P446" s="75">
        <v>4.0481926507881063</v>
      </c>
      <c r="Q446" s="75">
        <v>89.659750000000074</v>
      </c>
      <c r="R446" s="75">
        <v>9.8426840825450543E-2</v>
      </c>
      <c r="S446" s="75">
        <v>0.55775206711823044</v>
      </c>
      <c r="T446" s="75">
        <v>1.6526660743561784E-2</v>
      </c>
      <c r="U446" s="75">
        <v>99.896388888889021</v>
      </c>
    </row>
    <row r="447" spans="1:21" x14ac:dyDescent="0.25">
      <c r="A447" s="75">
        <v>7.4166666666666456</v>
      </c>
      <c r="B447" s="75">
        <v>1.4860051383669246</v>
      </c>
      <c r="C447" s="75">
        <v>98.300986425992136</v>
      </c>
      <c r="D447" s="75">
        <v>2.7899441852474052</v>
      </c>
      <c r="E447" s="75">
        <v>0.33102777777773934</v>
      </c>
      <c r="F447" s="75">
        <v>9.7907809602894442</v>
      </c>
      <c r="G447" s="75">
        <v>94.746000537837972</v>
      </c>
      <c r="H447" s="75">
        <v>2.6965846642639368</v>
      </c>
      <c r="I447" s="75">
        <v>292.36166666666662</v>
      </c>
      <c r="J447" s="75">
        <v>57.076841992838887</v>
      </c>
      <c r="K447" s="75">
        <v>76.898759205221495</v>
      </c>
      <c r="L447" s="75">
        <v>2.2548947737554155</v>
      </c>
      <c r="M447" s="75">
        <v>266.80336111111109</v>
      </c>
      <c r="N447" s="75">
        <v>7.6318659141271254</v>
      </c>
      <c r="O447" s="75">
        <v>128.79542802088505</v>
      </c>
      <c r="P447" s="75">
        <v>4.0489447434742489</v>
      </c>
      <c r="Q447" s="75">
        <v>90.729250000000079</v>
      </c>
      <c r="R447" s="75">
        <v>9.7914214245836045E-2</v>
      </c>
      <c r="S447" s="75">
        <v>0.55796275664245198</v>
      </c>
      <c r="T447" s="75">
        <v>1.6532138671191545E-2</v>
      </c>
      <c r="U447" s="75">
        <v>99.896388888889021</v>
      </c>
    </row>
    <row r="448" spans="1:21" x14ac:dyDescent="0.25">
      <c r="A448" s="75">
        <v>7.4333333333333123</v>
      </c>
      <c r="B448" s="75">
        <v>1.464454754029213</v>
      </c>
      <c r="C448" s="75">
        <v>98.309843633954941</v>
      </c>
      <c r="D448" s="75">
        <v>2.7901744726544377</v>
      </c>
      <c r="E448" s="75">
        <v>0.33102777777773934</v>
      </c>
      <c r="F448" s="75">
        <v>9.6311503126039728</v>
      </c>
      <c r="G448" s="75">
        <v>94.811608734036696</v>
      </c>
      <c r="H448" s="75">
        <v>2.698290477365104</v>
      </c>
      <c r="I448" s="75">
        <v>292.36166666666662</v>
      </c>
      <c r="J448" s="75">
        <v>56.915934931744246</v>
      </c>
      <c r="K448" s="75">
        <v>76.864131510087162</v>
      </c>
      <c r="L448" s="75">
        <v>2.2525764580253607</v>
      </c>
      <c r="M448" s="75">
        <v>268.29219444444442</v>
      </c>
      <c r="N448" s="75">
        <v>7.5846913760418877</v>
      </c>
      <c r="O448" s="75">
        <v>128.82240349493216</v>
      </c>
      <c r="P448" s="75">
        <v>4.0496863743633815</v>
      </c>
      <c r="Q448" s="75">
        <v>91.798750000000084</v>
      </c>
      <c r="R448" s="75">
        <v>9.7406093961641085E-2</v>
      </c>
      <c r="S448" s="75">
        <v>0.55817159407925609</v>
      </c>
      <c r="T448" s="75">
        <v>1.6537568444548453E-2</v>
      </c>
      <c r="U448" s="75">
        <v>99.896388888889021</v>
      </c>
    </row>
    <row r="449" spans="1:21" x14ac:dyDescent="0.25">
      <c r="A449" s="75">
        <v>7.4499999999999789</v>
      </c>
      <c r="B449" s="75">
        <v>1.4432573874863608</v>
      </c>
      <c r="C449" s="75">
        <v>98.318555751604052</v>
      </c>
      <c r="D449" s="75">
        <v>2.7904009877133147</v>
      </c>
      <c r="E449" s="75">
        <v>0.33102777777773934</v>
      </c>
      <c r="F449" s="75">
        <v>9.4741812470565243</v>
      </c>
      <c r="G449" s="75">
        <v>94.876123019976703</v>
      </c>
      <c r="H449" s="75">
        <v>2.699967848799544</v>
      </c>
      <c r="I449" s="75">
        <v>292.36166666666662</v>
      </c>
      <c r="J449" s="75">
        <v>56.75422439576802</v>
      </c>
      <c r="K449" s="75">
        <v>76.830946171644769</v>
      </c>
      <c r="L449" s="75">
        <v>2.250311294478609</v>
      </c>
      <c r="M449" s="75">
        <v>269.78102777777775</v>
      </c>
      <c r="N449" s="75">
        <v>7.537960878440833</v>
      </c>
      <c r="O449" s="75">
        <v>128.84902172579376</v>
      </c>
      <c r="P449" s="75">
        <v>4.0504177894387761</v>
      </c>
      <c r="Q449" s="75">
        <v>92.868250000000089</v>
      </c>
      <c r="R449" s="75">
        <v>9.6902427207342309E-2</v>
      </c>
      <c r="S449" s="75">
        <v>0.55837860111527293</v>
      </c>
      <c r="T449" s="75">
        <v>1.6542950627484888E-2</v>
      </c>
      <c r="U449" s="75">
        <v>99.896388888889021</v>
      </c>
    </row>
    <row r="450" spans="1:21" x14ac:dyDescent="0.25">
      <c r="A450" s="75">
        <v>7.4666666666666455</v>
      </c>
      <c r="B450" s="75">
        <v>1.4224070996092764</v>
      </c>
      <c r="C450" s="75">
        <v>98.327125219921527</v>
      </c>
      <c r="D450" s="75">
        <v>2.7906237938895693</v>
      </c>
      <c r="E450" s="75">
        <v>0.33102777777773934</v>
      </c>
      <c r="F450" s="75">
        <v>9.3198293010175295</v>
      </c>
      <c r="G450" s="75">
        <v>94.939561669798735</v>
      </c>
      <c r="H450" s="75">
        <v>2.7016172536949168</v>
      </c>
      <c r="I450" s="75">
        <v>292.36166666666662</v>
      </c>
      <c r="J450" s="75">
        <v>56.591766660273905</v>
      </c>
      <c r="K450" s="75">
        <v>76.79916174935272</v>
      </c>
      <c r="L450" s="75">
        <v>2.2480979479664489</v>
      </c>
      <c r="M450" s="75">
        <v>271.26986111111108</v>
      </c>
      <c r="N450" s="75">
        <v>7.4916697596492225</v>
      </c>
      <c r="O450" s="75">
        <v>128.8752905978543</v>
      </c>
      <c r="P450" s="75">
        <v>4.0511392253734337</v>
      </c>
      <c r="Q450" s="75">
        <v>93.937750000000094</v>
      </c>
      <c r="R450" s="75">
        <v>9.6403161964193476E-2</v>
      </c>
      <c r="S450" s="75">
        <v>0.55858379913020706</v>
      </c>
      <c r="T450" s="75">
        <v>1.6548285775873178E-2</v>
      </c>
      <c r="U450" s="75">
        <v>99.896388888889021</v>
      </c>
    </row>
    <row r="451" spans="1:21" x14ac:dyDescent="0.25">
      <c r="A451" s="75">
        <v>7.4833333333333121</v>
      </c>
      <c r="B451" s="75">
        <v>1.4018980503845084</v>
      </c>
      <c r="C451" s="75">
        <v>98.335554439152901</v>
      </c>
      <c r="D451" s="75">
        <v>2.7908429535895851</v>
      </c>
      <c r="E451" s="75">
        <v>0.33102777777773934</v>
      </c>
      <c r="F451" s="75">
        <v>9.1680507553795625</v>
      </c>
      <c r="G451" s="75">
        <v>95.001942652055945</v>
      </c>
      <c r="H451" s="75">
        <v>2.703239159233604</v>
      </c>
      <c r="I451" s="75">
        <v>292.36166666666662</v>
      </c>
      <c r="J451" s="75">
        <v>56.428616053858129</v>
      </c>
      <c r="K451" s="75">
        <v>76.768738002595853</v>
      </c>
      <c r="L451" s="75">
        <v>2.2459351201646856</v>
      </c>
      <c r="M451" s="75">
        <v>272.75869444444442</v>
      </c>
      <c r="N451" s="75">
        <v>7.4458133957411041</v>
      </c>
      <c r="O451" s="75">
        <v>128.90121771123589</v>
      </c>
      <c r="P451" s="75">
        <v>4.0518509100230897</v>
      </c>
      <c r="Q451" s="75">
        <v>95.007250000000099</v>
      </c>
      <c r="R451" s="75">
        <v>9.5908246948145148E-2</v>
      </c>
      <c r="S451" s="75">
        <v>0.55878720920180291</v>
      </c>
      <c r="T451" s="75">
        <v>1.6553574437734669E-2</v>
      </c>
      <c r="U451" s="75">
        <v>99.896388888889021</v>
      </c>
    </row>
    <row r="452" spans="1:21" x14ac:dyDescent="0.25">
      <c r="A452" s="75">
        <v>7.4999999999999787</v>
      </c>
      <c r="B452" s="75">
        <v>1.3817244972746205</v>
      </c>
      <c r="C452" s="75">
        <v>98.343845769481064</v>
      </c>
      <c r="D452" s="75">
        <v>2.7910585281781173</v>
      </c>
      <c r="E452" s="75">
        <v>0.33102777777773934</v>
      </c>
      <c r="F452" s="75">
        <v>9.0188026220702504</v>
      </c>
      <c r="G452" s="75">
        <v>95.063283634846073</v>
      </c>
      <c r="H452" s="75">
        <v>2.7048340247861473</v>
      </c>
      <c r="I452" s="75">
        <v>292.36166666666662</v>
      </c>
      <c r="J452" s="75">
        <v>56.264825023136666</v>
      </c>
      <c r="K452" s="75">
        <v>76.739635853205641</v>
      </c>
      <c r="L452" s="75">
        <v>2.2438215484464417</v>
      </c>
      <c r="M452" s="75">
        <v>274.24752777777775</v>
      </c>
      <c r="N452" s="75">
        <v>7.4003872012619558</v>
      </c>
      <c r="O452" s="75">
        <v>128.92681039645936</v>
      </c>
      <c r="P452" s="75">
        <v>4.0525530628867932</v>
      </c>
      <c r="Q452" s="75">
        <v>96.076750000000104</v>
      </c>
      <c r="R452" s="75">
        <v>9.5417631597979197E-2</v>
      </c>
      <c r="S452" s="75">
        <v>0.55898885211072113</v>
      </c>
      <c r="T452" s="75">
        <v>1.6558817153366542E-2</v>
      </c>
      <c r="U452" s="75">
        <v>99.896388888889021</v>
      </c>
    </row>
    <row r="453" spans="1:21" x14ac:dyDescent="0.25">
      <c r="A453" s="75">
        <v>7.5166666666666453</v>
      </c>
      <c r="B453" s="75">
        <v>1.3618807936060615</v>
      </c>
      <c r="C453" s="75">
        <v>98.352001531688842</v>
      </c>
      <c r="D453" s="75">
        <v>2.7912705779955194</v>
      </c>
      <c r="E453" s="75">
        <v>0.33102777777773934</v>
      </c>
      <c r="F453" s="75">
        <v>8.8720426317763632</v>
      </c>
      <c r="G453" s="75">
        <v>95.123601990856855</v>
      </c>
      <c r="H453" s="75">
        <v>2.7064023020424277</v>
      </c>
      <c r="I453" s="75">
        <v>292.36166666666662</v>
      </c>
      <c r="J453" s="75">
        <v>56.100444195236953</v>
      </c>
      <c r="K453" s="75">
        <v>76.711817349275336</v>
      </c>
      <c r="L453" s="75">
        <v>2.2417560047935754</v>
      </c>
      <c r="M453" s="75">
        <v>275.73636111111108</v>
      </c>
      <c r="N453" s="75">
        <v>7.3553866298572341</v>
      </c>
      <c r="O453" s="75">
        <v>128.9520757281561</v>
      </c>
      <c r="P453" s="75">
        <v>4.0532458955375636</v>
      </c>
      <c r="Q453" s="75">
        <v>97.146250000000109</v>
      </c>
      <c r="R453" s="75">
        <v>9.4931266063653985E-2</v>
      </c>
      <c r="S453" s="75">
        <v>0.55918874834532883</v>
      </c>
      <c r="T453" s="75">
        <v>1.656401445546634E-2</v>
      </c>
      <c r="U453" s="75">
        <v>99.896388888889021</v>
      </c>
    </row>
    <row r="454" spans="1:21" x14ac:dyDescent="0.25">
      <c r="A454" s="75">
        <v>7.5333333333333119</v>
      </c>
      <c r="B454" s="75">
        <v>1.3423613869840654</v>
      </c>
      <c r="C454" s="75">
        <v>98.36002400781048</v>
      </c>
      <c r="D454" s="75">
        <v>2.791479162374682</v>
      </c>
      <c r="E454" s="75">
        <v>0.33102777777773934</v>
      </c>
      <c r="F454" s="75">
        <v>8.7277292218754798</v>
      </c>
      <c r="G454" s="75">
        <v>95.182914802326124</v>
      </c>
      <c r="H454" s="75">
        <v>2.7079444351406288</v>
      </c>
      <c r="I454" s="75">
        <v>292.36166666666662</v>
      </c>
      <c r="J454" s="75">
        <v>55.935522438083531</v>
      </c>
      <c r="K454" s="75">
        <v>76.685245630220237</v>
      </c>
      <c r="L454" s="75">
        <v>2.2397372947452343</v>
      </c>
      <c r="M454" s="75">
        <v>277.22519444444441</v>
      </c>
      <c r="N454" s="75">
        <v>9.6591702858178703</v>
      </c>
      <c r="O454" s="75">
        <v>127.37967895586213</v>
      </c>
      <c r="P454" s="75">
        <v>4.0035506174421513</v>
      </c>
      <c r="Q454" s="75">
        <v>98.565194444444558</v>
      </c>
      <c r="R454" s="75">
        <v>9.4449101194856319E-2</v>
      </c>
      <c r="S454" s="75">
        <v>0.55938691810640473</v>
      </c>
      <c r="T454" s="75">
        <v>1.6569166869254311E-2</v>
      </c>
      <c r="U454" s="75">
        <v>99.896388888889021</v>
      </c>
    </row>
    <row r="455" spans="1:21" x14ac:dyDescent="0.25">
      <c r="A455" s="75">
        <v>7.5499999999999785</v>
      </c>
      <c r="B455" s="75">
        <v>1.323160817734117</v>
      </c>
      <c r="C455" s="75">
        <v>98.367915441772212</v>
      </c>
      <c r="D455" s="75">
        <v>2.7916843396576869</v>
      </c>
      <c r="E455" s="75">
        <v>0.33102777777773934</v>
      </c>
      <c r="F455" s="75">
        <v>8.5858215245716583</v>
      </c>
      <c r="G455" s="75">
        <v>95.241238865917992</v>
      </c>
      <c r="H455" s="75">
        <v>2.7094608607940174</v>
      </c>
      <c r="I455" s="75">
        <v>292.36166666666662</v>
      </c>
      <c r="J455" s="75">
        <v>55.770106918563165</v>
      </c>
      <c r="K455" s="75">
        <v>76.659884893035183</v>
      </c>
      <c r="L455" s="75">
        <v>2.237764256382119</v>
      </c>
      <c r="M455" s="75">
        <v>278.71402777777774</v>
      </c>
      <c r="N455" s="75">
        <v>12.312665680306248</v>
      </c>
      <c r="O455" s="75">
        <v>125.55773188915161</v>
      </c>
      <c r="P455" s="75">
        <v>3.9458876074707749</v>
      </c>
      <c r="Q455" s="75">
        <v>100.05402777777789</v>
      </c>
      <c r="R455" s="75">
        <v>9.3971088529756178E-2</v>
      </c>
      <c r="S455" s="75">
        <v>0.55958338131176089</v>
      </c>
      <c r="T455" s="75">
        <v>1.657427491259357E-2</v>
      </c>
      <c r="U455" s="75">
        <v>99.896388888889021</v>
      </c>
    </row>
    <row r="456" spans="1:21" x14ac:dyDescent="0.25">
      <c r="A456" s="75">
        <v>7.5666666666666451</v>
      </c>
      <c r="B456" s="75">
        <v>1.3042737173695347</v>
      </c>
      <c r="C456" s="75">
        <v>98.375678040022052</v>
      </c>
      <c r="D456" s="75">
        <v>2.7918861672121826</v>
      </c>
      <c r="E456" s="75">
        <v>0.33102777777773934</v>
      </c>
      <c r="F456" s="75">
        <v>8.446279355231626</v>
      </c>
      <c r="G456" s="75">
        <v>95.298590697516744</v>
      </c>
      <c r="H456" s="75">
        <v>2.7109520084155849</v>
      </c>
      <c r="I456" s="75">
        <v>292.36166666666662</v>
      </c>
      <c r="J456" s="75">
        <v>55.60424315865135</v>
      </c>
      <c r="K456" s="75">
        <v>76.635700359703549</v>
      </c>
      <c r="L456" s="75">
        <v>2.2358357593450986</v>
      </c>
      <c r="M456" s="75">
        <v>280.20286111111108</v>
      </c>
      <c r="N456" s="75">
        <v>14.842681011734721</v>
      </c>
      <c r="O456" s="75">
        <v>123.80798171394795</v>
      </c>
      <c r="P456" s="75">
        <v>3.8904035330257112</v>
      </c>
      <c r="Q456" s="75">
        <v>101.54286111111122</v>
      </c>
      <c r="R456" s="75">
        <v>9.3497180283960479E-2</v>
      </c>
      <c r="S456" s="75">
        <v>0.55977815760078287</v>
      </c>
      <c r="T456" s="75">
        <v>1.6579339096108144E-2</v>
      </c>
      <c r="U456" s="75">
        <v>99.896388888889021</v>
      </c>
    </row>
    <row r="457" spans="1:21" x14ac:dyDescent="0.25">
      <c r="A457" s="75">
        <v>7.5833333333333117</v>
      </c>
      <c r="B457" s="75">
        <v>1.2856948070847212</v>
      </c>
      <c r="C457" s="75">
        <v>98.383313972149111</v>
      </c>
      <c r="D457" s="75">
        <v>2.7920847014474863</v>
      </c>
      <c r="E457" s="75">
        <v>0.33102777777773934</v>
      </c>
      <c r="F457" s="75">
        <v>8.3090632009180467</v>
      </c>
      <c r="G457" s="75">
        <v>95.35498653693962</v>
      </c>
      <c r="H457" s="75">
        <v>2.7124183002405799</v>
      </c>
      <c r="I457" s="75">
        <v>292.36166666666662</v>
      </c>
      <c r="J457" s="75">
        <v>55.437975089578494</v>
      </c>
      <c r="K457" s="75">
        <v>76.612658245713817</v>
      </c>
      <c r="L457" s="75">
        <v>2.2339507038868778</v>
      </c>
      <c r="M457" s="75">
        <v>281.69169444444441</v>
      </c>
      <c r="N457" s="75">
        <v>17.255289139717263</v>
      </c>
      <c r="O457" s="75">
        <v>122.12700275963519</v>
      </c>
      <c r="P457" s="75">
        <v>3.8369962427095312</v>
      </c>
      <c r="Q457" s="75">
        <v>103.03169444444455</v>
      </c>
      <c r="R457" s="75">
        <v>9.3027329339662082E-2</v>
      </c>
      <c r="S457" s="75">
        <v>0.5599712663388895</v>
      </c>
      <c r="T457" s="75">
        <v>1.6584359923298916E-2</v>
      </c>
      <c r="U457" s="75">
        <v>99.896388888889021</v>
      </c>
    </row>
    <row r="458" spans="1:21" x14ac:dyDescent="0.25">
      <c r="A458" s="75">
        <v>7.5999999999999783</v>
      </c>
      <c r="B458" s="75">
        <v>1.2674188962736455</v>
      </c>
      <c r="C458" s="75">
        <v>98.390825371492468</v>
      </c>
      <c r="D458" s="75">
        <v>2.7922799978304136</v>
      </c>
      <c r="E458" s="75">
        <v>0.33102777777773934</v>
      </c>
      <c r="F458" s="75">
        <v>8.1741342091165095</v>
      </c>
      <c r="G458" s="75">
        <v>95.410442352570058</v>
      </c>
      <c r="H458" s="75">
        <v>2.7138601514469713</v>
      </c>
      <c r="I458" s="75">
        <v>292.36166666666662</v>
      </c>
      <c r="J458" s="75">
        <v>55.271345104110878</v>
      </c>
      <c r="K458" s="75">
        <v>76.590725729642031</v>
      </c>
      <c r="L458" s="75">
        <v>2.2321080199554628</v>
      </c>
      <c r="M458" s="75">
        <v>283.18052777777774</v>
      </c>
      <c r="N458" s="75">
        <v>19.556208830814786</v>
      </c>
      <c r="O458" s="75">
        <v>120.51156786139936</v>
      </c>
      <c r="P458" s="75">
        <v>3.7855694917689426</v>
      </c>
      <c r="Q458" s="75">
        <v>104.52052777777789</v>
      </c>
      <c r="R458" s="75">
        <v>9.2561489234980324E-2</v>
      </c>
      <c r="S458" s="75">
        <v>0.56016272662191369</v>
      </c>
      <c r="T458" s="75">
        <v>1.6589337890657547E-2</v>
      </c>
      <c r="U458" s="75">
        <v>99.896388888889021</v>
      </c>
    </row>
    <row r="459" spans="1:21" x14ac:dyDescent="0.25">
      <c r="A459" s="75">
        <v>7.6166666666666449</v>
      </c>
      <c r="B459" s="75">
        <v>1.2494408810731257</v>
      </c>
      <c r="C459" s="75">
        <v>98.39821433573988</v>
      </c>
      <c r="D459" s="75">
        <v>2.7924721109008463</v>
      </c>
      <c r="E459" s="75">
        <v>0.33102777777773934</v>
      </c>
      <c r="F459" s="75">
        <v>8.0414541766529108</v>
      </c>
      <c r="G459" s="75">
        <v>95.464973845912596</v>
      </c>
      <c r="H459" s="75">
        <v>2.7152779702738772</v>
      </c>
      <c r="I459" s="75">
        <v>292.36166666666662</v>
      </c>
      <c r="J459" s="75">
        <v>55.104394107018223</v>
      </c>
      <c r="K459" s="75">
        <v>76.569870923759595</v>
      </c>
      <c r="L459" s="75">
        <v>2.230306666308238</v>
      </c>
      <c r="M459" s="75">
        <v>284.66936111111107</v>
      </c>
      <c r="N459" s="75">
        <v>21.750828667459988</v>
      </c>
      <c r="O459" s="75">
        <v>118.9586348137626</v>
      </c>
      <c r="P459" s="75">
        <v>3.7360325375368069</v>
      </c>
      <c r="Q459" s="75">
        <v>106.00936111111122</v>
      </c>
      <c r="R459" s="75">
        <v>9.2099614153489537E-2</v>
      </c>
      <c r="S459" s="75">
        <v>0.56035255728040645</v>
      </c>
      <c r="T459" s="75">
        <v>1.6594273487778359E-2</v>
      </c>
      <c r="U459" s="75">
        <v>99.896388888889021</v>
      </c>
    </row>
    <row r="460" spans="1:21" x14ac:dyDescent="0.25">
      <c r="A460" s="75">
        <v>7.6333333333333115</v>
      </c>
      <c r="B460" s="75">
        <v>1.2317557429304875</v>
      </c>
      <c r="C460" s="75">
        <v>98.405482927516502</v>
      </c>
      <c r="D460" s="75">
        <v>2.7926610942870385</v>
      </c>
      <c r="E460" s="75">
        <v>0.33102777777773934</v>
      </c>
      <c r="F460" s="75">
        <v>7.9109855387979797</v>
      </c>
      <c r="G460" s="75">
        <v>95.518596456070966</v>
      </c>
      <c r="H460" s="75">
        <v>2.7166721581379951</v>
      </c>
      <c r="I460" s="75">
        <v>292.36166666666662</v>
      </c>
      <c r="J460" s="75">
        <v>54.937161563796678</v>
      </c>
      <c r="K460" s="75">
        <v>76.55006284562829</v>
      </c>
      <c r="L460" s="75">
        <v>2.2285456296555037</v>
      </c>
      <c r="M460" s="75">
        <v>286.1581944444444</v>
      </c>
      <c r="N460" s="75">
        <v>23.844229534926118</v>
      </c>
      <c r="O460" s="75">
        <v>117.46533371766125</v>
      </c>
      <c r="P460" s="75">
        <v>3.6882997624565239</v>
      </c>
      <c r="Q460" s="75">
        <v>107.49819444444455</v>
      </c>
      <c r="R460" s="75">
        <v>9.1641658913932E-2</v>
      </c>
      <c r="S460" s="75">
        <v>0.56054077688386461</v>
      </c>
      <c r="T460" s="75">
        <v>1.6599167197468272E-2</v>
      </c>
      <c r="U460" s="75">
        <v>99.896388888889021</v>
      </c>
    </row>
    <row r="461" spans="1:21" x14ac:dyDescent="0.25">
      <c r="A461" s="75">
        <v>7.6499999999999782</v>
      </c>
      <c r="B461" s="75">
        <v>1.2143585471951817</v>
      </c>
      <c r="C461" s="75">
        <v>98.412633174963716</v>
      </c>
      <c r="D461" s="75">
        <v>2.7928470007206658</v>
      </c>
      <c r="E461" s="75">
        <v>0.33102777777773934</v>
      </c>
      <c r="F461" s="75">
        <v>7.7826913585557564</v>
      </c>
      <c r="G461" s="75">
        <v>95.571325364150525</v>
      </c>
      <c r="H461" s="75">
        <v>2.7180431097480633</v>
      </c>
      <c r="I461" s="75">
        <v>292.36166666666662</v>
      </c>
      <c r="J461" s="75">
        <v>54.769685547713166</v>
      </c>
      <c r="K461" s="75">
        <v>76.53127139064533</v>
      </c>
      <c r="L461" s="75">
        <v>2.2268239238323813</v>
      </c>
      <c r="M461" s="75">
        <v>287.64702777777774</v>
      </c>
      <c r="N461" s="75">
        <v>25.841205485096175</v>
      </c>
      <c r="O461" s="75">
        <v>116.02895527421953</v>
      </c>
      <c r="P461" s="75">
        <v>3.6422903256547423</v>
      </c>
      <c r="Q461" s="75">
        <v>108.98702777777788</v>
      </c>
      <c r="R461" s="75">
        <v>9.1187578960111731E-2</v>
      </c>
      <c r="S461" s="75">
        <v>0.56072740374488472</v>
      </c>
      <c r="T461" s="75">
        <v>1.6604019495854796E-2</v>
      </c>
      <c r="U461" s="75">
        <v>99.896388888889021</v>
      </c>
    </row>
    <row r="462" spans="1:21" x14ac:dyDescent="0.25">
      <c r="A462" s="75">
        <v>7.6666666666666448</v>
      </c>
      <c r="B462" s="75">
        <v>1.1972444417339503</v>
      </c>
      <c r="C462" s="75">
        <v>98.419667072308286</v>
      </c>
      <c r="D462" s="75">
        <v>2.7930298820516244</v>
      </c>
      <c r="E462" s="75">
        <v>0.33102777777773934</v>
      </c>
      <c r="F462" s="75">
        <v>7.6565353161328726</v>
      </c>
      <c r="G462" s="75">
        <v>95.623175497586331</v>
      </c>
      <c r="H462" s="75">
        <v>2.7193912132173943</v>
      </c>
      <c r="I462" s="75">
        <v>292.36166666666662</v>
      </c>
      <c r="J462" s="75">
        <v>54.60200278523422</v>
      </c>
      <c r="K462" s="75">
        <v>76.513467305503326</v>
      </c>
      <c r="L462" s="75">
        <v>2.2251405889980345</v>
      </c>
      <c r="M462" s="75">
        <v>289.13586111111107</v>
      </c>
      <c r="N462" s="75">
        <v>27.746283013241499</v>
      </c>
      <c r="O462" s="75">
        <v>114.64693998396439</v>
      </c>
      <c r="P462" s="75">
        <v>3.5979278416186355</v>
      </c>
      <c r="Q462" s="75">
        <v>110.47586111111121</v>
      </c>
      <c r="R462" s="75">
        <v>9.073733035096597E-2</v>
      </c>
      <c r="S462" s="75">
        <v>0.56091245592324368</v>
      </c>
      <c r="T462" s="75">
        <v>1.6608830852492127E-2</v>
      </c>
      <c r="U462" s="75">
        <v>99.896388888889021</v>
      </c>
    </row>
    <row r="463" spans="1:21" x14ac:dyDescent="0.25">
      <c r="A463" s="75">
        <v>7.6833333333333114</v>
      </c>
      <c r="B463" s="75">
        <v>1.1804086555691384</v>
      </c>
      <c r="C463" s="75">
        <v>98.426586580422025</v>
      </c>
      <c r="D463" s="75">
        <v>2.7932097892625816</v>
      </c>
      <c r="E463" s="75">
        <v>0.33102777777773934</v>
      </c>
      <c r="F463" s="75">
        <v>7.5324816985855483</v>
      </c>
      <c r="G463" s="75">
        <v>95.67416153439828</v>
      </c>
      <c r="H463" s="75">
        <v>2.7207168501745049</v>
      </c>
      <c r="I463" s="75">
        <v>292.36166666666662</v>
      </c>
      <c r="J463" s="75">
        <v>54.434148699899929</v>
      </c>
      <c r="K463" s="75">
        <v>76.496622162531125</v>
      </c>
      <c r="L463" s="75">
        <v>2.2234946908611981</v>
      </c>
      <c r="M463" s="75">
        <v>290.6246944444444</v>
      </c>
      <c r="N463" s="75">
        <v>29.563738848240675</v>
      </c>
      <c r="O463" s="75">
        <v>113.31686818663731</v>
      </c>
      <c r="P463" s="75">
        <v>3.5551400839601373</v>
      </c>
      <c r="Q463" s="75">
        <v>111.96469444444455</v>
      </c>
      <c r="R463" s="75">
        <v>9.0290869750810715E-2</v>
      </c>
      <c r="S463" s="75">
        <v>0.56109595122990752</v>
      </c>
      <c r="T463" s="75">
        <v>1.6613601730465385E-2</v>
      </c>
      <c r="U463" s="75">
        <v>99.896388888889021</v>
      </c>
    </row>
    <row r="464" spans="1:21" x14ac:dyDescent="0.25">
      <c r="A464" s="75">
        <v>7.699999999999978</v>
      </c>
      <c r="B464" s="75">
        <v>1.1638464975397542</v>
      </c>
      <c r="C464" s="75">
        <v>98.433393627372098</v>
      </c>
      <c r="D464" s="75">
        <v>2.7933867724832835</v>
      </c>
      <c r="E464" s="75">
        <v>0.33102777777773934</v>
      </c>
      <c r="F464" s="75">
        <v>7.4104953896412802</v>
      </c>
      <c r="G464" s="75">
        <v>95.724297907374378</v>
      </c>
      <c r="H464" s="75">
        <v>2.7220203958718834</v>
      </c>
      <c r="I464" s="75">
        <v>292.36166666666662</v>
      </c>
      <c r="J464" s="75">
        <v>54.266157454700988</v>
      </c>
      <c r="K464" s="75">
        <v>76.480708334883161</v>
      </c>
      <c r="L464" s="75">
        <v>2.2218853199310504</v>
      </c>
      <c r="M464" s="75">
        <v>292.11352777777773</v>
      </c>
      <c r="N464" s="75">
        <v>31.297616371287774</v>
      </c>
      <c r="O464" s="75">
        <v>112.03645087322488</v>
      </c>
      <c r="P464" s="75">
        <v>3.5138587121924685</v>
      </c>
      <c r="Q464" s="75">
        <v>113.45352777777788</v>
      </c>
      <c r="R464" s="75">
        <v>8.9848154419757298E-2</v>
      </c>
      <c r="S464" s="75">
        <v>0.56127790723097049</v>
      </c>
      <c r="T464" s="75">
        <v>1.661833258649302E-2</v>
      </c>
      <c r="U464" s="75">
        <v>99.896388888889021</v>
      </c>
    </row>
    <row r="465" spans="1:21" x14ac:dyDescent="0.25">
      <c r="A465" s="75">
        <v>7.7166666666666446</v>
      </c>
      <c r="B465" s="75">
        <v>1.147553354984886</v>
      </c>
      <c r="C465" s="75">
        <v>98.440090108962153</v>
      </c>
      <c r="D465" s="75">
        <v>2.7935608810046246</v>
      </c>
      <c r="E465" s="75">
        <v>0.33102777777773934</v>
      </c>
      <c r="F465" s="75">
        <v>7.2905418596922349</v>
      </c>
      <c r="G465" s="75">
        <v>95.773598808183436</v>
      </c>
      <c r="H465" s="75">
        <v>2.7233022192929188</v>
      </c>
      <c r="I465" s="75">
        <v>290.70138888888886</v>
      </c>
      <c r="J465" s="75">
        <v>53.484708877910492</v>
      </c>
      <c r="K465" s="75">
        <v>76.787796163695774</v>
      </c>
      <c r="L465" s="75">
        <v>2.2296713505362362</v>
      </c>
      <c r="M465" s="75">
        <v>292.36166666666662</v>
      </c>
      <c r="N465" s="75">
        <v>32.951740776684787</v>
      </c>
      <c r="O465" s="75">
        <v>110.80352120461355</v>
      </c>
      <c r="P465" s="75">
        <v>3.4740190195474074</v>
      </c>
      <c r="Q465" s="75">
        <v>114.94236111111121</v>
      </c>
      <c r="R465" s="75">
        <v>9.0557920190707811E-2</v>
      </c>
      <c r="S465" s="75">
        <v>0.56274538023656473</v>
      </c>
      <c r="T465" s="75">
        <v>1.6658806374069655E-2</v>
      </c>
      <c r="U465" s="75">
        <v>101.5566666666668</v>
      </c>
    </row>
    <row r="466" spans="1:21" x14ac:dyDescent="0.25">
      <c r="A466" s="75">
        <v>7.7333333333333112</v>
      </c>
      <c r="B466" s="75">
        <v>1.1315246924490949</v>
      </c>
      <c r="C466" s="75">
        <v>98.446677889264365</v>
      </c>
      <c r="D466" s="75">
        <v>2.7937321632924821</v>
      </c>
      <c r="E466" s="75">
        <v>0.33102777777773934</v>
      </c>
      <c r="F466" s="75">
        <v>7.1725871559574186</v>
      </c>
      <c r="G466" s="75">
        <v>95.822078191418441</v>
      </c>
      <c r="H466" s="75">
        <v>2.7245626832570289</v>
      </c>
      <c r="I466" s="75">
        <v>280.73972222222221</v>
      </c>
      <c r="J466" s="75">
        <v>52.594633695881001</v>
      </c>
      <c r="K466" s="75">
        <v>77.153617063509898</v>
      </c>
      <c r="L466" s="75">
        <v>2.2391826939314035</v>
      </c>
      <c r="M466" s="75">
        <v>292.36166666666662</v>
      </c>
      <c r="N466" s="75">
        <v>34.529733081472877</v>
      </c>
      <c r="O466" s="75">
        <v>109.61602667601912</v>
      </c>
      <c r="P466" s="75">
        <v>3.4355597000123659</v>
      </c>
      <c r="Q466" s="75">
        <v>116.43119444444454</v>
      </c>
      <c r="R466" s="75">
        <v>9.6304894891860324E-2</v>
      </c>
      <c r="S466" s="75">
        <v>0.56973803627327346</v>
      </c>
      <c r="T466" s="75">
        <v>1.6852399013381689E-2</v>
      </c>
      <c r="U466" s="75">
        <v>109.08083333333347</v>
      </c>
    </row>
    <row r="467" spans="1:21" x14ac:dyDescent="0.25">
      <c r="A467" s="75">
        <v>7.7499999999999778</v>
      </c>
      <c r="B467" s="75">
        <v>1.1157560504094026</v>
      </c>
      <c r="C467" s="75">
        <v>98.453158801142678</v>
      </c>
      <c r="D467" s="75">
        <v>2.7939006670013184</v>
      </c>
      <c r="E467" s="75">
        <v>0.33102777777773934</v>
      </c>
      <c r="F467" s="75">
        <v>7.0565978928107524</v>
      </c>
      <c r="G467" s="75">
        <v>95.869749778571716</v>
      </c>
      <c r="H467" s="75">
        <v>2.7258021445230143</v>
      </c>
      <c r="I467" s="75">
        <v>270.77805555555557</v>
      </c>
      <c r="J467" s="75">
        <v>51.719471434730778</v>
      </c>
      <c r="K467" s="75">
        <v>77.513308752842633</v>
      </c>
      <c r="L467" s="75">
        <v>2.2485346778540549</v>
      </c>
      <c r="M467" s="75">
        <v>292.36166666666662</v>
      </c>
      <c r="N467" s="75">
        <v>36.035023082231135</v>
      </c>
      <c r="O467" s="75">
        <v>108.47202187151949</v>
      </c>
      <c r="P467" s="75">
        <v>3.3984226329250702</v>
      </c>
      <c r="Q467" s="75">
        <v>117.92002777777788</v>
      </c>
      <c r="R467" s="75">
        <v>0.1011992047483008</v>
      </c>
      <c r="S467" s="75">
        <v>0.57561816050953651</v>
      </c>
      <c r="T467" s="75">
        <v>1.7014259005978701E-2</v>
      </c>
      <c r="U467" s="75">
        <v>116.60500000000015</v>
      </c>
    </row>
    <row r="468" spans="1:21" x14ac:dyDescent="0.25">
      <c r="A468" s="75">
        <v>7.7666666666666444</v>
      </c>
      <c r="B468" s="75">
        <v>1.1002430440235043</v>
      </c>
      <c r="C468" s="75">
        <v>98.459534646767281</v>
      </c>
      <c r="D468" s="75">
        <v>2.7940664389875582</v>
      </c>
      <c r="E468" s="75">
        <v>0.33102777777773934</v>
      </c>
      <c r="F468" s="75">
        <v>6.9425412422722239</v>
      </c>
      <c r="G468" s="75">
        <v>95.916627061943046</v>
      </c>
      <c r="H468" s="75">
        <v>2.7270209538906691</v>
      </c>
      <c r="I468" s="75">
        <v>260.81638888888892</v>
      </c>
      <c r="J468" s="75">
        <v>50.858970922782824</v>
      </c>
      <c r="K468" s="75">
        <v>77.866974463253243</v>
      </c>
      <c r="L468" s="75">
        <v>2.2577299863247307</v>
      </c>
      <c r="M468" s="75">
        <v>292.36166666666662</v>
      </c>
      <c r="N468" s="75">
        <v>37.470861348804348</v>
      </c>
      <c r="O468" s="75">
        <v>107.36966175806171</v>
      </c>
      <c r="P468" s="75">
        <v>3.3625526836161841</v>
      </c>
      <c r="Q468" s="75">
        <v>119.40886111111121</v>
      </c>
      <c r="R468" s="75">
        <v>0.10540348572030911</v>
      </c>
      <c r="S468" s="75">
        <v>0.58061244676519397</v>
      </c>
      <c r="T468" s="75">
        <v>1.7150865128990628E-2</v>
      </c>
      <c r="U468" s="75">
        <v>124.12916666666682</v>
      </c>
    </row>
    <row r="469" spans="1:21" x14ac:dyDescent="0.25">
      <c r="A469" s="75">
        <v>7.783333333333311</v>
      </c>
      <c r="B469" s="75">
        <v>1.0849813618988418</v>
      </c>
      <c r="C469" s="75">
        <v>98.465807198120515</v>
      </c>
      <c r="D469" s="75">
        <v>2.7942295253227423</v>
      </c>
      <c r="E469" s="75">
        <v>0.33102777777773934</v>
      </c>
      <c r="F469" s="75">
        <v>6.8303849246593371</v>
      </c>
      <c r="G469" s="75">
        <v>95.962723308481941</v>
      </c>
      <c r="H469" s="75">
        <v>2.7282194563006805</v>
      </c>
      <c r="I469" s="75">
        <v>250.85472222222225</v>
      </c>
      <c r="J469" s="75">
        <v>50.012885261604367</v>
      </c>
      <c r="K469" s="75">
        <v>78.214715669997588</v>
      </c>
      <c r="L469" s="75">
        <v>2.2667712577000838</v>
      </c>
      <c r="M469" s="75">
        <v>292.36166666666662</v>
      </c>
      <c r="N469" s="75">
        <v>38.840330336570361</v>
      </c>
      <c r="O469" s="75">
        <v>106.30719547301823</v>
      </c>
      <c r="P469" s="75">
        <v>3.3278975187315494</v>
      </c>
      <c r="Q469" s="75">
        <v>120.89769444444454</v>
      </c>
      <c r="R469" s="75">
        <v>0.10904115783421903</v>
      </c>
      <c r="S469" s="75">
        <v>0.58489180893033133</v>
      </c>
      <c r="T469" s="75">
        <v>1.7267101906607043E-2</v>
      </c>
      <c r="U469" s="75">
        <v>131.65333333333348</v>
      </c>
    </row>
    <row r="470" spans="1:21" x14ac:dyDescent="0.25">
      <c r="A470" s="75">
        <v>7.7999999999999776</v>
      </c>
      <c r="B470" s="75">
        <v>1.0699667648821769</v>
      </c>
      <c r="C470" s="75">
        <v>98.471978197494366</v>
      </c>
      <c r="D470" s="75">
        <v>2.7943899713064622</v>
      </c>
      <c r="E470" s="75">
        <v>0.33102777777773934</v>
      </c>
      <c r="F470" s="75">
        <v>6.7200971993961316</v>
      </c>
      <c r="G470" s="75">
        <v>96.008051563565118</v>
      </c>
      <c r="H470" s="75">
        <v>2.729397990932843</v>
      </c>
      <c r="I470" s="75">
        <v>240.89305555555558</v>
      </c>
      <c r="J470" s="75">
        <v>49.180971751885295</v>
      </c>
      <c r="K470" s="75">
        <v>78.556632122492132</v>
      </c>
      <c r="L470" s="75">
        <v>2.2756610854649417</v>
      </c>
      <c r="M470" s="75">
        <v>292.36166666666662</v>
      </c>
      <c r="N470" s="75">
        <v>40.146354691322202</v>
      </c>
      <c r="O470" s="75">
        <v>105.28296056366909</v>
      </c>
      <c r="P470" s="75">
        <v>3.2944074349945298</v>
      </c>
      <c r="Q470" s="75">
        <v>122.38652777777787</v>
      </c>
      <c r="R470" s="75">
        <v>0.11220752911243913</v>
      </c>
      <c r="S470" s="75">
        <v>0.5885873223405913</v>
      </c>
      <c r="T470" s="75">
        <v>1.7366715181983183E-2</v>
      </c>
      <c r="U470" s="75">
        <v>139.17750000000015</v>
      </c>
    </row>
    <row r="471" spans="1:21" x14ac:dyDescent="0.25">
      <c r="A471" s="75">
        <v>7.8166666666666442</v>
      </c>
      <c r="B471" s="75">
        <v>1.0551950848693117</v>
      </c>
      <c r="C471" s="75">
        <v>98.478049357979657</v>
      </c>
      <c r="D471" s="75">
        <v>2.7945478214790795</v>
      </c>
      <c r="E471" s="75">
        <v>0.33102777777773934</v>
      </c>
      <c r="F471" s="75">
        <v>6.6116468559770958</v>
      </c>
      <c r="G471" s="75">
        <v>96.052624654710343</v>
      </c>
      <c r="H471" s="75">
        <v>2.7305568913026188</v>
      </c>
      <c r="I471" s="75">
        <v>230.9313888888889</v>
      </c>
      <c r="J471" s="75">
        <v>48.36299182064861</v>
      </c>
      <c r="K471" s="75">
        <v>78.892821874230407</v>
      </c>
      <c r="L471" s="75">
        <v>2.2844020190101371</v>
      </c>
      <c r="M471" s="75">
        <v>292.36166666666662</v>
      </c>
      <c r="N471" s="75">
        <v>41.391710813968963</v>
      </c>
      <c r="O471" s="75">
        <v>104.29537764088596</v>
      </c>
      <c r="P471" s="75">
        <v>3.2620352002854438</v>
      </c>
      <c r="Q471" s="75">
        <v>123.8753611111112</v>
      </c>
      <c r="R471" s="75">
        <v>0.1149773509597255</v>
      </c>
      <c r="S471" s="75">
        <v>0.59180103152308694</v>
      </c>
      <c r="T471" s="75">
        <v>1.7452621000986331E-2</v>
      </c>
      <c r="U471" s="75">
        <v>146.70166666666682</v>
      </c>
    </row>
    <row r="472" spans="1:21" x14ac:dyDescent="0.25">
      <c r="A472" s="75">
        <v>7.8333333333333108</v>
      </c>
      <c r="B472" s="75">
        <v>1.040662223634609</v>
      </c>
      <c r="C472" s="75">
        <v>98.484022363947119</v>
      </c>
      <c r="D472" s="75">
        <v>2.7947031196342338</v>
      </c>
      <c r="E472" s="75">
        <v>0.33102777777773934</v>
      </c>
      <c r="F472" s="75">
        <v>6.5050032050833302</v>
      </c>
      <c r="G472" s="75">
        <v>96.096455195227676</v>
      </c>
      <c r="H472" s="75">
        <v>2.7316964853560695</v>
      </c>
      <c r="I472" s="75">
        <v>220.96972222222223</v>
      </c>
      <c r="J472" s="75">
        <v>47.558710949767509</v>
      </c>
      <c r="K472" s="75">
        <v>79.223381312162545</v>
      </c>
      <c r="L472" s="75">
        <v>2.2929965643963723</v>
      </c>
      <c r="M472" s="75">
        <v>292.36166666666662</v>
      </c>
      <c r="N472" s="75">
        <v>42.579035746037007</v>
      </c>
      <c r="O472" s="75">
        <v>103.34294541281093</v>
      </c>
      <c r="P472" s="75">
        <v>3.2307359060200298</v>
      </c>
      <c r="Q472" s="75">
        <v>125.36419444444454</v>
      </c>
      <c r="R472" s="75">
        <v>0.11741007464727275</v>
      </c>
      <c r="S472" s="75">
        <v>0.59461344615429967</v>
      </c>
      <c r="T472" s="75">
        <v>1.7527119857181368E-2</v>
      </c>
      <c r="U472" s="75">
        <v>154.2258333333335</v>
      </c>
    </row>
    <row r="473" spans="1:21" x14ac:dyDescent="0.25">
      <c r="A473" s="75">
        <v>7.8499999999999774</v>
      </c>
      <c r="B473" s="75">
        <v>1.0263641516799717</v>
      </c>
      <c r="C473" s="75">
        <v>98.489898871520481</v>
      </c>
      <c r="D473" s="75">
        <v>2.7948559088311411</v>
      </c>
      <c r="E473" s="75">
        <v>0.33102777777773934</v>
      </c>
      <c r="F473" s="75">
        <v>6.4001360698483785</v>
      </c>
      <c r="G473" s="75">
        <v>96.139555587809241</v>
      </c>
      <c r="H473" s="75">
        <v>2.7328170955631901</v>
      </c>
      <c r="I473" s="75">
        <v>211.00805555555556</v>
      </c>
      <c r="J473" s="75">
        <v>46.767898605764174</v>
      </c>
      <c r="K473" s="75">
        <v>79.548405185547921</v>
      </c>
      <c r="L473" s="75">
        <v>2.3014471851043918</v>
      </c>
      <c r="M473" s="75">
        <v>292.36166666666662</v>
      </c>
      <c r="N473" s="75">
        <v>43.71083543133674</v>
      </c>
      <c r="O473" s="75">
        <v>102.42423606749001</v>
      </c>
      <c r="P473" s="75">
        <v>3.2004668299033079</v>
      </c>
      <c r="Q473" s="75">
        <v>126.85302777777787</v>
      </c>
      <c r="R473" s="75">
        <v>0.11955358161062679</v>
      </c>
      <c r="S473" s="75">
        <v>0.5970888461587267</v>
      </c>
      <c r="T473" s="75">
        <v>1.7592048325773185E-2</v>
      </c>
      <c r="U473" s="75">
        <v>161.75000000000017</v>
      </c>
    </row>
    <row r="474" spans="1:21" x14ac:dyDescent="0.25">
      <c r="A474" s="75">
        <v>7.866666666666644</v>
      </c>
      <c r="B474" s="75">
        <v>1.0122969071029431</v>
      </c>
      <c r="C474" s="75">
        <v>98.495680509041634</v>
      </c>
      <c r="D474" s="75">
        <v>2.795006231406691</v>
      </c>
      <c r="E474" s="75">
        <v>0.33102777777773934</v>
      </c>
      <c r="F474" s="75">
        <v>6.2970157772711834</v>
      </c>
      <c r="G474" s="75">
        <v>96.181938028058468</v>
      </c>
      <c r="H474" s="75">
        <v>2.7339190390096699</v>
      </c>
      <c r="I474" s="75">
        <v>201.04638888888888</v>
      </c>
      <c r="J474" s="75">
        <v>45.99032817086588</v>
      </c>
      <c r="K474" s="75">
        <v>79.867986634291114</v>
      </c>
      <c r="L474" s="75">
        <v>2.309756302771715</v>
      </c>
      <c r="M474" s="75">
        <v>292.36166666666662</v>
      </c>
      <c r="N474" s="75">
        <v>44.789492404099377</v>
      </c>
      <c r="O474" s="75">
        <v>101.53789097627015</v>
      </c>
      <c r="P474" s="75">
        <v>3.1711873082200892</v>
      </c>
      <c r="Q474" s="75">
        <v>128.3418611111112</v>
      </c>
      <c r="R474" s="75">
        <v>0.1214468781791198</v>
      </c>
      <c r="S474" s="75">
        <v>0.59927910470229839</v>
      </c>
      <c r="T474" s="75">
        <v>1.764888833903579E-2</v>
      </c>
      <c r="U474" s="75">
        <v>169.27416666666684</v>
      </c>
    </row>
    <row r="475" spans="1:21" x14ac:dyDescent="0.25">
      <c r="A475" s="75">
        <v>7.8833333333333107</v>
      </c>
      <c r="B475" s="75">
        <v>0.99845659448360102</v>
      </c>
      <c r="C475" s="75">
        <v>98.501368877528179</v>
      </c>
      <c r="D475" s="75">
        <v>2.7951541289873414</v>
      </c>
      <c r="E475" s="75">
        <v>0.33102777777773934</v>
      </c>
      <c r="F475" s="75">
        <v>6.1956131497736626</v>
      </c>
      <c r="G475" s="75">
        <v>96.223614507959951</v>
      </c>
      <c r="H475" s="75">
        <v>2.7350026274871087</v>
      </c>
      <c r="I475" s="75">
        <v>191.08472222222221</v>
      </c>
      <c r="J475" s="75">
        <v>45.225776875294557</v>
      </c>
      <c r="K475" s="75">
        <v>80.182217216770923</v>
      </c>
      <c r="L475" s="75">
        <v>2.3179262979161903</v>
      </c>
      <c r="M475" s="75">
        <v>292.36166666666662</v>
      </c>
      <c r="N475" s="75">
        <v>45.817272949329251</v>
      </c>
      <c r="O475" s="75">
        <v>100.68261669233165</v>
      </c>
      <c r="P475" s="75">
        <v>3.1428586168997392</v>
      </c>
      <c r="Q475" s="75">
        <v>129.83069444444453</v>
      </c>
      <c r="R475" s="75">
        <v>0.12312207371058116</v>
      </c>
      <c r="S475" s="75">
        <v>0.60122648825718561</v>
      </c>
      <c r="T475" s="75">
        <v>1.769884722503931E-2</v>
      </c>
      <c r="U475" s="75">
        <v>176.79833333333352</v>
      </c>
    </row>
    <row r="476" spans="1:21" x14ac:dyDescent="0.25">
      <c r="A476" s="75">
        <v>7.8999999999999773</v>
      </c>
      <c r="B476" s="75">
        <v>0.98483938378991875</v>
      </c>
      <c r="C476" s="75">
        <v>98.506965551123287</v>
      </c>
      <c r="D476" s="75">
        <v>2.7952996425008139</v>
      </c>
      <c r="E476" s="75">
        <v>0.33102777777773934</v>
      </c>
      <c r="F476" s="75">
        <v>6.0958994969004507</v>
      </c>
      <c r="G476" s="75">
        <v>96.264596819290844</v>
      </c>
      <c r="H476" s="75">
        <v>2.736068167581712</v>
      </c>
      <c r="I476" s="75">
        <v>181.12305555555554</v>
      </c>
      <c r="J476" s="75">
        <v>44.474025730766428</v>
      </c>
      <c r="K476" s="75">
        <v>80.491186937171989</v>
      </c>
      <c r="L476" s="75">
        <v>2.325959510646618</v>
      </c>
      <c r="M476" s="75">
        <v>292.36166666666662</v>
      </c>
      <c r="N476" s="75">
        <v>46.79633377701073</v>
      </c>
      <c r="O476" s="75">
        <v>99.857181221035077</v>
      </c>
      <c r="P476" s="75">
        <v>3.115443860661486</v>
      </c>
      <c r="Q476" s="75">
        <v>131.31952777777786</v>
      </c>
      <c r="R476" s="75">
        <v>0.12460585398313871</v>
      </c>
      <c r="S476" s="75">
        <v>0.60296573779045581</v>
      </c>
      <c r="T476" s="75">
        <v>1.7742917199047584E-2</v>
      </c>
      <c r="U476" s="75">
        <v>184.32250000000019</v>
      </c>
    </row>
    <row r="477" spans="1:21" x14ac:dyDescent="0.25">
      <c r="A477" s="75">
        <v>7.9166666666666439</v>
      </c>
      <c r="B477" s="75">
        <v>0.97144150930127393</v>
      </c>
      <c r="C477" s="75">
        <v>98.512472077538121</v>
      </c>
      <c r="D477" s="75">
        <v>2.7954428121875994</v>
      </c>
      <c r="E477" s="75">
        <v>0.33102777777773934</v>
      </c>
      <c r="F477" s="75">
        <v>5.9978466071583982</v>
      </c>
      <c r="G477" s="75">
        <v>96.304896556974825</v>
      </c>
      <c r="H477" s="75">
        <v>2.7371159607614954</v>
      </c>
      <c r="I477" s="75">
        <v>171.16138888888887</v>
      </c>
      <c r="J477" s="75">
        <v>43.734859465178793</v>
      </c>
      <c r="K477" s="75">
        <v>80.794984272328506</v>
      </c>
      <c r="L477" s="75">
        <v>2.3338582413606876</v>
      </c>
      <c r="M477" s="75">
        <v>292.36166666666662</v>
      </c>
      <c r="N477" s="75">
        <v>47.728728248107487</v>
      </c>
      <c r="O477" s="75">
        <v>99.060410540839342</v>
      </c>
      <c r="P477" s="75">
        <v>3.0889078696084336</v>
      </c>
      <c r="Q477" s="75">
        <v>132.8083611111112</v>
      </c>
      <c r="R477" s="75">
        <v>0.12592059329289826</v>
      </c>
      <c r="S477" s="75">
        <v>0.60452563641967816</v>
      </c>
      <c r="T477" s="75">
        <v>1.7781920176292432E-2</v>
      </c>
      <c r="U477" s="75">
        <v>191.84666666666686</v>
      </c>
    </row>
    <row r="478" spans="1:21" x14ac:dyDescent="0.25">
      <c r="A478" s="75">
        <v>7.9333333333333105</v>
      </c>
      <c r="B478" s="75">
        <v>0.9582592685497926</v>
      </c>
      <c r="C478" s="75">
        <v>98.517889978486977</v>
      </c>
      <c r="D478" s="75">
        <v>2.7955836776122696</v>
      </c>
      <c r="E478" s="75">
        <v>0.33102777777773934</v>
      </c>
      <c r="F478" s="75">
        <v>5.9014267399934477</v>
      </c>
      <c r="G478" s="75">
        <v>96.344525122379622</v>
      </c>
      <c r="H478" s="75">
        <v>2.7381463034620199</v>
      </c>
      <c r="I478" s="75">
        <v>161.19972222222219</v>
      </c>
      <c r="J478" s="75">
        <v>43.008066458461585</v>
      </c>
      <c r="K478" s="75">
        <v>81.093696198089276</v>
      </c>
      <c r="L478" s="75">
        <v>2.3416247514304676</v>
      </c>
      <c r="M478" s="75">
        <v>292.36166666666662</v>
      </c>
      <c r="N478" s="75">
        <v>48.616412186953724</v>
      </c>
      <c r="O478" s="75">
        <v>98.291185355421135</v>
      </c>
      <c r="P478" s="75">
        <v>3.0632171026941895</v>
      </c>
      <c r="Q478" s="75">
        <v>134.29719444444453</v>
      </c>
      <c r="R478" s="75">
        <v>0.12708520411056629</v>
      </c>
      <c r="S478" s="75">
        <v>0.60593020471856363</v>
      </c>
      <c r="T478" s="75">
        <v>1.7816541941317453E-2</v>
      </c>
      <c r="U478" s="75">
        <v>199.37083333333354</v>
      </c>
    </row>
    <row r="479" spans="1:21" x14ac:dyDescent="0.25">
      <c r="A479" s="75">
        <v>7.9499999999999771</v>
      </c>
      <c r="B479" s="75">
        <v>0.9452890212792191</v>
      </c>
      <c r="C479" s="75">
        <v>98.523220750115186</v>
      </c>
      <c r="D479" s="75">
        <v>2.7957222776746029</v>
      </c>
      <c r="E479" s="75">
        <v>0.33102777777773934</v>
      </c>
      <c r="F479" s="75">
        <v>5.8066126179025623</v>
      </c>
      <c r="G479" s="75">
        <v>96.383493726558982</v>
      </c>
      <c r="H479" s="75">
        <v>2.7391594871706832</v>
      </c>
      <c r="I479" s="75">
        <v>151.23805555555552</v>
      </c>
      <c r="J479" s="75">
        <v>42.293438679571707</v>
      </c>
      <c r="K479" s="75">
        <v>81.387408215213014</v>
      </c>
      <c r="L479" s="75">
        <v>2.3492612638756847</v>
      </c>
      <c r="M479" s="75">
        <v>292.36166666666662</v>
      </c>
      <c r="N479" s="75">
        <v>49.461249311623455</v>
      </c>
      <c r="O479" s="75">
        <v>97.548438059315856</v>
      </c>
      <c r="P479" s="75">
        <v>3.0383395575363203</v>
      </c>
      <c r="Q479" s="75">
        <v>135.78602777777786</v>
      </c>
      <c r="R479" s="75">
        <v>0.12811579352023561</v>
      </c>
      <c r="S479" s="75">
        <v>0.60719962233931457</v>
      </c>
      <c r="T479" s="75">
        <v>1.7847358494020815E-2</v>
      </c>
      <c r="U479" s="75">
        <v>206.89500000000021</v>
      </c>
    </row>
    <row r="480" spans="1:21" x14ac:dyDescent="0.25">
      <c r="A480" s="75">
        <v>7.9666666666666437</v>
      </c>
      <c r="B480" s="75">
        <v>0.93252718842100812</v>
      </c>
      <c r="C480" s="75">
        <v>98.52846586341991</v>
      </c>
      <c r="D480" s="75">
        <v>2.7958586506205259</v>
      </c>
      <c r="E480" s="75">
        <v>0.33102777777773934</v>
      </c>
      <c r="F480" s="75">
        <v>5.713377418678415</v>
      </c>
      <c r="G480" s="75">
        <v>96.421813393440104</v>
      </c>
      <c r="H480" s="75">
        <v>2.7401557985095923</v>
      </c>
      <c r="I480" s="75">
        <v>141.27638888888885</v>
      </c>
      <c r="J480" s="75">
        <v>41.590771624608657</v>
      </c>
      <c r="K480" s="75">
        <v>81.676204374802822</v>
      </c>
      <c r="L480" s="75">
        <v>2.3567699640250197</v>
      </c>
      <c r="M480" s="75">
        <v>292.36166666666662</v>
      </c>
      <c r="N480" s="75">
        <v>50.26501631114153</v>
      </c>
      <c r="O480" s="75">
        <v>96.831149900926846</v>
      </c>
      <c r="P480" s="75">
        <v>3.0142446860962764</v>
      </c>
      <c r="Q480" s="75">
        <v>137.27486111111119</v>
      </c>
      <c r="R480" s="75">
        <v>0.12902617563342964</v>
      </c>
      <c r="S480" s="75">
        <v>0.60835094594324346</v>
      </c>
      <c r="T480" s="75">
        <v>1.7874856572991392E-2</v>
      </c>
      <c r="U480" s="75">
        <v>214.41916666666688</v>
      </c>
    </row>
    <row r="481" spans="1:21" x14ac:dyDescent="0.25">
      <c r="A481" s="75">
        <v>7.9833333333333103</v>
      </c>
      <c r="B481" s="75">
        <v>0.91997025108734209</v>
      </c>
      <c r="C481" s="75">
        <v>98.533626764664049</v>
      </c>
      <c r="D481" s="75">
        <v>2.7959928340528735</v>
      </c>
      <c r="E481" s="75">
        <v>0.33102777777773934</v>
      </c>
      <c r="F481" s="75">
        <v>5.6216947677845868</v>
      </c>
      <c r="G481" s="75">
        <v>96.459494962957464</v>
      </c>
      <c r="H481" s="75">
        <v>2.7411355193170439</v>
      </c>
      <c r="I481" s="75">
        <v>131.31472222222217</v>
      </c>
      <c r="J481" s="75">
        <v>40.899864256030348</v>
      </c>
      <c r="K481" s="75">
        <v>81.9601673032885</v>
      </c>
      <c r="L481" s="75">
        <v>2.3641530001656474</v>
      </c>
      <c r="M481" s="75">
        <v>292.36166666666662</v>
      </c>
      <c r="N481" s="75">
        <v>51.029407595937663</v>
      </c>
      <c r="O481" s="75">
        <v>96.138348328130036</v>
      </c>
      <c r="P481" s="75">
        <v>2.9909033157864924</v>
      </c>
      <c r="Q481" s="75">
        <v>138.76369444444452</v>
      </c>
      <c r="R481" s="75">
        <v>0.12982827541393019</v>
      </c>
      <c r="S481" s="75">
        <v>0.6093986737762227</v>
      </c>
      <c r="T481" s="75">
        <v>1.7899449794969803E-2</v>
      </c>
      <c r="U481" s="75">
        <v>221.94333333333356</v>
      </c>
    </row>
    <row r="482" spans="1:21" x14ac:dyDescent="0.25">
      <c r="A482" s="75">
        <v>7.9999999999999769</v>
      </c>
      <c r="B482" s="75">
        <v>0.90761474958077959</v>
      </c>
      <c r="C482" s="75">
        <v>98.538704875783253</v>
      </c>
      <c r="D482" s="75">
        <v>2.7961248649419725</v>
      </c>
      <c r="E482" s="75">
        <v>0.33102777777773934</v>
      </c>
      <c r="F482" s="75">
        <v>5.5315387308590598</v>
      </c>
      <c r="G482" s="75">
        <v>96.496549094133854</v>
      </c>
      <c r="H482" s="75">
        <v>2.7420989267276301</v>
      </c>
      <c r="I482" s="75">
        <v>121.3530555555555</v>
      </c>
      <c r="J482" s="75">
        <v>40.220518942948509</v>
      </c>
      <c r="K482" s="75">
        <v>82.23937822696513</v>
      </c>
      <c r="L482" s="75">
        <v>2.3714124841812398</v>
      </c>
      <c r="M482" s="75">
        <v>292.36166666666662</v>
      </c>
      <c r="N482" s="75">
        <v>51.756039745715768</v>
      </c>
      <c r="O482" s="75">
        <v>95.469104502950231</v>
      </c>
      <c r="P482" s="75">
        <v>2.9682875756025462</v>
      </c>
      <c r="Q482" s="75">
        <v>140.25252777777786</v>
      </c>
      <c r="R482" s="75">
        <v>0.13053244976016132</v>
      </c>
      <c r="S482" s="75">
        <v>0.61035519355138423</v>
      </c>
      <c r="T482" s="75">
        <v>1.7921491458428567E-2</v>
      </c>
      <c r="U482" s="75">
        <v>229.46750000000023</v>
      </c>
    </row>
    <row r="483" spans="1:21" x14ac:dyDescent="0.25">
      <c r="A483" s="75">
        <v>8.0166666666666444</v>
      </c>
      <c r="B483" s="75">
        <v>13.462260817593799</v>
      </c>
      <c r="C483" s="75">
        <v>128.15464747894313</v>
      </c>
      <c r="D483" s="75">
        <v>4.0580789505607573</v>
      </c>
      <c r="E483" s="75">
        <v>1.2222777777777394</v>
      </c>
      <c r="F483" s="75">
        <v>5.4428838063438389</v>
      </c>
      <c r="G483" s="75">
        <v>96.53298626810961</v>
      </c>
      <c r="H483" s="75">
        <v>2.7430462932509996</v>
      </c>
      <c r="I483" s="75">
        <v>111.39138888888883</v>
      </c>
      <c r="J483" s="75">
        <v>39.552541402483463</v>
      </c>
      <c r="K483" s="75">
        <v>82.513916996096256</v>
      </c>
      <c r="L483" s="75">
        <v>2.3785504921786491</v>
      </c>
      <c r="M483" s="75">
        <v>292.36166666666662</v>
      </c>
      <c r="N483" s="75">
        <v>52.446455676890857</v>
      </c>
      <c r="O483" s="75">
        <v>94.822530972917107</v>
      </c>
      <c r="P483" s="75">
        <v>2.9463708269119167</v>
      </c>
      <c r="Q483" s="75">
        <v>141.74136111111119</v>
      </c>
      <c r="R483" s="75">
        <v>0.13152112649796605</v>
      </c>
      <c r="S483" s="75">
        <v>0.6120460799867129</v>
      </c>
      <c r="T483" s="75">
        <v>1.797597900503986E-2</v>
      </c>
      <c r="U483" s="75">
        <v>236.9916666666669</v>
      </c>
    </row>
    <row r="484" spans="1:21" x14ac:dyDescent="0.25">
      <c r="A484" s="75">
        <v>8.0333333333333119</v>
      </c>
      <c r="B484" s="75">
        <v>13.598253328136114</v>
      </c>
      <c r="C484" s="75">
        <v>127.58340499078791</v>
      </c>
      <c r="D484" s="75">
        <v>4.0328021555846227</v>
      </c>
      <c r="E484" s="75">
        <v>2.2917777777777393</v>
      </c>
      <c r="F484" s="75">
        <v>5.3557049182385592</v>
      </c>
      <c r="G484" s="75">
        <v>96.568816791120881</v>
      </c>
      <c r="H484" s="75">
        <v>2.7439778868492928</v>
      </c>
      <c r="I484" s="75">
        <v>101.42972222222215</v>
      </c>
      <c r="J484" s="75">
        <v>38.895740642158444</v>
      </c>
      <c r="K484" s="75">
        <v>82.783862108589844</v>
      </c>
      <c r="L484" s="75">
        <v>2.3855690651034824</v>
      </c>
      <c r="M484" s="75">
        <v>292.36166666666662</v>
      </c>
      <c r="N484" s="75">
        <v>53.102128549913616</v>
      </c>
      <c r="O484" s="75">
        <v>94.197779487735417</v>
      </c>
      <c r="P484" s="75">
        <v>2.9251275985614238</v>
      </c>
      <c r="Q484" s="75">
        <v>143.23019444444452</v>
      </c>
      <c r="R484" s="75">
        <v>0.13289152005756419</v>
      </c>
      <c r="S484" s="75">
        <v>0.61480472973721556</v>
      </c>
      <c r="T484" s="75">
        <v>1.8076972424607183E-2</v>
      </c>
      <c r="U484" s="75">
        <v>244.51583333333357</v>
      </c>
    </row>
    <row r="485" spans="1:21" x14ac:dyDescent="0.25">
      <c r="A485" s="75">
        <v>8.0499999999999794</v>
      </c>
      <c r="B485" s="75">
        <v>13.576384179600021</v>
      </c>
      <c r="C485" s="75">
        <v>127.40499414287834</v>
      </c>
      <c r="D485" s="75">
        <v>4.0243727654626724</v>
      </c>
      <c r="E485" s="75">
        <v>3.3612777777777394</v>
      </c>
      <c r="F485" s="75">
        <v>5.2699774089759819</v>
      </c>
      <c r="G485" s="75">
        <v>96.604050797427803</v>
      </c>
      <c r="H485" s="75">
        <v>2.7448939710132727</v>
      </c>
      <c r="I485" s="75">
        <v>91.46805555555548</v>
      </c>
      <c r="J485" s="75">
        <v>38.249928903314064</v>
      </c>
      <c r="K485" s="75">
        <v>83.049290733254878</v>
      </c>
      <c r="L485" s="75">
        <v>2.3924702093447734</v>
      </c>
      <c r="M485" s="75">
        <v>292.36166666666662</v>
      </c>
      <c r="N485" s="75">
        <v>53.724465435138868</v>
      </c>
      <c r="O485" s="75">
        <v>93.594038950835667</v>
      </c>
      <c r="P485" s="75">
        <v>2.9045335259931511</v>
      </c>
      <c r="Q485" s="75">
        <v>144.71902777777785</v>
      </c>
      <c r="R485" s="75">
        <v>0.13412484975253622</v>
      </c>
      <c r="S485" s="75">
        <v>0.61734722716508605</v>
      </c>
      <c r="T485" s="75">
        <v>1.8169594805569018E-2</v>
      </c>
      <c r="U485" s="75">
        <v>252.04000000000025</v>
      </c>
    </row>
    <row r="486" spans="1:21" x14ac:dyDescent="0.25">
      <c r="A486" s="75">
        <v>8.0666666666666469</v>
      </c>
      <c r="B486" s="75">
        <v>13.511839551455926</v>
      </c>
      <c r="C486" s="75">
        <v>127.33459159470276</v>
      </c>
      <c r="D486" s="75">
        <v>4.0205815914140901</v>
      </c>
      <c r="E486" s="75">
        <v>4.4307777777777391</v>
      </c>
      <c r="F486" s="75">
        <v>5.1856770324173169</v>
      </c>
      <c r="G486" s="75">
        <v>96.638698252193407</v>
      </c>
      <c r="H486" s="75">
        <v>2.7457948048371787</v>
      </c>
      <c r="I486" s="75">
        <v>81.506388888888807</v>
      </c>
      <c r="J486" s="75">
        <v>37.614921605523961</v>
      </c>
      <c r="K486" s="75">
        <v>83.310278732646609</v>
      </c>
      <c r="L486" s="75">
        <v>2.3992558973289584</v>
      </c>
      <c r="M486" s="75">
        <v>292.36166666666662</v>
      </c>
      <c r="N486" s="75">
        <v>54.314810754382144</v>
      </c>
      <c r="O486" s="75">
        <v>93.010533496218542</v>
      </c>
      <c r="P486" s="75">
        <v>2.8845652940838398</v>
      </c>
      <c r="Q486" s="75">
        <v>146.20786111111119</v>
      </c>
      <c r="R486" s="75">
        <v>0.13522831017149267</v>
      </c>
      <c r="S486" s="75">
        <v>0.61970806100155496</v>
      </c>
      <c r="T486" s="75">
        <v>1.8255232736245051E-2</v>
      </c>
      <c r="U486" s="75">
        <v>259.56416666666689</v>
      </c>
    </row>
    <row r="487" spans="1:21" x14ac:dyDescent="0.25">
      <c r="A487" s="75">
        <v>8.0833333333333144</v>
      </c>
      <c r="B487" s="75">
        <v>13.430222674490533</v>
      </c>
      <c r="C487" s="75">
        <v>127.30890094698412</v>
      </c>
      <c r="D487" s="75">
        <v>4.0187154253538466</v>
      </c>
      <c r="E487" s="75">
        <v>5.5002777777777387</v>
      </c>
      <c r="F487" s="75">
        <v>5.1027799469653443</v>
      </c>
      <c r="G487" s="75">
        <v>96.672768954314165</v>
      </c>
      <c r="H487" s="75">
        <v>2.7466806430923185</v>
      </c>
      <c r="I487" s="75">
        <v>71.544722222222134</v>
      </c>
      <c r="J487" s="75">
        <v>36.990537291992908</v>
      </c>
      <c r="K487" s="75">
        <v>83.566900685507875</v>
      </c>
      <c r="L487" s="75">
        <v>2.4059280681033512</v>
      </c>
      <c r="M487" s="75">
        <v>292.36166666666662</v>
      </c>
      <c r="N487" s="75">
        <v>54.874449513932682</v>
      </c>
      <c r="O487" s="75">
        <v>92.446520681776462</v>
      </c>
      <c r="P487" s="75">
        <v>2.865200583445652</v>
      </c>
      <c r="Q487" s="75">
        <v>147.69669444444452</v>
      </c>
      <c r="R487" s="75">
        <v>0.13621167591065367</v>
      </c>
      <c r="S487" s="75">
        <v>0.62190919443636961</v>
      </c>
      <c r="T487" s="75">
        <v>1.8334747748228002E-2</v>
      </c>
      <c r="U487" s="75">
        <v>267.08833333333354</v>
      </c>
    </row>
    <row r="488" spans="1:21" x14ac:dyDescent="0.25">
      <c r="A488" s="75">
        <v>8.0999999999999819</v>
      </c>
      <c r="B488" s="75">
        <v>13.340456148179584</v>
      </c>
      <c r="C488" s="75">
        <v>127.30584570235425</v>
      </c>
      <c r="D488" s="75">
        <v>4.0178278948748058</v>
      </c>
      <c r="E488" s="75">
        <v>6.5697777777777384</v>
      </c>
      <c r="F488" s="75">
        <v>5.0212627087933388</v>
      </c>
      <c r="G488" s="75">
        <v>96.706272539202857</v>
      </c>
      <c r="H488" s="75">
        <v>2.7475517362994246</v>
      </c>
      <c r="I488" s="75">
        <v>61.583055555555468</v>
      </c>
      <c r="J488" s="75">
        <v>36.376597575919256</v>
      </c>
      <c r="K488" s="75">
        <v>83.819229908814151</v>
      </c>
      <c r="L488" s="75">
        <v>2.4124886279093145</v>
      </c>
      <c r="M488" s="75">
        <v>292.36166666666662</v>
      </c>
      <c r="N488" s="75">
        <v>55.404610343538423</v>
      </c>
      <c r="O488" s="75">
        <v>91.901289790977188</v>
      </c>
      <c r="P488" s="75">
        <v>2.8464180199470674</v>
      </c>
      <c r="Q488" s="75">
        <v>149.18552777777785</v>
      </c>
      <c r="R488" s="75">
        <v>0.13708457288216927</v>
      </c>
      <c r="S488" s="75">
        <v>0.6239676691772803</v>
      </c>
      <c r="T488" s="75">
        <v>1.8408800425209142E-2</v>
      </c>
      <c r="U488" s="75">
        <v>274.61250000000018</v>
      </c>
    </row>
    <row r="489" spans="1:21" x14ac:dyDescent="0.25">
      <c r="A489" s="75">
        <v>8.1166666666666494</v>
      </c>
      <c r="B489" s="75">
        <v>13.246457720741097</v>
      </c>
      <c r="C489" s="75">
        <v>127.31571558105304</v>
      </c>
      <c r="D489" s="75">
        <v>4.0175026841906067</v>
      </c>
      <c r="E489" s="75">
        <v>7.6392777777777381</v>
      </c>
      <c r="F489" s="75">
        <v>4.9411022651878476</v>
      </c>
      <c r="G489" s="75">
        <v>96.739218481524716</v>
      </c>
      <c r="H489" s="75">
        <v>2.7484083307997929</v>
      </c>
      <c r="I489" s="75">
        <v>51.621388888888802</v>
      </c>
      <c r="J489" s="75">
        <v>35.772927087803723</v>
      </c>
      <c r="K489" s="75">
        <v>84.067338479429637</v>
      </c>
      <c r="L489" s="75">
        <v>2.418939450745317</v>
      </c>
      <c r="M489" s="75">
        <v>292.36166666666662</v>
      </c>
      <c r="N489" s="75">
        <v>55.906468354736518</v>
      </c>
      <c r="O489" s="75">
        <v>91.374160235433536</v>
      </c>
      <c r="P489" s="75">
        <v>2.8281971272316819</v>
      </c>
      <c r="Q489" s="75">
        <v>150.67436111111118</v>
      </c>
      <c r="R489" s="75">
        <v>0.1378559407859643</v>
      </c>
      <c r="S489" s="75">
        <v>0.62589766110686529</v>
      </c>
      <c r="T489" s="75">
        <v>1.8477937030610452E-2</v>
      </c>
      <c r="U489" s="75">
        <v>282.13666666666683</v>
      </c>
    </row>
    <row r="490" spans="1:21" x14ac:dyDescent="0.25">
      <c r="A490" s="75">
        <v>8.1333333333333169</v>
      </c>
      <c r="B490" s="75">
        <v>13.150213460617156</v>
      </c>
      <c r="C490" s="75">
        <v>127.33357321657638</v>
      </c>
      <c r="D490" s="75">
        <v>4.0175280603215366</v>
      </c>
      <c r="E490" s="75">
        <v>8.7087777777777386</v>
      </c>
      <c r="F490" s="75">
        <v>4.8622759480033855</v>
      </c>
      <c r="G490" s="75">
        <v>96.771616097887531</v>
      </c>
      <c r="H490" s="75">
        <v>2.7492506688252258</v>
      </c>
      <c r="I490" s="75">
        <v>41.659722222222136</v>
      </c>
      <c r="J490" s="75">
        <v>35.179353423687076</v>
      </c>
      <c r="K490" s="75">
        <v>84.311297255381575</v>
      </c>
      <c r="L490" s="75">
        <v>2.4252823789200675</v>
      </c>
      <c r="M490" s="75">
        <v>292.36166666666662</v>
      </c>
      <c r="N490" s="75">
        <v>56.381147830860911</v>
      </c>
      <c r="O490" s="75">
        <v>90.864480051466714</v>
      </c>
      <c r="P490" s="75">
        <v>2.8105182820300252</v>
      </c>
      <c r="Q490" s="75">
        <v>152.16319444444451</v>
      </c>
      <c r="R490" s="75">
        <v>0.138533940095975</v>
      </c>
      <c r="S490" s="75">
        <v>0.62771132549484188</v>
      </c>
      <c r="T490" s="75">
        <v>1.8542624517674113E-2</v>
      </c>
      <c r="U490" s="75">
        <v>289.66083333333347</v>
      </c>
    </row>
    <row r="491" spans="1:21" x14ac:dyDescent="0.25">
      <c r="A491" s="75">
        <v>8.1499999999999844</v>
      </c>
      <c r="B491" s="75">
        <v>13.052834229628125</v>
      </c>
      <c r="C491" s="75">
        <v>127.35664393171888</v>
      </c>
      <c r="D491" s="75">
        <v>4.017784990873893</v>
      </c>
      <c r="E491" s="75">
        <v>9.7782777777777383</v>
      </c>
      <c r="F491" s="75">
        <v>4.7847614672271694</v>
      </c>
      <c r="G491" s="75">
        <v>96.803474549486552</v>
      </c>
      <c r="H491" s="75">
        <v>2.7500789885668007</v>
      </c>
      <c r="I491" s="75">
        <v>31.69805555555547</v>
      </c>
      <c r="J491" s="75">
        <v>34.595707094299485</v>
      </c>
      <c r="K491" s="75">
        <v>84.551175896759872</v>
      </c>
      <c r="L491" s="75">
        <v>2.4315192235959033</v>
      </c>
      <c r="M491" s="75">
        <v>292.36166666666662</v>
      </c>
      <c r="N491" s="75">
        <v>56.829724760107027</v>
      </c>
      <c r="O491" s="75">
        <v>90.371624484302799</v>
      </c>
      <c r="P491" s="75">
        <v>2.7933626720753488</v>
      </c>
      <c r="Q491" s="75">
        <v>153.65202777777785</v>
      </c>
      <c r="R491" s="75">
        <v>0.13912597837024746</v>
      </c>
      <c r="S491" s="75">
        <v>0.62941925229793882</v>
      </c>
      <c r="T491" s="75">
        <v>1.860326903123332E-2</v>
      </c>
      <c r="U491" s="75">
        <v>297.18500000000012</v>
      </c>
    </row>
    <row r="492" spans="1:21" x14ac:dyDescent="0.25">
      <c r="A492" s="75">
        <v>8.1666666666666519</v>
      </c>
      <c r="B492" s="75">
        <v>12.954987211939413</v>
      </c>
      <c r="C492" s="75">
        <v>127.38324958686752</v>
      </c>
      <c r="D492" s="75">
        <v>4.0182014455860031</v>
      </c>
      <c r="E492" s="75">
        <v>10.847777777777738</v>
      </c>
      <c r="F492" s="75">
        <v>4.7085369046520196</v>
      </c>
      <c r="G492" s="75">
        <v>96.834802844704939</v>
      </c>
      <c r="H492" s="75">
        <v>2.7508935242424788</v>
      </c>
      <c r="I492" s="75">
        <v>21.736388888888804</v>
      </c>
      <c r="J492" s="75">
        <v>34.021821475104765</v>
      </c>
      <c r="K492" s="75">
        <v>84.787042886248898</v>
      </c>
      <c r="L492" s="75">
        <v>2.437651765322618</v>
      </c>
      <c r="M492" s="75">
        <v>292.36166666666662</v>
      </c>
      <c r="N492" s="75">
        <v>57.253229222163853</v>
      </c>
      <c r="O492" s="75">
        <v>89.894994654029148</v>
      </c>
      <c r="P492" s="75">
        <v>2.7767122564488069</v>
      </c>
      <c r="Q492" s="75">
        <v>155.14086111111118</v>
      </c>
      <c r="R492" s="75">
        <v>0.13963877070027261</v>
      </c>
      <c r="S492" s="75">
        <v>0.63103075778228679</v>
      </c>
      <c r="T492" s="75">
        <v>1.8660227556877067E-2</v>
      </c>
      <c r="U492" s="75">
        <v>304.70916666666676</v>
      </c>
    </row>
    <row r="493" spans="1:21" x14ac:dyDescent="0.25">
      <c r="A493" s="75">
        <v>8.1833333333333194</v>
      </c>
      <c r="B493" s="75">
        <v>12.857095083093002</v>
      </c>
      <c r="C493" s="75">
        <v>127.41231650955567</v>
      </c>
      <c r="D493" s="75">
        <v>4.0187313047294131</v>
      </c>
      <c r="E493" s="75">
        <v>11.917277777777738</v>
      </c>
      <c r="F493" s="75">
        <v>4.6335807076556108</v>
      </c>
      <c r="G493" s="75">
        <v>96.865609841670462</v>
      </c>
      <c r="H493" s="75">
        <v>2.7516945061635822</v>
      </c>
      <c r="I493" s="75">
        <v>11.774722222222136</v>
      </c>
      <c r="J493" s="75">
        <v>33.45753275722295</v>
      </c>
      <c r="K493" s="75">
        <v>85.018965549298329</v>
      </c>
      <c r="L493" s="75">
        <v>2.443681754561903</v>
      </c>
      <c r="M493" s="75">
        <v>292.36166666666662</v>
      </c>
      <c r="N493" s="75">
        <v>57.652647638128087</v>
      </c>
      <c r="O493" s="75">
        <v>89.434016297882181</v>
      </c>
      <c r="P493" s="75">
        <v>2.7605497281926867</v>
      </c>
      <c r="Q493" s="75">
        <v>156.62969444444451</v>
      </c>
      <c r="R493" s="75">
        <v>0.14007840727357052</v>
      </c>
      <c r="S493" s="75">
        <v>0.63255409260999695</v>
      </c>
      <c r="T493" s="75">
        <v>1.8713816122009976E-2</v>
      </c>
      <c r="U493" s="75">
        <v>312.23333333333341</v>
      </c>
    </row>
    <row r="494" spans="1:21" x14ac:dyDescent="0.25">
      <c r="A494" s="75">
        <v>8.1999999999999869</v>
      </c>
      <c r="B494" s="75">
        <v>12.759436765771406</v>
      </c>
      <c r="C494" s="75">
        <v>127.44312656496932</v>
      </c>
      <c r="D494" s="75">
        <v>4.0193436892505483</v>
      </c>
      <c r="E494" s="75">
        <v>12.986777777777737</v>
      </c>
      <c r="F494" s="75">
        <v>4.5598716830842747</v>
      </c>
      <c r="G494" s="75">
        <v>96.895904250769277</v>
      </c>
      <c r="H494" s="75">
        <v>2.7524821608001515</v>
      </c>
      <c r="I494" s="75">
        <v>1.813055555555469</v>
      </c>
      <c r="J494" s="75">
        <v>32.902679899215116</v>
      </c>
      <c r="K494" s="75">
        <v>85.247010073939549</v>
      </c>
      <c r="L494" s="75">
        <v>2.4496109122025747</v>
      </c>
      <c r="M494" s="75">
        <v>292.36166666666662</v>
      </c>
      <c r="N494" s="75">
        <v>58.028924892686362</v>
      </c>
      <c r="O494" s="75">
        <v>88.988138583845895</v>
      </c>
      <c r="P494" s="75">
        <v>2.744858479042473</v>
      </c>
      <c r="Q494" s="75">
        <v>158.11852777777784</v>
      </c>
      <c r="R494" s="75">
        <v>0.14045041869251196</v>
      </c>
      <c r="S494" s="75">
        <v>0.63399660055100959</v>
      </c>
      <c r="T494" s="75">
        <v>1.8764315989362453E-2</v>
      </c>
      <c r="U494" s="75">
        <v>319.75750000000005</v>
      </c>
    </row>
    <row r="495" spans="1:21" x14ac:dyDescent="0.25">
      <c r="A495" s="75">
        <v>8.2166666666666544</v>
      </c>
      <c r="B495" s="75">
        <v>12.662202187517503</v>
      </c>
      <c r="C495" s="75">
        <v>127.47518186858059</v>
      </c>
      <c r="D495" s="75">
        <v>4.0200171619461926</v>
      </c>
      <c r="E495" s="75">
        <v>14.056277777777737</v>
      </c>
      <c r="F495" s="75">
        <v>4.511347783335216</v>
      </c>
      <c r="G495" s="75">
        <v>96.91584757356614</v>
      </c>
      <c r="H495" s="75">
        <v>2.7530006871928698</v>
      </c>
      <c r="I495" s="75">
        <v>0.15277777777769116</v>
      </c>
      <c r="J495" s="75">
        <v>32.357104579714509</v>
      </c>
      <c r="K495" s="75">
        <v>85.471241530254304</v>
      </c>
      <c r="L495" s="75">
        <v>2.4554409300667581</v>
      </c>
      <c r="M495" s="75">
        <v>292.36166666666662</v>
      </c>
      <c r="N495" s="75">
        <v>58.382966336883911</v>
      </c>
      <c r="O495" s="75">
        <v>88.556832990913819</v>
      </c>
      <c r="P495" s="75">
        <v>2.7296225661396241</v>
      </c>
      <c r="Q495" s="75">
        <v>159.60736111111117</v>
      </c>
      <c r="R495" s="75">
        <v>0.13973736074810639</v>
      </c>
      <c r="S495" s="75">
        <v>0.63454700848662182</v>
      </c>
      <c r="T495" s="75">
        <v>1.8780714713507039E-2</v>
      </c>
      <c r="U495" s="75">
        <v>318.98027777777781</v>
      </c>
    </row>
    <row r="496" spans="1:21" x14ac:dyDescent="0.25">
      <c r="A496" s="75">
        <v>8.2333333333333218</v>
      </c>
      <c r="B496" s="75">
        <v>12.565523806958202</v>
      </c>
      <c r="C496" s="75">
        <v>127.50812689383642</v>
      </c>
      <c r="D496" s="75">
        <v>4.0207363887576317</v>
      </c>
      <c r="E496" s="75">
        <v>15.125777777777737</v>
      </c>
      <c r="F496" s="75">
        <v>4.439672357476466</v>
      </c>
      <c r="G496" s="75">
        <v>96.945306173594091</v>
      </c>
      <c r="H496" s="75">
        <v>2.7537666107935963</v>
      </c>
      <c r="I496" s="75">
        <v>0.15277777777769116</v>
      </c>
      <c r="J496" s="75">
        <v>31.820651150888533</v>
      </c>
      <c r="K496" s="75">
        <v>85.691723889501773</v>
      </c>
      <c r="L496" s="75">
        <v>2.4611734714071924</v>
      </c>
      <c r="M496" s="75">
        <v>292.36166666666662</v>
      </c>
      <c r="N496" s="75">
        <v>58.715639679185749</v>
      </c>
      <c r="O496" s="75">
        <v>88.139592251709615</v>
      </c>
      <c r="P496" s="75">
        <v>2.7148266805971311</v>
      </c>
      <c r="Q496" s="75">
        <v>161.09619444444451</v>
      </c>
      <c r="R496" s="75">
        <v>0.13882293415677904</v>
      </c>
      <c r="S496" s="75">
        <v>0.63492283781565739</v>
      </c>
      <c r="T496" s="75">
        <v>1.8790486276061964E-2</v>
      </c>
      <c r="U496" s="75">
        <v>316.54277777777781</v>
      </c>
    </row>
    <row r="497" spans="1:21" x14ac:dyDescent="0.25">
      <c r="A497" s="75">
        <v>8.2499999999999893</v>
      </c>
      <c r="B497" s="75">
        <v>12.46949564757203</v>
      </c>
      <c r="C497" s="75">
        <v>127.5417014432348</v>
      </c>
      <c r="D497" s="75">
        <v>4.0214901229588076</v>
      </c>
      <c r="E497" s="75">
        <v>16.195277777777736</v>
      </c>
      <c r="F497" s="75">
        <v>4.3691892822976222</v>
      </c>
      <c r="G497" s="75">
        <v>96.974274717492591</v>
      </c>
      <c r="H497" s="75">
        <v>2.7545197929349574</v>
      </c>
      <c r="I497" s="75">
        <v>0.15277777777769116</v>
      </c>
      <c r="J497" s="75">
        <v>31.293166592716325</v>
      </c>
      <c r="K497" s="75">
        <v>85.908520042910553</v>
      </c>
      <c r="L497" s="75">
        <v>2.4668101713958208</v>
      </c>
      <c r="M497" s="75">
        <v>292.36166666666662</v>
      </c>
      <c r="N497" s="75">
        <v>59.02777677197416</v>
      </c>
      <c r="O497" s="75">
        <v>87.735929353475996</v>
      </c>
      <c r="P497" s="75">
        <v>2.7004561177992699</v>
      </c>
      <c r="Q497" s="75">
        <v>162.58502777777784</v>
      </c>
      <c r="R497" s="75">
        <v>0.13791813440268882</v>
      </c>
      <c r="S497" s="75">
        <v>0.63529471051458852</v>
      </c>
      <c r="T497" s="75">
        <v>1.8800154966234172E-2</v>
      </c>
      <c r="U497" s="75">
        <v>314.10527777777781</v>
      </c>
    </row>
    <row r="498" spans="1:21" x14ac:dyDescent="0.25">
      <c r="A498" s="75">
        <v>8.2666666666666568</v>
      </c>
      <c r="B498" s="75">
        <v>12.374185256073181</v>
      </c>
      <c r="C498" s="75">
        <v>127.57571109954881</v>
      </c>
      <c r="D498" s="75">
        <v>4.0222699385940528</v>
      </c>
      <c r="E498" s="75">
        <v>17.264777777777738</v>
      </c>
      <c r="F498" s="75">
        <v>4.2998786323229332</v>
      </c>
      <c r="G498" s="75">
        <v>97.002761394632188</v>
      </c>
      <c r="H498" s="75">
        <v>2.755260446540587</v>
      </c>
      <c r="I498" s="75">
        <v>0.15277777777769116</v>
      </c>
      <c r="J498" s="75">
        <v>30.774500468066982</v>
      </c>
      <c r="K498" s="75">
        <v>86.121691820141436</v>
      </c>
      <c r="L498" s="75">
        <v>2.4723526376038238</v>
      </c>
      <c r="M498" s="75">
        <v>292.36166666666662</v>
      </c>
      <c r="N498" s="75">
        <v>59.320175300109973</v>
      </c>
      <c r="O498" s="75">
        <v>87.345376593730279</v>
      </c>
      <c r="P498" s="75">
        <v>2.6864967493255478</v>
      </c>
      <c r="Q498" s="75">
        <v>164.07386111111117</v>
      </c>
      <c r="R498" s="75">
        <v>0.13702283108096738</v>
      </c>
      <c r="S498" s="75">
        <v>0.63566268017981598</v>
      </c>
      <c r="T498" s="75">
        <v>1.8809722177530089E-2</v>
      </c>
      <c r="U498" s="75">
        <v>311.66777777777781</v>
      </c>
    </row>
    <row r="499" spans="1:21" x14ac:dyDescent="0.25">
      <c r="A499" s="75">
        <v>8.2833333333333243</v>
      </c>
      <c r="B499" s="75">
        <v>12.27964147453031</v>
      </c>
      <c r="C499" s="75">
        <v>127.61000801946739</v>
      </c>
      <c r="D499" s="75">
        <v>4.0230694072216648</v>
      </c>
      <c r="E499" s="75">
        <v>18.334277777777739</v>
      </c>
      <c r="F499" s="75">
        <v>4.2317208143292051</v>
      </c>
      <c r="G499" s="75">
        <v>97.030774257827616</v>
      </c>
      <c r="H499" s="75">
        <v>2.7559887809836678</v>
      </c>
      <c r="I499" s="75">
        <v>0.15277777777769116</v>
      </c>
      <c r="J499" s="75">
        <v>30.264504878563852</v>
      </c>
      <c r="K499" s="75">
        <v>86.331300007427217</v>
      </c>
      <c r="L499" s="75">
        <v>2.4778024504732543</v>
      </c>
      <c r="M499" s="75">
        <v>292.36166666666662</v>
      </c>
      <c r="N499" s="75">
        <v>59.593600377710231</v>
      </c>
      <c r="O499" s="75">
        <v>86.967484687150559</v>
      </c>
      <c r="P499" s="75">
        <v>2.6729349963967355</v>
      </c>
      <c r="Q499" s="75">
        <v>165.5626944444445</v>
      </c>
      <c r="R499" s="75">
        <v>0.13613689585614713</v>
      </c>
      <c r="S499" s="75">
        <v>0.63602679955721708</v>
      </c>
      <c r="T499" s="75">
        <v>1.8819189281342519E-2</v>
      </c>
      <c r="U499" s="75">
        <v>309.23027777777781</v>
      </c>
    </row>
    <row r="500" spans="1:21" x14ac:dyDescent="0.25">
      <c r="A500" s="75">
        <v>8.2999999999999918</v>
      </c>
      <c r="B500" s="75">
        <v>12.185899641401491</v>
      </c>
      <c r="C500" s="75">
        <v>127.64447807926695</v>
      </c>
      <c r="D500" s="75">
        <v>4.0238835469239147</v>
      </c>
      <c r="E500" s="75">
        <v>19.403777777777741</v>
      </c>
      <c r="F500" s="75">
        <v>4.1646965617896923</v>
      </c>
      <c r="G500" s="75">
        <v>97.058321225621356</v>
      </c>
      <c r="H500" s="75">
        <v>2.7567050021463051</v>
      </c>
      <c r="I500" s="75">
        <v>0.15277777777769116</v>
      </c>
      <c r="J500" s="75">
        <v>29.7630344212205</v>
      </c>
      <c r="K500" s="75">
        <v>86.537404365395332</v>
      </c>
      <c r="L500" s="75">
        <v>2.4831611637804252</v>
      </c>
      <c r="M500" s="75">
        <v>292.36166666666662</v>
      </c>
      <c r="N500" s="75">
        <v>59.848786058857932</v>
      </c>
      <c r="O500" s="75">
        <v>86.601821920500541</v>
      </c>
      <c r="P500" s="75">
        <v>2.6597578047481347</v>
      </c>
      <c r="Q500" s="75">
        <v>167.05152777777784</v>
      </c>
      <c r="R500" s="75">
        <v>0.13526020242582182</v>
      </c>
      <c r="S500" s="75">
        <v>0.6363871205570808</v>
      </c>
      <c r="T500" s="75">
        <v>1.8828557627338975E-2</v>
      </c>
      <c r="U500" s="75">
        <v>306.79277777777781</v>
      </c>
    </row>
    <row r="501" spans="1:21" x14ac:dyDescent="0.25">
      <c r="A501" s="75">
        <v>8.3166666666666593</v>
      </c>
      <c r="B501" s="75">
        <v>12.092985161667729</v>
      </c>
      <c r="C501" s="75">
        <v>127.67903204975137</v>
      </c>
      <c r="D501" s="75">
        <v>4.0247084440232328</v>
      </c>
      <c r="E501" s="75">
        <v>20.473277777777742</v>
      </c>
      <c r="F501" s="75">
        <v>4.0987869294113306</v>
      </c>
      <c r="G501" s="75">
        <v>97.08541008452886</v>
      </c>
      <c r="H501" s="75">
        <v>2.7574093124779004</v>
      </c>
      <c r="I501" s="75">
        <v>0.15277777777769116</v>
      </c>
      <c r="J501" s="75">
        <v>29.269946145834297</v>
      </c>
      <c r="K501" s="75">
        <v>86.74006364657906</v>
      </c>
      <c r="L501" s="75">
        <v>2.4884303050912022</v>
      </c>
      <c r="M501" s="75">
        <v>292.36166666666662</v>
      </c>
      <c r="N501" s="75">
        <v>60.086436767557359</v>
      </c>
      <c r="O501" s="75">
        <v>86.247973352626147</v>
      </c>
      <c r="P501" s="75">
        <v>2.646952620841923</v>
      </c>
      <c r="Q501" s="75">
        <v>168.54036111111117</v>
      </c>
      <c r="R501" s="75">
        <v>0.13439262648498249</v>
      </c>
      <c r="S501" s="75">
        <v>0.63674369426876576</v>
      </c>
      <c r="T501" s="75">
        <v>1.8837828543842784E-2</v>
      </c>
      <c r="U501" s="75">
        <v>304.35527777777781</v>
      </c>
    </row>
    <row r="502" spans="1:21" x14ac:dyDescent="0.25">
      <c r="A502" s="75">
        <v>8.3333333333333268</v>
      </c>
      <c r="B502" s="75">
        <v>12.000916012842492</v>
      </c>
      <c r="C502" s="75">
        <v>127.7135994002136</v>
      </c>
      <c r="D502" s="75">
        <v>4.0255409874859804</v>
      </c>
      <c r="E502" s="75">
        <v>21.542777777777744</v>
      </c>
      <c r="F502" s="75">
        <v>4.0339732877637404</v>
      </c>
      <c r="G502" s="75">
        <v>97.112048491246014</v>
      </c>
      <c r="H502" s="75">
        <v>2.7581019110525467</v>
      </c>
      <c r="I502" s="75">
        <v>0.15277777777769116</v>
      </c>
      <c r="J502" s="75">
        <v>28.785099513123861</v>
      </c>
      <c r="K502" s="75">
        <v>86.939335612623054</v>
      </c>
      <c r="L502" s="75">
        <v>2.4936113762083458</v>
      </c>
      <c r="M502" s="75">
        <v>292.36166666666662</v>
      </c>
      <c r="N502" s="75">
        <v>60.307228651877558</v>
      </c>
      <c r="O502" s="75">
        <v>85.90554005676421</v>
      </c>
      <c r="P502" s="75">
        <v>2.634507369336573</v>
      </c>
      <c r="Q502" s="75">
        <v>170.0291944444445</v>
      </c>
      <c r="R502" s="75">
        <v>0.13353404569101632</v>
      </c>
      <c r="S502" s="75">
        <v>0.63709657097508587</v>
      </c>
      <c r="T502" s="75">
        <v>1.8847003338207106E-2</v>
      </c>
      <c r="U502" s="75">
        <v>301.91777777777781</v>
      </c>
    </row>
    <row r="503" spans="1:21" x14ac:dyDescent="0.25">
      <c r="A503" s="75">
        <v>8.3499999999999943</v>
      </c>
      <c r="B503" s="75">
        <v>11.909704539178783</v>
      </c>
      <c r="C503" s="75">
        <v>127.74812386099491</v>
      </c>
      <c r="D503" s="75">
        <v>4.0263786787049645</v>
      </c>
      <c r="E503" s="75">
        <v>22.612277777777745</v>
      </c>
      <c r="F503" s="75">
        <v>3.9702373179984556</v>
      </c>
      <c r="G503" s="75">
        <v>97.138243974819545</v>
      </c>
      <c r="H503" s="75">
        <v>2.7587829936254584</v>
      </c>
      <c r="I503" s="75">
        <v>0.15277777777769116</v>
      </c>
      <c r="J503" s="75">
        <v>28.308356353596796</v>
      </c>
      <c r="K503" s="75">
        <v>87.13527705118868</v>
      </c>
      <c r="L503" s="75">
        <v>2.4987058536110522</v>
      </c>
      <c r="M503" s="75">
        <v>292.36166666666662</v>
      </c>
      <c r="N503" s="75">
        <v>60.511810866884879</v>
      </c>
      <c r="O503" s="75">
        <v>85.574138402594485</v>
      </c>
      <c r="P503" s="75">
        <v>2.622410431737022</v>
      </c>
      <c r="Q503" s="75">
        <v>171.51802777777783</v>
      </c>
      <c r="R503" s="75">
        <v>0.1326843396293555</v>
      </c>
      <c r="S503" s="75">
        <v>0.63744580016642849</v>
      </c>
      <c r="T503" s="75">
        <v>1.8856083297182014E-2</v>
      </c>
      <c r="U503" s="75">
        <v>299.48027777777781</v>
      </c>
    </row>
    <row r="504" spans="1:21" x14ac:dyDescent="0.25">
      <c r="A504" s="75">
        <v>8.3666666666666618</v>
      </c>
      <c r="B504" s="75">
        <v>11.819358759104954</v>
      </c>
      <c r="C504" s="75">
        <v>127.78256018869419</v>
      </c>
      <c r="D504" s="75">
        <v>4.0272194928311693</v>
      </c>
      <c r="E504" s="75">
        <v>23.681777777777747</v>
      </c>
      <c r="F504" s="75">
        <v>3.9075610066568576</v>
      </c>
      <c r="G504" s="75">
        <v>97.164003938780937</v>
      </c>
      <c r="H504" s="75">
        <v>2.7594527526884547</v>
      </c>
      <c r="I504" s="75">
        <v>0.15277777777769116</v>
      </c>
      <c r="J504" s="75">
        <v>27.83958082713449</v>
      </c>
      <c r="K504" s="75">
        <v>87.327943792564682</v>
      </c>
      <c r="L504" s="75">
        <v>2.5037151888868285</v>
      </c>
      <c r="M504" s="75">
        <v>292.36166666666662</v>
      </c>
      <c r="N504" s="75">
        <v>60.700806790649736</v>
      </c>
      <c r="O504" s="75">
        <v>85.253399375642871</v>
      </c>
      <c r="P504" s="75">
        <v>2.6106506261545146</v>
      </c>
      <c r="Q504" s="75">
        <v>173.00686111111116</v>
      </c>
      <c r="R504" s="75">
        <v>0.1318433897797642</v>
      </c>
      <c r="S504" s="75">
        <v>0.63779143055461052</v>
      </c>
      <c r="T504" s="75">
        <v>1.8865069687274746E-2</v>
      </c>
      <c r="U504" s="75">
        <v>297.04277777777781</v>
      </c>
    </row>
    <row r="505" spans="1:21" x14ac:dyDescent="0.25">
      <c r="A505" s="75">
        <v>8.3833333333333293</v>
      </c>
      <c r="B505" s="75">
        <v>11.729883333131928</v>
      </c>
      <c r="C505" s="75">
        <v>127.81687177025839</v>
      </c>
      <c r="D505" s="75">
        <v>4.0280617760625566</v>
      </c>
      <c r="E505" s="75">
        <v>24.751277777777748</v>
      </c>
      <c r="F505" s="75">
        <v>3.8459266405653194</v>
      </c>
      <c r="G505" s="75">
        <v>97.189335663244563</v>
      </c>
      <c r="H505" s="75">
        <v>2.7601113775245087</v>
      </c>
      <c r="I505" s="75">
        <v>0.15277777777769116</v>
      </c>
      <c r="J505" s="75">
        <v>27.378639383280973</v>
      </c>
      <c r="K505" s="75">
        <v>87.517390725988477</v>
      </c>
      <c r="L505" s="75">
        <v>2.5086408091558474</v>
      </c>
      <c r="M505" s="75">
        <v>292.36166666666662</v>
      </c>
      <c r="N505" s="75">
        <v>60.874815177321494</v>
      </c>
      <c r="O505" s="75">
        <v>84.942967931806209</v>
      </c>
      <c r="P505" s="75">
        <v>2.5992171881098773</v>
      </c>
      <c r="Q505" s="75">
        <v>174.4956944444445</v>
      </c>
      <c r="R505" s="75">
        <v>0.13101107948325144</v>
      </c>
      <c r="S505" s="75">
        <v>0.63813351008647723</v>
      </c>
      <c r="T505" s="75">
        <v>1.8873963755103283E-2</v>
      </c>
      <c r="U505" s="75">
        <v>294.60527777777781</v>
      </c>
    </row>
    <row r="506" spans="1:21" x14ac:dyDescent="0.25">
      <c r="A506" s="75">
        <v>8.3999999999999968</v>
      </c>
      <c r="B506" s="75">
        <v>11.641280290683939</v>
      </c>
      <c r="C506" s="75">
        <v>127.85102882272484</v>
      </c>
      <c r="D506" s="75">
        <v>4.0289041684644102</v>
      </c>
      <c r="E506" s="75">
        <v>25.820777777777749</v>
      </c>
      <c r="F506" s="75">
        <v>3.7853168018160961</v>
      </c>
      <c r="G506" s="75">
        <v>97.214246306970495</v>
      </c>
      <c r="H506" s="75">
        <v>2.7607590542613831</v>
      </c>
      <c r="I506" s="75">
        <v>0.15277777777769116</v>
      </c>
      <c r="J506" s="75">
        <v>26.92540072222307</v>
      </c>
      <c r="K506" s="75">
        <v>87.703671815683279</v>
      </c>
      <c r="L506" s="75">
        <v>2.5134841174879123</v>
      </c>
      <c r="M506" s="75">
        <v>292.36166666666662</v>
      </c>
      <c r="N506" s="75">
        <v>61.034411250996079</v>
      </c>
      <c r="O506" s="75">
        <v>84.642502384919823</v>
      </c>
      <c r="P506" s="75">
        <v>2.5880997523184566</v>
      </c>
      <c r="Q506" s="75">
        <v>175.98452777777783</v>
      </c>
      <c r="R506" s="75">
        <v>0.13018729390959807</v>
      </c>
      <c r="S506" s="75">
        <v>0.6384720859572488</v>
      </c>
      <c r="T506" s="75">
        <v>1.8882766727743343E-2</v>
      </c>
      <c r="U506" s="75">
        <v>292.16777777777781</v>
      </c>
    </row>
    <row r="507" spans="1:21" x14ac:dyDescent="0.25">
      <c r="A507" s="75">
        <v>8.4166666666666643</v>
      </c>
      <c r="B507" s="75">
        <v>11.553549582979116</v>
      </c>
      <c r="C507" s="75">
        <v>127.8850070227769</v>
      </c>
      <c r="D507" s="75">
        <v>4.0297455452129256</v>
      </c>
      <c r="E507" s="75">
        <v>26.890277777777751</v>
      </c>
      <c r="F507" s="75">
        <v>3.7257143628325151</v>
      </c>
      <c r="G507" s="75">
        <v>97.238742909392741</v>
      </c>
      <c r="H507" s="75">
        <v>2.7613959659243617</v>
      </c>
      <c r="I507" s="75">
        <v>0.15277777777769116</v>
      </c>
      <c r="J507" s="75">
        <v>26.479735756449355</v>
      </c>
      <c r="K507" s="75">
        <v>87.88684011661627</v>
      </c>
      <c r="L507" s="75">
        <v>2.5182464933121702</v>
      </c>
      <c r="M507" s="75">
        <v>292.36166666666662</v>
      </c>
      <c r="N507" s="75">
        <v>61.180147743851713</v>
      </c>
      <c r="O507" s="75">
        <v>84.351673825427923</v>
      </c>
      <c r="P507" s="75">
        <v>2.577288335399087</v>
      </c>
      <c r="Q507" s="75">
        <v>177.47336111111116</v>
      </c>
      <c r="R507" s="75">
        <v>0.12937192002548631</v>
      </c>
      <c r="S507" s="75">
        <v>0.63880720462361873</v>
      </c>
      <c r="T507" s="75">
        <v>1.8891479813068962E-2</v>
      </c>
      <c r="U507" s="75">
        <v>289.73027777777781</v>
      </c>
    </row>
    <row r="508" spans="1:21" x14ac:dyDescent="0.25">
      <c r="A508" s="75">
        <v>8.4333333333333318</v>
      </c>
      <c r="B508" s="75">
        <v>11.466689508544752</v>
      </c>
      <c r="C508" s="75">
        <v>127.91878645102294</v>
      </c>
      <c r="D508" s="75">
        <v>4.0305849713289481</v>
      </c>
      <c r="E508" s="75">
        <v>27.959777777777752</v>
      </c>
      <c r="F508" s="75">
        <v>3.6671024815170523</v>
      </c>
      <c r="G508" s="75">
        <v>97.26283239261339</v>
      </c>
      <c r="H508" s="75">
        <v>2.7620222924880986</v>
      </c>
      <c r="I508" s="75">
        <v>0.15277777777769116</v>
      </c>
      <c r="J508" s="75">
        <v>26.041517573075652</v>
      </c>
      <c r="K508" s="75">
        <v>88.066947789982862</v>
      </c>
      <c r="L508" s="75">
        <v>2.5229292928197018</v>
      </c>
      <c r="M508" s="75">
        <v>292.36166666666662</v>
      </c>
      <c r="N508" s="75">
        <v>61.312555881797934</v>
      </c>
      <c r="O508" s="75">
        <v>84.070165568345757</v>
      </c>
      <c r="P508" s="75">
        <v>2.5667733194532869</v>
      </c>
      <c r="Q508" s="75">
        <v>178.96219444444449</v>
      </c>
      <c r="R508" s="75">
        <v>0.12856484656322034</v>
      </c>
      <c r="S508" s="75">
        <v>0.63913891181661009</v>
      </c>
      <c r="T508" s="75">
        <v>1.8900104200086736E-2</v>
      </c>
      <c r="U508" s="75">
        <v>287.29277777777781</v>
      </c>
    </row>
    <row r="509" spans="1:21" x14ac:dyDescent="0.25">
      <c r="A509" s="75">
        <v>8.4499999999999993</v>
      </c>
      <c r="B509" s="75">
        <v>11.38069704422171</v>
      </c>
      <c r="C509" s="75">
        <v>127.95235076983006</v>
      </c>
      <c r="D509" s="75">
        <v>4.0314216664227471</v>
      </c>
      <c r="E509" s="75">
        <v>29.029277777777754</v>
      </c>
      <c r="F509" s="75">
        <v>3.6094645964808958</v>
      </c>
      <c r="G509" s="75">
        <v>97.286521563363252</v>
      </c>
      <c r="H509" s="75">
        <v>2.7626382109275949</v>
      </c>
      <c r="I509" s="75">
        <v>0.15277777777769116</v>
      </c>
      <c r="J509" s="75">
        <v>25.610621396825039</v>
      </c>
      <c r="K509" s="75">
        <v>88.244046118421863</v>
      </c>
      <c r="L509" s="75">
        <v>2.527533849359116</v>
      </c>
      <c r="M509" s="75">
        <v>292.36166666666662</v>
      </c>
      <c r="N509" s="75">
        <v>61.432146320669382</v>
      </c>
      <c r="O509" s="75">
        <v>83.797672628821786</v>
      </c>
      <c r="P509" s="75">
        <v>2.5565454364644191</v>
      </c>
      <c r="Q509" s="75">
        <v>180.45102777777782</v>
      </c>
      <c r="R509" s="75">
        <v>0.12776596399002696</v>
      </c>
      <c r="S509" s="75">
        <v>0.63946725255419257</v>
      </c>
      <c r="T509" s="75">
        <v>1.8908641059263882E-2</v>
      </c>
      <c r="U509" s="75">
        <v>284.85527777777781</v>
      </c>
    </row>
    <row r="510" spans="1:21" x14ac:dyDescent="0.25">
      <c r="A510" s="75">
        <v>8.4666666666666668</v>
      </c>
      <c r="B510" s="75">
        <v>11.295568105172974</v>
      </c>
      <c r="C510" s="75">
        <v>127.98568657661737</v>
      </c>
      <c r="D510" s="75">
        <v>4.0322549769596936</v>
      </c>
      <c r="E510" s="75">
        <v>30.098777777777755</v>
      </c>
      <c r="F510" s="75">
        <v>3.5527844223536307</v>
      </c>
      <c r="G510" s="75">
        <v>97.309817114929558</v>
      </c>
      <c r="H510" s="75">
        <v>2.7632438952683187</v>
      </c>
      <c r="I510" s="75">
        <v>0.15277777777769116</v>
      </c>
      <c r="J510" s="75">
        <v>25.18692455365057</v>
      </c>
      <c r="K510" s="75">
        <v>88.418185520966574</v>
      </c>
      <c r="L510" s="75">
        <v>2.5320614738252782</v>
      </c>
      <c r="M510" s="75">
        <v>292.36166666666662</v>
      </c>
      <c r="N510" s="75">
        <v>61.539410035798213</v>
      </c>
      <c r="O510" s="75">
        <v>83.533901223718473</v>
      </c>
      <c r="P510" s="75">
        <v>2.546595753469834</v>
      </c>
      <c r="Q510" s="75">
        <v>181.93986111111116</v>
      </c>
      <c r="R510" s="75">
        <v>0.12697516447792501</v>
      </c>
      <c r="S510" s="75">
        <v>0.63979227115366644</v>
      </c>
      <c r="T510" s="75">
        <v>1.8917091542850203E-2</v>
      </c>
      <c r="U510" s="75">
        <v>282.41777777777781</v>
      </c>
    </row>
    <row r="511" spans="1:21" x14ac:dyDescent="0.25">
      <c r="A511" s="75">
        <v>8.4833333333333343</v>
      </c>
      <c r="B511" s="75">
        <v>11.211297750956122</v>
      </c>
      <c r="C511" s="75">
        <v>128.0187828904611</v>
      </c>
      <c r="D511" s="75">
        <v>4.0330843542402661</v>
      </c>
      <c r="E511" s="75">
        <v>31.168277777777757</v>
      </c>
      <c r="F511" s="75">
        <v>3.4970459451716955</v>
      </c>
      <c r="G511" s="75">
        <v>97.332725629051339</v>
      </c>
      <c r="H511" s="75">
        <v>2.763839516635485</v>
      </c>
      <c r="I511" s="75">
        <v>0.15277777777769116</v>
      </c>
      <c r="J511" s="75">
        <v>24.770306434989152</v>
      </c>
      <c r="K511" s="75">
        <v>88.58941556773641</v>
      </c>
      <c r="L511" s="75">
        <v>2.5365134550412942</v>
      </c>
      <c r="M511" s="75">
        <v>292.36166666666662</v>
      </c>
      <c r="N511" s="75">
        <v>61.634819167615539</v>
      </c>
      <c r="O511" s="75">
        <v>83.278568297732704</v>
      </c>
      <c r="P511" s="75">
        <v>2.5369156584620658</v>
      </c>
      <c r="Q511" s="75">
        <v>183.42869444444449</v>
      </c>
      <c r="R511" s="75">
        <v>0.12619234187415321</v>
      </c>
      <c r="S511" s="75">
        <v>0.64011401124381662</v>
      </c>
      <c r="T511" s="75">
        <v>1.8925456785194108E-2</v>
      </c>
      <c r="U511" s="75">
        <v>279.98027777777781</v>
      </c>
    </row>
    <row r="512" spans="1:21" x14ac:dyDescent="0.25">
      <c r="A512" s="75">
        <v>8.5000000000000018</v>
      </c>
      <c r="B512" s="75">
        <v>11.127880350191713</v>
      </c>
      <c r="C512" s="75">
        <v>128.05163074105036</v>
      </c>
      <c r="D512" s="75">
        <v>4.0339093367673042</v>
      </c>
      <c r="E512" s="75">
        <v>32.237777777777758</v>
      </c>
      <c r="F512" s="75">
        <v>3.4422334178442884</v>
      </c>
      <c r="G512" s="75">
        <v>97.355253577782904</v>
      </c>
      <c r="H512" s="75">
        <v>2.7644252433025058</v>
      </c>
      <c r="I512" s="75">
        <v>0.15277777777769116</v>
      </c>
      <c r="J512" s="75">
        <v>24.360648462635211</v>
      </c>
      <c r="K512" s="75">
        <v>88.757784994373878</v>
      </c>
      <c r="L512" s="75">
        <v>2.5408910601338683</v>
      </c>
      <c r="M512" s="75">
        <v>292.36166666666662</v>
      </c>
      <c r="N512" s="75">
        <v>61.718827825762126</v>
      </c>
      <c r="O512" s="75">
        <v>83.031401072672082</v>
      </c>
      <c r="P512" s="75">
        <v>2.5274968469779662</v>
      </c>
      <c r="Q512" s="75">
        <v>184.91752777777782</v>
      </c>
      <c r="R512" s="75">
        <v>0.12541739167214541</v>
      </c>
      <c r="S512" s="75">
        <v>0.64043251577684179</v>
      </c>
      <c r="T512" s="75">
        <v>1.8933737903052764E-2</v>
      </c>
      <c r="U512" s="75">
        <v>277.54277777777781</v>
      </c>
    </row>
    <row r="513" spans="1:21" x14ac:dyDescent="0.25">
      <c r="A513" s="75">
        <v>8.5166666666666693</v>
      </c>
      <c r="B513" s="75">
        <v>11.045309713140206</v>
      </c>
      <c r="C513" s="75">
        <v>128.08422283698545</v>
      </c>
      <c r="D513" s="75">
        <v>4.0347295360143107</v>
      </c>
      <c r="E513" s="75">
        <v>33.307277777777756</v>
      </c>
      <c r="F513" s="75">
        <v>3.3883313556954202</v>
      </c>
      <c r="G513" s="75">
        <v>97.377407325326089</v>
      </c>
      <c r="H513" s="75">
        <v>2.7650012407386289</v>
      </c>
      <c r="I513" s="75">
        <v>0.15277777777769116</v>
      </c>
      <c r="J513" s="75">
        <v>23.957834054223042</v>
      </c>
      <c r="K513" s="75">
        <v>88.923341716231278</v>
      </c>
      <c r="L513" s="75">
        <v>2.5451955349021609</v>
      </c>
      <c r="M513" s="75">
        <v>292.36166666666662</v>
      </c>
      <c r="N513" s="75">
        <v>61.791872854030693</v>
      </c>
      <c r="O513" s="75">
        <v>82.792136618591243</v>
      </c>
      <c r="P513" s="75">
        <v>2.5183313093372877</v>
      </c>
      <c r="Q513" s="75">
        <v>186.40636111111115</v>
      </c>
      <c r="R513" s="75">
        <v>0.12465021098304319</v>
      </c>
      <c r="S513" s="75">
        <v>0.64074782704006283</v>
      </c>
      <c r="T513" s="75">
        <v>1.8941935995896511E-2</v>
      </c>
      <c r="U513" s="75">
        <v>275.10527777777781</v>
      </c>
    </row>
    <row r="514" spans="1:21" x14ac:dyDescent="0.25">
      <c r="A514" s="75">
        <v>8.5333333333333368</v>
      </c>
      <c r="B514" s="75">
        <v>10.963579199182162</v>
      </c>
      <c r="C514" s="75">
        <v>128.11655329613734</v>
      </c>
      <c r="D514" s="75">
        <v>4.0355446248540661</v>
      </c>
      <c r="E514" s="75">
        <v>34.376777777777754</v>
      </c>
      <c r="F514" s="75">
        <v>3.3353245320808362</v>
      </c>
      <c r="G514" s="75">
        <v>97.399193129831687</v>
      </c>
      <c r="H514" s="75">
        <v>2.7655676716557744</v>
      </c>
      <c r="I514" s="75">
        <v>0.15277777777769116</v>
      </c>
      <c r="J514" s="75">
        <v>23.561748589306898</v>
      </c>
      <c r="K514" s="75">
        <v>89.086132842311812</v>
      </c>
      <c r="L514" s="75">
        <v>2.5494281041802549</v>
      </c>
      <c r="M514" s="75">
        <v>292.36166666666662</v>
      </c>
      <c r="N514" s="75">
        <v>61.854374558315286</v>
      </c>
      <c r="O514" s="75">
        <v>82.560521445574665</v>
      </c>
      <c r="P514" s="75">
        <v>2.5094113184946631</v>
      </c>
      <c r="Q514" s="75">
        <v>187.89519444444448</v>
      </c>
      <c r="R514" s="75">
        <v>0.12389069850773532</v>
      </c>
      <c r="S514" s="75">
        <v>0.64105998666741437</v>
      </c>
      <c r="T514" s="75">
        <v>1.8950052146207652E-2</v>
      </c>
      <c r="U514" s="75">
        <v>272.66777777777781</v>
      </c>
    </row>
    <row r="515" spans="1:21" x14ac:dyDescent="0.25">
      <c r="A515" s="75">
        <v>8.5500000000000043</v>
      </c>
      <c r="B515" s="75">
        <v>10.882681804507968</v>
      </c>
      <c r="C515" s="75">
        <v>128.14861742495813</v>
      </c>
      <c r="D515" s="75">
        <v>4.0363543280856211</v>
      </c>
      <c r="E515" s="75">
        <v>35.446277777777752</v>
      </c>
      <c r="F515" s="75">
        <v>3.2831979740785493</v>
      </c>
      <c r="G515" s="75">
        <v>97.420617145170624</v>
      </c>
      <c r="H515" s="75">
        <v>2.7661246960545869</v>
      </c>
      <c r="I515" s="75">
        <v>0.15277777777769116</v>
      </c>
      <c r="J515" s="75">
        <v>23.172279376028129</v>
      </c>
      <c r="K515" s="75">
        <v>89.246204688969385</v>
      </c>
      <c r="L515" s="75">
        <v>2.5535899721933517</v>
      </c>
      <c r="M515" s="75">
        <v>292.36166666666662</v>
      </c>
      <c r="N515" s="75">
        <v>61.906737399606897</v>
      </c>
      <c r="O515" s="75">
        <v>82.336311115028167</v>
      </c>
      <c r="P515" s="75">
        <v>2.5007294184711877</v>
      </c>
      <c r="Q515" s="75">
        <v>189.38402777777782</v>
      </c>
      <c r="R515" s="75">
        <v>0.12313875450941446</v>
      </c>
      <c r="S515" s="75">
        <v>0.64136903565072423</v>
      </c>
      <c r="T515" s="75">
        <v>1.8958087419773707E-2</v>
      </c>
      <c r="U515" s="75">
        <v>270.23027777777781</v>
      </c>
    </row>
    <row r="516" spans="1:21" x14ac:dyDescent="0.25">
      <c r="A516" s="75">
        <v>8.5666666666666718</v>
      </c>
      <c r="B516" s="75">
        <v>10.802610234079941</v>
      </c>
      <c r="C516" s="75">
        <v>128.18041153670441</v>
      </c>
      <c r="D516" s="75">
        <v>4.0371584146293973</v>
      </c>
      <c r="E516" s="75">
        <v>36.51577777777775</v>
      </c>
      <c r="F516" s="75">
        <v>3.231936958251747</v>
      </c>
      <c r="G516" s="75">
        <v>97.441685422675434</v>
      </c>
      <c r="H516" s="75">
        <v>2.7666724712697119</v>
      </c>
      <c r="I516" s="75">
        <v>0.15277777777769116</v>
      </c>
      <c r="J516" s="75">
        <v>22.789315618358852</v>
      </c>
      <c r="K516" s="75">
        <v>89.403602793371462</v>
      </c>
      <c r="L516" s="75">
        <v>2.5576823229078056</v>
      </c>
      <c r="M516" s="75">
        <v>292.36166666666662</v>
      </c>
      <c r="N516" s="75">
        <v>61.949350653947512</v>
      </c>
      <c r="O516" s="75">
        <v>82.119269869412562</v>
      </c>
      <c r="P516" s="75">
        <v>2.4922784133339175</v>
      </c>
      <c r="Q516" s="75">
        <v>190.87286111111115</v>
      </c>
      <c r="R516" s="75">
        <v>0.12239428078664083</v>
      </c>
      <c r="S516" s="75">
        <v>0.64167501435078422</v>
      </c>
      <c r="T516" s="75">
        <v>1.8966042865975266E-2</v>
      </c>
      <c r="U516" s="75">
        <v>267.79277777777781</v>
      </c>
    </row>
    <row r="517" spans="1:21" x14ac:dyDescent="0.25">
      <c r="A517" s="75">
        <v>8.5833333333333393</v>
      </c>
      <c r="B517" s="75">
        <v>10.723356961004708</v>
      </c>
      <c r="C517" s="75">
        <v>128.21193280082039</v>
      </c>
      <c r="D517" s="75">
        <v>4.037956691058076</v>
      </c>
      <c r="E517" s="75">
        <v>37.585277777777748</v>
      </c>
      <c r="F517" s="75">
        <v>3.1815270064828574</v>
      </c>
      <c r="G517" s="75">
        <v>97.462403912852452</v>
      </c>
      <c r="H517" s="75">
        <v>2.7672111520143141</v>
      </c>
      <c r="I517" s="75">
        <v>0.15277777777769116</v>
      </c>
      <c r="J517" s="75">
        <v>22.412748383911843</v>
      </c>
      <c r="K517" s="75">
        <v>89.55837192672918</v>
      </c>
      <c r="L517" s="75">
        <v>2.5617063203751065</v>
      </c>
      <c r="M517" s="75">
        <v>292.36166666666662</v>
      </c>
      <c r="N517" s="75">
        <v>61.982589041136833</v>
      </c>
      <c r="O517" s="75">
        <v>81.909170279418561</v>
      </c>
      <c r="P517" s="75">
        <v>2.4840513566935569</v>
      </c>
      <c r="Q517" s="75">
        <v>192.36169444444448</v>
      </c>
      <c r="R517" s="75">
        <v>0.12165718064690358</v>
      </c>
      <c r="S517" s="75">
        <v>0.64197796250821626</v>
      </c>
      <c r="T517" s="75">
        <v>1.8973919518068497E-2</v>
      </c>
      <c r="U517" s="75">
        <v>265.35527777777781</v>
      </c>
    </row>
    <row r="518" spans="1:21" x14ac:dyDescent="0.25">
      <c r="A518" s="75">
        <v>8.6000000000000068</v>
      </c>
      <c r="B518" s="75">
        <v>10.644914275759103</v>
      </c>
      <c r="C518" s="75">
        <v>128.24317911744382</v>
      </c>
      <c r="D518" s="75">
        <v>4.0387489962045091</v>
      </c>
      <c r="E518" s="75">
        <v>38.654777777777745</v>
      </c>
      <c r="F518" s="75">
        <v>3.1319538818775814</v>
      </c>
      <c r="G518" s="75">
        <v>97.482778467065216</v>
      </c>
      <c r="H518" s="75">
        <v>2.7677408904238461</v>
      </c>
      <c r="I518" s="75">
        <v>0.15277777777769116</v>
      </c>
      <c r="J518" s="75">
        <v>22.042470572306545</v>
      </c>
      <c r="K518" s="75">
        <v>89.710556107298956</v>
      </c>
      <c r="L518" s="75">
        <v>2.5656631090699209</v>
      </c>
      <c r="M518" s="75">
        <v>292.36166666666662</v>
      </c>
      <c r="N518" s="75">
        <v>62.006813323875903</v>
      </c>
      <c r="O518" s="75">
        <v>81.705792907643428</v>
      </c>
      <c r="P518" s="75">
        <v>2.4760415416924286</v>
      </c>
      <c r="Q518" s="75">
        <v>193.85052777777781</v>
      </c>
      <c r="R518" s="75">
        <v>0.12092735888067019</v>
      </c>
      <c r="S518" s="75">
        <v>0.64227791925413813</v>
      </c>
      <c r="T518" s="75">
        <v>1.8981718393462466E-2</v>
      </c>
      <c r="U518" s="75">
        <v>262.91777777777781</v>
      </c>
    </row>
    <row r="519" spans="1:21" x14ac:dyDescent="0.25">
      <c r="A519" s="75">
        <v>8.6166666666666742</v>
      </c>
      <c r="B519" s="75">
        <v>10.567274327186526</v>
      </c>
      <c r="C519" s="75">
        <v>128.2741490122983</v>
      </c>
      <c r="D519" s="75">
        <v>4.039535196643631</v>
      </c>
      <c r="E519" s="75">
        <v>39.724277777777743</v>
      </c>
      <c r="F519" s="75">
        <v>3.0832035847377153</v>
      </c>
      <c r="G519" s="75">
        <v>97.502814839189696</v>
      </c>
      <c r="H519" s="75">
        <v>2.7682618360990827</v>
      </c>
      <c r="I519" s="75">
        <v>0.15277777777769116</v>
      </c>
      <c r="J519" s="75">
        <v>21.678376884081278</v>
      </c>
      <c r="K519" s="75">
        <v>89.86019861315954</v>
      </c>
      <c r="L519" s="75">
        <v>2.5695538142222962</v>
      </c>
      <c r="M519" s="75">
        <v>292.36166666666662</v>
      </c>
      <c r="N519" s="75">
        <v>62.022370878929408</v>
      </c>
      <c r="O519" s="75">
        <v>81.508925987887167</v>
      </c>
      <c r="P519" s="75">
        <v>2.4682424914565204</v>
      </c>
      <c r="Q519" s="75">
        <v>195.33936111111115</v>
      </c>
      <c r="R519" s="75">
        <v>0.12020472173591473</v>
      </c>
      <c r="S519" s="75">
        <v>0.64257492312063258</v>
      </c>
      <c r="T519" s="75">
        <v>1.8989440493991323E-2</v>
      </c>
      <c r="U519" s="75">
        <v>260.48027777777781</v>
      </c>
    </row>
    <row r="520" spans="1:21" x14ac:dyDescent="0.25">
      <c r="A520" s="75">
        <v>8.6333333333333417</v>
      </c>
      <c r="B520" s="75">
        <v>10.490429156778568</v>
      </c>
      <c r="C520" s="75">
        <v>128.30484154822855</v>
      </c>
      <c r="D520" s="75">
        <v>4.0403151828879187</v>
      </c>
      <c r="E520" s="75">
        <v>40.793777777777741</v>
      </c>
      <c r="F520" s="75">
        <v>3.0352623486016084</v>
      </c>
      <c r="G520" s="75">
        <v>97.522518687241643</v>
      </c>
      <c r="H520" s="75">
        <v>2.768774136148433</v>
      </c>
      <c r="I520" s="75">
        <v>0.15277777777769116</v>
      </c>
      <c r="J520" s="75">
        <v>21.320363790141883</v>
      </c>
      <c r="K520" s="75">
        <v>90.007341994768638</v>
      </c>
      <c r="L520" s="75">
        <v>2.5733795421441328</v>
      </c>
      <c r="M520" s="75">
        <v>292.36166666666662</v>
      </c>
      <c r="N520" s="75">
        <v>62.029596241793058</v>
      </c>
      <c r="O520" s="75">
        <v>81.31836511923926</v>
      </c>
      <c r="P520" s="75">
        <v>2.4606479499869849</v>
      </c>
      <c r="Q520" s="75">
        <v>196.82819444444448</v>
      </c>
      <c r="R520" s="75">
        <v>0.11948917689311576</v>
      </c>
      <c r="S520" s="75">
        <v>0.64286901205102298</v>
      </c>
      <c r="T520" s="75">
        <v>1.8997086806181472E-2</v>
      </c>
      <c r="U520" s="75">
        <v>258.04277777777781</v>
      </c>
    </row>
    <row r="521" spans="1:21" x14ac:dyDescent="0.25">
      <c r="A521" s="75">
        <v>8.6500000000000092</v>
      </c>
      <c r="B521" s="75">
        <v>10.41437072744702</v>
      </c>
      <c r="C521" s="75">
        <v>128.33525625040073</v>
      </c>
      <c r="D521" s="75">
        <v>4.041088866168753</v>
      </c>
      <c r="E521" s="75">
        <v>41.863277777777739</v>
      </c>
      <c r="F521" s="75">
        <v>2.9881166363511231</v>
      </c>
      <c r="G521" s="75">
        <v>97.541895574976593</v>
      </c>
      <c r="H521" s="75">
        <v>2.7692779352295416</v>
      </c>
      <c r="I521" s="75">
        <v>0.15277777777769116</v>
      </c>
      <c r="J521" s="75">
        <v>20.968329501737294</v>
      </c>
      <c r="K521" s="75">
        <v>90.152028087302924</v>
      </c>
      <c r="L521" s="75">
        <v>2.5771413805500241</v>
      </c>
      <c r="M521" s="75">
        <v>292.36166666666662</v>
      </c>
      <c r="N521" s="75">
        <v>62.028811626263256</v>
      </c>
      <c r="O521" s="75">
        <v>81.133912974176596</v>
      </c>
      <c r="P521" s="75">
        <v>2.4532518734679472</v>
      </c>
      <c r="Q521" s="75">
        <v>198.31702777777781</v>
      </c>
      <c r="R521" s="75">
        <v>0.11878063344071504</v>
      </c>
      <c r="S521" s="75">
        <v>0.64316022340995971</v>
      </c>
      <c r="T521" s="75">
        <v>1.9004658301513825E-2</v>
      </c>
      <c r="U521" s="75">
        <v>255.60527777777781</v>
      </c>
    </row>
    <row r="522" spans="1:21" x14ac:dyDescent="0.25">
      <c r="A522" s="75">
        <v>8.6666666666666767</v>
      </c>
      <c r="B522" s="75">
        <v>10.339090947751188</v>
      </c>
      <c r="C522" s="75">
        <v>128.36539304278315</v>
      </c>
      <c r="D522" s="75">
        <v>4.0418561757014704</v>
      </c>
      <c r="E522" s="75">
        <v>42.932777777777737</v>
      </c>
      <c r="F522" s="75">
        <v>2.9417531363839799</v>
      </c>
      <c r="G522" s="75">
        <v>97.560950973463093</v>
      </c>
      <c r="H522" s="75">
        <v>2.7697733755901903</v>
      </c>
      <c r="I522" s="75">
        <v>0.15277777777769116</v>
      </c>
      <c r="J522" s="75">
        <v>20.622173940952639</v>
      </c>
      <c r="K522" s="75">
        <v>90.294298022785412</v>
      </c>
      <c r="L522" s="75">
        <v>2.580840398872569</v>
      </c>
      <c r="M522" s="75">
        <v>292.36166666666662</v>
      </c>
      <c r="N522" s="75">
        <v>62.020327420223332</v>
      </c>
      <c r="O522" s="75">
        <v>80.95537901993977</v>
      </c>
      <c r="P522" s="75">
        <v>2.4460484219688499</v>
      </c>
      <c r="Q522" s="75">
        <v>199.80586111111114</v>
      </c>
      <c r="R522" s="75">
        <v>0.11807900185102825</v>
      </c>
      <c r="S522" s="75">
        <v>0.64344859399332099</v>
      </c>
      <c r="T522" s="75">
        <v>1.9012155936681218E-2</v>
      </c>
      <c r="U522" s="75">
        <v>253.16777777777781</v>
      </c>
    </row>
    <row r="523" spans="1:21" x14ac:dyDescent="0.25">
      <c r="A523" s="75">
        <v>8.6833333333333442</v>
      </c>
      <c r="B523" s="75">
        <v>10.264581692357703</v>
      </c>
      <c r="C523" s="75">
        <v>128.39525219398649</v>
      </c>
      <c r="D523" s="75">
        <v>4.0426170563517614</v>
      </c>
      <c r="E523" s="75">
        <v>44.002277777777735</v>
      </c>
      <c r="F523" s="75">
        <v>2.8961587588503925</v>
      </c>
      <c r="G523" s="75">
        <v>97.579690262629398</v>
      </c>
      <c r="H523" s="75">
        <v>2.7702605971085141</v>
      </c>
      <c r="I523" s="75">
        <v>0.15277777777769116</v>
      </c>
      <c r="J523" s="75">
        <v>20.281798711710657</v>
      </c>
      <c r="K523" s="75">
        <v>90.43419224200386</v>
      </c>
      <c r="L523" s="75">
        <v>2.5844776485722489</v>
      </c>
      <c r="M523" s="75">
        <v>292.36166666666662</v>
      </c>
      <c r="N523" s="75">
        <v>62.004442658882823</v>
      </c>
      <c r="O523" s="75">
        <v>80.782579252497982</v>
      </c>
      <c r="P523" s="75">
        <v>2.4390319515208532</v>
      </c>
      <c r="Q523" s="75">
        <v>201.29469444444447</v>
      </c>
      <c r="R523" s="75">
        <v>0.11738419395659902</v>
      </c>
      <c r="S523" s="75">
        <v>0.64373416003793138</v>
      </c>
      <c r="T523" s="75">
        <v>1.901958065384109E-2</v>
      </c>
      <c r="U523" s="75">
        <v>250.73027777777781</v>
      </c>
    </row>
    <row r="524" spans="1:21" x14ac:dyDescent="0.25">
      <c r="A524" s="75">
        <v>8.7000000000000117</v>
      </c>
      <c r="B524" s="75">
        <v>10.190834819362433</v>
      </c>
      <c r="C524" s="75">
        <v>128.42483427090744</v>
      </c>
      <c r="D524" s="75">
        <v>4.0433714666367182</v>
      </c>
      <c r="E524" s="75">
        <v>45.071777777777733</v>
      </c>
      <c r="F524" s="75">
        <v>2.8513206319529099</v>
      </c>
      <c r="G524" s="75">
        <v>97.598118732784258</v>
      </c>
      <c r="H524" s="75">
        <v>2.7707397373325406</v>
      </c>
      <c r="I524" s="75">
        <v>0.15277777777769116</v>
      </c>
      <c r="J524" s="75">
        <v>19.94710707127247</v>
      </c>
      <c r="K524" s="75">
        <v>90.57175050622395</v>
      </c>
      <c r="L524" s="75">
        <v>2.5880541634419716</v>
      </c>
      <c r="M524" s="75">
        <v>292.36166666666662</v>
      </c>
      <c r="N524" s="75">
        <v>61.981445476633994</v>
      </c>
      <c r="O524" s="75">
        <v>80.615335942453598</v>
      </c>
      <c r="P524" s="75">
        <v>2.4321970065480087</v>
      </c>
      <c r="Q524" s="75">
        <v>202.78352777777781</v>
      </c>
      <c r="R524" s="75">
        <v>0.11669612292698797</v>
      </c>
      <c r="S524" s="75">
        <v>0.64401695723110153</v>
      </c>
      <c r="T524" s="75">
        <v>1.9026933380863514E-2</v>
      </c>
      <c r="U524" s="75">
        <v>248.29277777777781</v>
      </c>
    </row>
    <row r="525" spans="1:21" x14ac:dyDescent="0.25">
      <c r="A525" s="75">
        <v>8.7166666666666792</v>
      </c>
      <c r="B525" s="75">
        <v>10.117842184987301</v>
      </c>
      <c r="C525" s="75">
        <v>128.45414009890808</v>
      </c>
      <c r="D525" s="75">
        <v>4.0441193770061874</v>
      </c>
      <c r="E525" s="75">
        <v>46.141277777777731</v>
      </c>
      <c r="F525" s="75">
        <v>2.807226098308413</v>
      </c>
      <c r="G525" s="75">
        <v>97.616241586112139</v>
      </c>
      <c r="H525" s="75">
        <v>2.7712109315190658</v>
      </c>
      <c r="I525" s="75">
        <v>0.15277777777769116</v>
      </c>
      <c r="J525" s="75">
        <v>19.618003902228775</v>
      </c>
      <c r="K525" s="75">
        <v>90.707011908700906</v>
      </c>
      <c r="L525" s="75">
        <v>2.5915709599063725</v>
      </c>
      <c r="M525" s="75">
        <v>292.36166666666662</v>
      </c>
      <c r="N525" s="75">
        <v>61.951613538621913</v>
      </c>
      <c r="O525" s="75">
        <v>80.453477392274706</v>
      </c>
      <c r="P525" s="75">
        <v>2.4255383126350507</v>
      </c>
      <c r="Q525" s="75">
        <v>204.27236111111114</v>
      </c>
      <c r="R525" s="75">
        <v>0.11601470324598839</v>
      </c>
      <c r="S525" s="75">
        <v>0.6442970207199924</v>
      </c>
      <c r="T525" s="75">
        <v>1.9034215031574674E-2</v>
      </c>
      <c r="U525" s="75">
        <v>245.85527777777781</v>
      </c>
    </row>
    <row r="526" spans="1:21" x14ac:dyDescent="0.25">
      <c r="A526" s="75">
        <v>8.7333333333333467</v>
      </c>
      <c r="B526" s="75">
        <v>10.045595656071809</v>
      </c>
      <c r="C526" s="75">
        <v>128.48317072749305</v>
      </c>
      <c r="D526" s="75">
        <v>4.0448607683599516</v>
      </c>
      <c r="E526" s="75">
        <v>47.210777777777729</v>
      </c>
      <c r="F526" s="75">
        <v>2.7638627113712166</v>
      </c>
      <c r="G526" s="75">
        <v>97.634063938143328</v>
      </c>
      <c r="H526" s="75">
        <v>2.7716743126718768</v>
      </c>
      <c r="I526" s="75">
        <v>0.15277777777769116</v>
      </c>
      <c r="J526" s="75">
        <v>19.294395684972841</v>
      </c>
      <c r="K526" s="75">
        <v>90.840014885993099</v>
      </c>
      <c r="L526" s="75">
        <v>2.5950290373159697</v>
      </c>
      <c r="M526" s="75">
        <v>292.36166666666662</v>
      </c>
      <c r="N526" s="75">
        <v>61.915214453061111</v>
      </c>
      <c r="O526" s="75">
        <v>80.296837704279909</v>
      </c>
      <c r="P526" s="75">
        <v>2.4190507696146928</v>
      </c>
      <c r="Q526" s="75">
        <v>205.76119444444447</v>
      </c>
      <c r="R526" s="75">
        <v>0.11533985068926041</v>
      </c>
      <c r="S526" s="75">
        <v>0.64457438512080756</v>
      </c>
      <c r="T526" s="75">
        <v>1.904142650599587E-2</v>
      </c>
      <c r="U526" s="75">
        <v>243.41777777777781</v>
      </c>
    </row>
    <row r="527" spans="1:21" x14ac:dyDescent="0.25">
      <c r="A527" s="75">
        <v>8.7500000000000142</v>
      </c>
      <c r="B527" s="75">
        <v>9.9740871207046027</v>
      </c>
      <c r="C527" s="75">
        <v>128.51192740063064</v>
      </c>
      <c r="D527" s="75">
        <v>4.0455956307641197</v>
      </c>
      <c r="E527" s="75">
        <v>48.280277777777727</v>
      </c>
      <c r="F527" s="75">
        <v>2.7212182319162554</v>
      </c>
      <c r="G527" s="75">
        <v>97.651590819199313</v>
      </c>
      <c r="H527" s="75">
        <v>2.7721300115793324</v>
      </c>
      <c r="I527" s="75">
        <v>0.15277777777769116</v>
      </c>
      <c r="J527" s="75">
        <v>18.976190470646713</v>
      </c>
      <c r="K527" s="75">
        <v>90.970797229081143</v>
      </c>
      <c r="L527" s="75">
        <v>2.5984293782362586</v>
      </c>
      <c r="M527" s="75">
        <v>292.36166666666662</v>
      </c>
      <c r="N527" s="75">
        <v>61.872506165272533</v>
      </c>
      <c r="O527" s="75">
        <v>80.145256558832216</v>
      </c>
      <c r="P527" s="75">
        <v>2.4127294449583081</v>
      </c>
      <c r="Q527" s="75">
        <v>207.2500277777778</v>
      </c>
      <c r="R527" s="75">
        <v>0.1146714823023757</v>
      </c>
      <c r="S527" s="75">
        <v>0.6448490845278172</v>
      </c>
      <c r="T527" s="75">
        <v>1.9048568690578121E-2</v>
      </c>
      <c r="U527" s="75">
        <v>240.98027777777781</v>
      </c>
    </row>
    <row r="528" spans="1:21" x14ac:dyDescent="0.25">
      <c r="A528" s="75">
        <v>8.7666666666666817</v>
      </c>
      <c r="B528" s="75">
        <v>9.9033084972805181</v>
      </c>
      <c r="C528" s="75">
        <v>128.54041153101227</v>
      </c>
      <c r="D528" s="75">
        <v>4.0463239623364853</v>
      </c>
      <c r="E528" s="75">
        <v>49.349777777777724</v>
      </c>
      <c r="F528" s="75">
        <v>2.6792806245813456</v>
      </c>
      <c r="G528" s="75">
        <v>97.668827175813959</v>
      </c>
      <c r="H528" s="75">
        <v>2.772578156851313</v>
      </c>
      <c r="I528" s="75">
        <v>0.15277777777769116</v>
      </c>
      <c r="J528" s="75">
        <v>18.663297854552326</v>
      </c>
      <c r="K528" s="75">
        <v>91.09939609429594</v>
      </c>
      <c r="L528" s="75">
        <v>2.6017729487318433</v>
      </c>
      <c r="M528" s="75">
        <v>292.36166666666662</v>
      </c>
      <c r="N528" s="75">
        <v>61.823737334359116</v>
      </c>
      <c r="O528" s="75">
        <v>79.998579002230016</v>
      </c>
      <c r="P528" s="75">
        <v>2.4065695674547811</v>
      </c>
      <c r="Q528" s="75">
        <v>208.73886111111113</v>
      </c>
      <c r="R528" s="75">
        <v>0.11400951637926501</v>
      </c>
      <c r="S528" s="75">
        <v>0.64512115252221569</v>
      </c>
      <c r="T528" s="75">
        <v>1.9055642458432481E-2</v>
      </c>
      <c r="U528" s="75">
        <v>238.54277777777781</v>
      </c>
    </row>
    <row r="529" spans="1:21" x14ac:dyDescent="0.25">
      <c r="A529" s="75">
        <v>8.7833333333333492</v>
      </c>
      <c r="B529" s="75">
        <v>9.8332517422200194</v>
      </c>
      <c r="C529" s="75">
        <v>128.56862467766365</v>
      </c>
      <c r="D529" s="75">
        <v>4.0470457682757219</v>
      </c>
      <c r="E529" s="75">
        <v>50.419277777777722</v>
      </c>
      <c r="F529" s="75">
        <v>2.6380380544675335</v>
      </c>
      <c r="G529" s="75">
        <v>97.685777872130743</v>
      </c>
      <c r="H529" s="75">
        <v>2.7730188749555493</v>
      </c>
      <c r="I529" s="75">
        <v>0.15277777777769116</v>
      </c>
      <c r="J529" s="75">
        <v>18.355628950019252</v>
      </c>
      <c r="K529" s="75">
        <v>91.225848014059039</v>
      </c>
      <c r="L529" s="75">
        <v>2.6050606986456839</v>
      </c>
      <c r="M529" s="75">
        <v>292.36166666666662</v>
      </c>
      <c r="N529" s="75">
        <v>61.769147693386216</v>
      </c>
      <c r="O529" s="75">
        <v>79.856655243812241</v>
      </c>
      <c r="P529" s="75">
        <v>2.4005665211631899</v>
      </c>
      <c r="Q529" s="75">
        <v>210.22769444444447</v>
      </c>
      <c r="R529" s="75">
        <v>0.1133538724410606</v>
      </c>
      <c r="S529" s="75">
        <v>0.64539062218081766</v>
      </c>
      <c r="T529" s="75">
        <v>1.9062648669556134E-2</v>
      </c>
      <c r="U529" s="75">
        <v>236.10527777777781</v>
      </c>
    </row>
    <row r="530" spans="1:21" x14ac:dyDescent="0.25">
      <c r="A530" s="75">
        <v>8.8000000000000167</v>
      </c>
      <c r="B530" s="75">
        <v>9.763908856548543</v>
      </c>
      <c r="C530" s="75">
        <v>128.59656852641973</v>
      </c>
      <c r="D530" s="75">
        <v>4.0477610600134701</v>
      </c>
      <c r="E530" s="75">
        <v>51.48877777777772</v>
      </c>
      <c r="F530" s="75">
        <v>2.5974788837965526</v>
      </c>
      <c r="G530" s="75">
        <v>97.702447691276518</v>
      </c>
      <c r="H530" s="75">
        <v>2.7734522902533394</v>
      </c>
      <c r="I530" s="75">
        <v>0.15277777777769116</v>
      </c>
      <c r="J530" s="75">
        <v>18.053096362721067</v>
      </c>
      <c r="K530" s="75">
        <v>91.350188907438593</v>
      </c>
      <c r="L530" s="75">
        <v>2.6082935618735523</v>
      </c>
      <c r="M530" s="75">
        <v>292.36166666666662</v>
      </c>
      <c r="N530" s="75">
        <v>61.708968393884589</v>
      </c>
      <c r="O530" s="75">
        <v>79.719340461821631</v>
      </c>
      <c r="P530" s="75">
        <v>2.3947158396257757</v>
      </c>
      <c r="Q530" s="75">
        <v>211.7165277777778</v>
      </c>
      <c r="R530" s="75">
        <v>0.11270447121532624</v>
      </c>
      <c r="S530" s="75">
        <v>0.64565752608459448</v>
      </c>
      <c r="T530" s="75">
        <v>1.9069588171054332E-2</v>
      </c>
      <c r="U530" s="75">
        <v>233.66777777777781</v>
      </c>
    </row>
    <row r="531" spans="1:21" x14ac:dyDescent="0.25">
      <c r="A531" s="75">
        <v>8.8166666666666842</v>
      </c>
      <c r="B531" s="75">
        <v>9.6952718915010632</v>
      </c>
      <c r="C531" s="75">
        <v>128.62424487285384</v>
      </c>
      <c r="D531" s="75">
        <v>4.0484698544717848</v>
      </c>
      <c r="E531" s="75">
        <v>52.558277777777718</v>
      </c>
      <c r="F531" s="75">
        <v>2.5575916686244389</v>
      </c>
      <c r="G531" s="75">
        <v>97.718841336712259</v>
      </c>
      <c r="H531" s="75">
        <v>2.7738785250346685</v>
      </c>
      <c r="I531" s="75">
        <v>0.15277777777769116</v>
      </c>
      <c r="J531" s="75">
        <v>17.755614165432394</v>
      </c>
      <c r="K531" s="75">
        <v>91.472454090524238</v>
      </c>
      <c r="L531" s="75">
        <v>2.6114724566337792</v>
      </c>
      <c r="M531" s="75">
        <v>292.36166666666662</v>
      </c>
      <c r="N531" s="75">
        <v>61.643422335447895</v>
      </c>
      <c r="O531" s="75">
        <v>79.586494617595747</v>
      </c>
      <c r="P531" s="75">
        <v>2.3890132003284155</v>
      </c>
      <c r="Q531" s="75">
        <v>213.20536111111113</v>
      </c>
      <c r="R531" s="75">
        <v>0.11206123461566739</v>
      </c>
      <c r="S531" s="75">
        <v>0.64592189632705432</v>
      </c>
      <c r="T531" s="75">
        <v>1.9076461797358286E-2</v>
      </c>
      <c r="U531" s="75">
        <v>231.23027777777781</v>
      </c>
    </row>
    <row r="532" spans="1:21" x14ac:dyDescent="0.25">
      <c r="A532" s="75">
        <v>8.8333333333333517</v>
      </c>
      <c r="B532" s="75">
        <v>9.6273329532907397</v>
      </c>
      <c r="C532" s="75">
        <v>128.65165560731745</v>
      </c>
      <c r="D532" s="75">
        <v>4.049172173411197</v>
      </c>
      <c r="E532" s="75">
        <v>53.627777777777716</v>
      </c>
      <c r="F532" s="75">
        <v>2.5183651556103555</v>
      </c>
      <c r="G532" s="75">
        <v>97.734963433561049</v>
      </c>
      <c r="H532" s="75">
        <v>2.7742976995527369</v>
      </c>
      <c r="I532" s="75">
        <v>0.15277777777769116</v>
      </c>
      <c r="J532" s="75">
        <v>17.463097873218871</v>
      </c>
      <c r="K532" s="75">
        <v>91.592678286623993</v>
      </c>
      <c r="L532" s="75">
        <v>2.6145982857323729</v>
      </c>
      <c r="M532" s="75">
        <v>292.36166666666662</v>
      </c>
      <c r="N532" s="75">
        <v>61.572724481153941</v>
      </c>
      <c r="O532" s="75">
        <v>79.457982277679235</v>
      </c>
      <c r="P532" s="75">
        <v>2.3834544193965272</v>
      </c>
      <c r="Q532" s="75">
        <v>214.69419444444446</v>
      </c>
      <c r="R532" s="75">
        <v>0.11142408572171413</v>
      </c>
      <c r="S532" s="75">
        <v>0.64618376452246906</v>
      </c>
      <c r="T532" s="75">
        <v>1.9083270370439071E-2</v>
      </c>
      <c r="U532" s="75">
        <v>228.79277777777781</v>
      </c>
    </row>
    <row r="533" spans="1:21" x14ac:dyDescent="0.25">
      <c r="A533" s="75">
        <v>8.8500000000000192</v>
      </c>
      <c r="B533" s="75">
        <v>9.5600842071587913</v>
      </c>
      <c r="C533" s="75">
        <v>128.67880270180058</v>
      </c>
      <c r="D533" s="75">
        <v>4.049868042856966</v>
      </c>
      <c r="E533" s="75">
        <v>54.697277777777714</v>
      </c>
      <c r="F533" s="75">
        <v>2.4797882788397065</v>
      </c>
      <c r="G533" s="75">
        <v>97.750818529913786</v>
      </c>
      <c r="H533" s="75">
        <v>2.7747099320579078</v>
      </c>
      <c r="I533" s="75">
        <v>0.15277777777769116</v>
      </c>
      <c r="J533" s="75">
        <v>17.175464419052435</v>
      </c>
      <c r="K533" s="75">
        <v>91.710895636286395</v>
      </c>
      <c r="L533" s="75">
        <v>2.6176719368235952</v>
      </c>
      <c r="M533" s="75">
        <v>292.36166666666662</v>
      </c>
      <c r="N533" s="75">
        <v>61.497082159498753</v>
      </c>
      <c r="O533" s="75">
        <v>79.333672443472992</v>
      </c>
      <c r="P533" s="75">
        <v>2.3780354465149913</v>
      </c>
      <c r="Q533" s="75">
        <v>216.1830277777778</v>
      </c>
      <c r="R533" s="75">
        <v>0.11079294875946995</v>
      </c>
      <c r="S533" s="75">
        <v>0.64644316181395145</v>
      </c>
      <c r="T533" s="75">
        <v>1.9090014700017612E-2</v>
      </c>
      <c r="U533" s="75">
        <v>226.35527777777781</v>
      </c>
    </row>
    <row r="534" spans="1:21" x14ac:dyDescent="0.25">
      <c r="A534" s="75">
        <v>8.8666666666666867</v>
      </c>
      <c r="B534" s="75">
        <v>9.4935178808046636</v>
      </c>
      <c r="C534" s="75">
        <v>128.70568819836723</v>
      </c>
      <c r="D534" s="75">
        <v>4.0505574925929917</v>
      </c>
      <c r="E534" s="75">
        <v>55.766777777777712</v>
      </c>
      <c r="F534" s="75">
        <v>2.4418501567006268</v>
      </c>
      <c r="G534" s="75">
        <v>97.766411098112954</v>
      </c>
      <c r="H534" s="75">
        <v>2.7751153388310859</v>
      </c>
      <c r="I534" s="75">
        <v>0.15277777777769116</v>
      </c>
      <c r="J534" s="75">
        <v>16.892632129844408</v>
      </c>
      <c r="K534" s="75">
        <v>91.827139707150891</v>
      </c>
      <c r="L534" s="75">
        <v>2.6206942826660722</v>
      </c>
      <c r="M534" s="75">
        <v>292.36166666666662</v>
      </c>
      <c r="N534" s="75">
        <v>61.416695353494838</v>
      </c>
      <c r="O534" s="75">
        <v>79.213438388057156</v>
      </c>
      <c r="P534" s="75">
        <v>2.3727523600613076</v>
      </c>
      <c r="Q534" s="75">
        <v>217.67186111111113</v>
      </c>
      <c r="R534" s="75">
        <v>0.11016774908201933</v>
      </c>
      <c r="S534" s="75">
        <v>0.64670011888138368</v>
      </c>
      <c r="T534" s="75">
        <v>1.9096695583770848E-2</v>
      </c>
      <c r="U534" s="75">
        <v>223.91777777777781</v>
      </c>
    </row>
    <row r="535" spans="1:21" x14ac:dyDescent="0.25">
      <c r="A535" s="75">
        <v>8.8833333333333542</v>
      </c>
      <c r="B535" s="75">
        <v>9.4276262672806599</v>
      </c>
      <c r="C535" s="75">
        <v>128.73231419895757</v>
      </c>
      <c r="D535" s="75">
        <v>4.0512405557144513</v>
      </c>
      <c r="E535" s="75">
        <v>56.83627777777771</v>
      </c>
      <c r="F535" s="75">
        <v>2.4045400888129547</v>
      </c>
      <c r="G535" s="75">
        <v>97.781745536014782</v>
      </c>
      <c r="H535" s="75">
        <v>2.7755140342165334</v>
      </c>
      <c r="I535" s="75">
        <v>0.15277777777769116</v>
      </c>
      <c r="J535" s="75">
        <v>16.614520702889067</v>
      </c>
      <c r="K535" s="75">
        <v>91.941443503629543</v>
      </c>
      <c r="L535" s="75">
        <v>2.6236661813745168</v>
      </c>
      <c r="M535" s="75">
        <v>292.36166666666662</v>
      </c>
      <c r="N535" s="75">
        <v>61.331756977549674</v>
      </c>
      <c r="O535" s="75">
        <v>79.097157499844457</v>
      </c>
      <c r="P535" s="75">
        <v>2.3676013624417838</v>
      </c>
      <c r="Q535" s="75">
        <v>219.16069444444446</v>
      </c>
      <c r="R535" s="75">
        <v>0.10954841315058716</v>
      </c>
      <c r="S535" s="75">
        <v>0.64695466594920226</v>
      </c>
      <c r="T535" s="75">
        <v>1.9103313807534134E-2</v>
      </c>
      <c r="U535" s="75">
        <v>221.48027777777781</v>
      </c>
    </row>
    <row r="536" spans="1:21" x14ac:dyDescent="0.25">
      <c r="A536" s="75">
        <v>8.9000000000000217</v>
      </c>
      <c r="B536" s="75">
        <v>9.3624017274226841</v>
      </c>
      <c r="C536" s="75">
        <v>128.7586828563789</v>
      </c>
      <c r="D536" s="75">
        <v>4.0519172682315432</v>
      </c>
      <c r="E536" s="75">
        <v>57.905777777777708</v>
      </c>
      <c r="F536" s="75">
        <v>2.3678475530088079</v>
      </c>
      <c r="G536" s="75">
        <v>97.796826168230282</v>
      </c>
      <c r="H536" s="75">
        <v>2.7759061306541364</v>
      </c>
      <c r="I536" s="75">
        <v>0.15277777777769116</v>
      </c>
      <c r="J536" s="75">
        <v>16.341051182710491</v>
      </c>
      <c r="K536" s="75">
        <v>92.053839476422937</v>
      </c>
      <c r="L536" s="75">
        <v>2.6265884766671452</v>
      </c>
      <c r="M536" s="75">
        <v>292.36166666666662</v>
      </c>
      <c r="N536" s="75">
        <v>61.242453142707127</v>
      </c>
      <c r="O536" s="75">
        <v>78.984711132739022</v>
      </c>
      <c r="P536" s="75">
        <v>2.3625787756211101</v>
      </c>
      <c r="Q536" s="75">
        <v>220.64952777777779</v>
      </c>
      <c r="R536" s="75">
        <v>0.10893486851594354</v>
      </c>
      <c r="S536" s="75">
        <v>0.64720683279404079</v>
      </c>
      <c r="T536" s="75">
        <v>1.9109870145499936E-2</v>
      </c>
      <c r="U536" s="75">
        <v>219.04277777777781</v>
      </c>
    </row>
    <row r="537" spans="1:21" x14ac:dyDescent="0.25">
      <c r="A537" s="75">
        <v>8.9166666666666892</v>
      </c>
      <c r="B537" s="75">
        <v>9.297836691878322</v>
      </c>
      <c r="C537" s="75">
        <v>128.78479636633372</v>
      </c>
      <c r="D537" s="75">
        <v>4.0525876687178197</v>
      </c>
      <c r="E537" s="75">
        <v>58.975277777777706</v>
      </c>
      <c r="F537" s="75">
        <v>2.3317622023638944</v>
      </c>
      <c r="G537" s="75">
        <v>97.811657247345337</v>
      </c>
      <c r="H537" s="75">
        <v>2.7762917387111279</v>
      </c>
      <c r="I537" s="75">
        <v>0.15277777777769116</v>
      </c>
      <c r="J537" s="75">
        <v>16.072145938305592</v>
      </c>
      <c r="K537" s="75">
        <v>92.164359531873345</v>
      </c>
      <c r="L537" s="75">
        <v>2.6294619981088561</v>
      </c>
      <c r="M537" s="75">
        <v>292.36166666666662</v>
      </c>
      <c r="N537" s="75">
        <v>61.148963410803354</v>
      </c>
      <c r="O537" s="75">
        <v>78.875984462493108</v>
      </c>
      <c r="P537" s="75">
        <v>2.3576810368361825</v>
      </c>
      <c r="Q537" s="75">
        <v>222.13836111111112</v>
      </c>
      <c r="R537" s="75">
        <v>0.10832704380014709</v>
      </c>
      <c r="S537" s="75">
        <v>0.64745664875223319</v>
      </c>
      <c r="T537" s="75">
        <v>1.9116365360412935E-2</v>
      </c>
      <c r="U537" s="75">
        <v>216.60527777777781</v>
      </c>
    </row>
    <row r="538" spans="1:21" x14ac:dyDescent="0.25">
      <c r="A538" s="75">
        <v>8.9333333333333567</v>
      </c>
      <c r="B538" s="75">
        <v>9.2339236627847434</v>
      </c>
      <c r="C538" s="75">
        <v>128.81065696035469</v>
      </c>
      <c r="D538" s="75">
        <v>4.0532517979975289</v>
      </c>
      <c r="E538" s="75">
        <v>60.044777777777703</v>
      </c>
      <c r="F538" s="75">
        <v>2.2962738622787109</v>
      </c>
      <c r="G538" s="75">
        <v>97.82624295512035</v>
      </c>
      <c r="H538" s="75">
        <v>2.7766709671132781</v>
      </c>
      <c r="I538" s="75">
        <v>0.15277777777769116</v>
      </c>
      <c r="J538" s="75">
        <v>15.807728640776403</v>
      </c>
      <c r="K538" s="75">
        <v>92.27303504115784</v>
      </c>
      <c r="L538" s="75">
        <v>2.6322875613502528</v>
      </c>
      <c r="M538" s="75">
        <v>292.36166666666662</v>
      </c>
      <c r="N538" s="75">
        <v>61.05146103805933</v>
      </c>
      <c r="O538" s="75">
        <v>78.770866348970713</v>
      </c>
      <c r="P538" s="75">
        <v>2.3529046944855359</v>
      </c>
      <c r="Q538" s="75">
        <v>223.62719444444446</v>
      </c>
      <c r="R538" s="75">
        <v>0.10772486867862054</v>
      </c>
      <c r="S538" s="75">
        <v>0.64770414272718058</v>
      </c>
      <c r="T538" s="75">
        <v>1.9122800203761569E-2</v>
      </c>
      <c r="U538" s="75">
        <v>214.16777777777781</v>
      </c>
    </row>
    <row r="539" spans="1:21" x14ac:dyDescent="0.25">
      <c r="A539" s="75">
        <v>8.9500000000000242</v>
      </c>
      <c r="B539" s="75">
        <v>9.1706552151414904</v>
      </c>
      <c r="C539" s="75">
        <v>128.83626689953419</v>
      </c>
      <c r="D539" s="75">
        <v>4.0539096988671668</v>
      </c>
      <c r="E539" s="75">
        <v>61.114277777777701</v>
      </c>
      <c r="F539" s="75">
        <v>2.2613725276087928</v>
      </c>
      <c r="G539" s="75">
        <v>97.840587403669687</v>
      </c>
      <c r="H539" s="75">
        <v>2.7770439227755608</v>
      </c>
      <c r="I539" s="75">
        <v>0.15277777777769116</v>
      </c>
      <c r="J539" s="75">
        <v>15.547724241344781</v>
      </c>
      <c r="K539" s="75">
        <v>92.37989684932424</v>
      </c>
      <c r="L539" s="75">
        <v>2.635065968362579</v>
      </c>
      <c r="M539" s="75">
        <v>292.36166666666662</v>
      </c>
      <c r="N539" s="75">
        <v>60.950113208604449</v>
      </c>
      <c r="O539" s="75">
        <v>78.669249204042274</v>
      </c>
      <c r="P539" s="75">
        <v>2.3482464041861921</v>
      </c>
      <c r="Q539" s="75">
        <v>225.11602777777779</v>
      </c>
      <c r="R539" s="75">
        <v>0.10712827386255222</v>
      </c>
      <c r="S539" s="75">
        <v>0.6479493431965847</v>
      </c>
      <c r="T539" s="75">
        <v>1.9129175415966076E-2</v>
      </c>
      <c r="U539" s="75">
        <v>211.73027777777781</v>
      </c>
    </row>
    <row r="540" spans="1:21" x14ac:dyDescent="0.25">
      <c r="A540" s="75">
        <v>8.9666666666666917</v>
      </c>
      <c r="B540" s="75">
        <v>9.1080239979170106</v>
      </c>
      <c r="C540" s="75">
        <v>128.86162846895243</v>
      </c>
      <c r="D540" s="75">
        <v>4.0545614158470924</v>
      </c>
      <c r="E540" s="75">
        <v>62.183777777777699</v>
      </c>
      <c r="F540" s="75">
        <v>2.2270483598431894</v>
      </c>
      <c r="G540" s="75">
        <v>97.854694636621346</v>
      </c>
      <c r="H540" s="75">
        <v>2.7774107108323038</v>
      </c>
      <c r="I540" s="75">
        <v>0.15277777777769116</v>
      </c>
      <c r="J540" s="75">
        <v>15.292058949742858</v>
      </c>
      <c r="K540" s="75">
        <v>92.484975284172634</v>
      </c>
      <c r="L540" s="75">
        <v>2.6377980076686374</v>
      </c>
      <c r="M540" s="75">
        <v>292.36166666666662</v>
      </c>
      <c r="N540" s="75">
        <v>60.845081258399752</v>
      </c>
      <c r="O540" s="75">
        <v>78.571028864849339</v>
      </c>
      <c r="P540" s="75">
        <v>2.3437029249901702</v>
      </c>
      <c r="Q540" s="75">
        <v>226.60486111111112</v>
      </c>
      <c r="R540" s="75">
        <v>0.10653719108161709</v>
      </c>
      <c r="S540" s="75">
        <v>0.64819227821954906</v>
      </c>
      <c r="T540" s="75">
        <v>1.9135491726563147E-2</v>
      </c>
      <c r="U540" s="75">
        <v>209.29277777777781</v>
      </c>
    </row>
    <row r="541" spans="1:21" x14ac:dyDescent="0.25">
      <c r="A541" s="75">
        <v>8.9833333333333591</v>
      </c>
      <c r="B541" s="75">
        <v>9.046022734922472</v>
      </c>
      <c r="C541" s="75">
        <v>128.88674397272015</v>
      </c>
      <c r="D541" s="75">
        <v>4.0552069949596277</v>
      </c>
      <c r="E541" s="75">
        <v>63.253277777777697</v>
      </c>
      <c r="F541" s="75">
        <v>2.193291684330358</v>
      </c>
      <c r="G541" s="75">
        <v>97.868568630257116</v>
      </c>
      <c r="H541" s="75">
        <v>2.7777714346668341</v>
      </c>
      <c r="I541" s="75">
        <v>0.15277777777769116</v>
      </c>
      <c r="J541" s="75">
        <v>15.040660212972645</v>
      </c>
      <c r="K541" s="75">
        <v>92.588300164985185</v>
      </c>
      <c r="L541" s="75">
        <v>2.6404844545697639</v>
      </c>
      <c r="M541" s="75">
        <v>292.36166666666662</v>
      </c>
      <c r="N541" s="75">
        <v>60.736520890004734</v>
      </c>
      <c r="O541" s="75">
        <v>78.476104472191636</v>
      </c>
      <c r="P541" s="75">
        <v>2.3392711157533039</v>
      </c>
      <c r="Q541" s="75">
        <v>228.09369444444445</v>
      </c>
      <c r="R541" s="75">
        <v>0.10595155306701141</v>
      </c>
      <c r="S541" s="75">
        <v>0.64843297544355194</v>
      </c>
      <c r="T541" s="75">
        <v>1.9141749854387224E-2</v>
      </c>
      <c r="U541" s="75">
        <v>206.85527777777781</v>
      </c>
    </row>
    <row r="542" spans="1:21" x14ac:dyDescent="0.25">
      <c r="A542" s="75">
        <v>9.0000000000000266</v>
      </c>
      <c r="B542" s="75">
        <v>8.9846442254819454</v>
      </c>
      <c r="C542" s="75">
        <v>128.91161572956378</v>
      </c>
      <c r="D542" s="75">
        <v>4.0558464835305426</v>
      </c>
      <c r="E542" s="75">
        <v>64.322777777777702</v>
      </c>
      <c r="F542" s="75">
        <v>2.1600929875506814</v>
      </c>
      <c r="G542" s="75">
        <v>97.882213294633559</v>
      </c>
      <c r="H542" s="75">
        <v>2.7781261959406218</v>
      </c>
      <c r="I542" s="75">
        <v>0.15277777777769116</v>
      </c>
      <c r="J542" s="75">
        <v>14.793456694428349</v>
      </c>
      <c r="K542" s="75">
        <v>92.689900811106895</v>
      </c>
      <c r="L542" s="75">
        <v>2.6431260713689282</v>
      </c>
      <c r="M542" s="75">
        <v>292.36166666666662</v>
      </c>
      <c r="N542" s="75">
        <v>60.624582378608743</v>
      </c>
      <c r="O542" s="75">
        <v>78.384378353801722</v>
      </c>
      <c r="P542" s="75">
        <v>2.3349479316493977</v>
      </c>
      <c r="Q542" s="75">
        <v>229.58252777777778</v>
      </c>
      <c r="R542" s="75">
        <v>0.10537129353479495</v>
      </c>
      <c r="S542" s="75">
        <v>0.6486714621112929</v>
      </c>
      <c r="T542" s="75">
        <v>1.9147950507748489E-2</v>
      </c>
      <c r="U542" s="75">
        <v>204.41777777777781</v>
      </c>
    </row>
    <row r="543" spans="1:21" x14ac:dyDescent="0.25">
      <c r="A543" s="75">
        <v>9.0166666666666941</v>
      </c>
      <c r="B543" s="75">
        <v>8.9238813449241494</v>
      </c>
      <c r="C543" s="75">
        <v>128.93624606889011</v>
      </c>
      <c r="D543" s="75">
        <v>4.0564799300112195</v>
      </c>
      <c r="E543" s="75">
        <v>65.392277777777707</v>
      </c>
      <c r="F543" s="75">
        <v>2.1274429144348264</v>
      </c>
      <c r="G543" s="75">
        <v>97.895632474684177</v>
      </c>
      <c r="H543" s="75">
        <v>2.7784750946219376</v>
      </c>
      <c r="I543" s="75">
        <v>0.15277777777769116</v>
      </c>
      <c r="J543" s="75">
        <v>14.550378253375067</v>
      </c>
      <c r="K543" s="75">
        <v>92.789806050379795</v>
      </c>
      <c r="L543" s="75">
        <v>2.6457236075900235</v>
      </c>
      <c r="M543" s="75">
        <v>292.36166666666662</v>
      </c>
      <c r="N543" s="75">
        <v>60.509410769726166</v>
      </c>
      <c r="O543" s="75">
        <v>78.295755912284775</v>
      </c>
      <c r="P543" s="75">
        <v>2.3307304208231066</v>
      </c>
      <c r="Q543" s="75">
        <v>231.07136111111112</v>
      </c>
      <c r="R543" s="75">
        <v>0.10479634716953495</v>
      </c>
      <c r="S543" s="75">
        <v>0.64890776506741477</v>
      </c>
      <c r="T543" s="75">
        <v>1.9154094384607658E-2</v>
      </c>
      <c r="U543" s="75">
        <v>201.98027777777781</v>
      </c>
    </row>
    <row r="544" spans="1:21" x14ac:dyDescent="0.25">
      <c r="A544" s="75">
        <v>9.0333333333333616</v>
      </c>
      <c r="B544" s="75">
        <v>8.8637270449177148</v>
      </c>
      <c r="C544" s="75">
        <v>128.96063732727589</v>
      </c>
      <c r="D544" s="75">
        <v>4.0571073838191589</v>
      </c>
      <c r="E544" s="75">
        <v>66.461777777777712</v>
      </c>
      <c r="F544" s="75">
        <v>2.0953322657271745</v>
      </c>
      <c r="G544" s="75">
        <v>97.908829951303019</v>
      </c>
      <c r="H544" s="75">
        <v>2.7788182290140275</v>
      </c>
      <c r="I544" s="75">
        <v>0.15277777777769116</v>
      </c>
      <c r="J544" s="75">
        <v>14.311355924777638</v>
      </c>
      <c r="K544" s="75">
        <v>92.88804422743334</v>
      </c>
      <c r="L544" s="75">
        <v>2.6482778001934157</v>
      </c>
      <c r="M544" s="75">
        <v>292.36166666666662</v>
      </c>
      <c r="N544" s="75">
        <v>60.391146068934155</v>
      </c>
      <c r="O544" s="75">
        <v>78.210145517512203</v>
      </c>
      <c r="P544" s="75">
        <v>2.3266157211752745</v>
      </c>
      <c r="Q544" s="75">
        <v>232.56019444444445</v>
      </c>
      <c r="R544" s="75">
        <v>0.10422664960824611</v>
      </c>
      <c r="S544" s="75">
        <v>0.64914191076510452</v>
      </c>
      <c r="T544" s="75">
        <v>1.9160182172747592E-2</v>
      </c>
      <c r="U544" s="75">
        <v>199.54277777777781</v>
      </c>
    </row>
    <row r="545" spans="1:21" x14ac:dyDescent="0.25">
      <c r="A545" s="75">
        <v>9.0500000000000291</v>
      </c>
      <c r="B545" s="75">
        <v>8.8041743536691168</v>
      </c>
      <c r="C545" s="75">
        <v>128.98479184533412</v>
      </c>
      <c r="D545" s="75">
        <v>4.0577288951947637</v>
      </c>
      <c r="E545" s="75">
        <v>67.531277777777717</v>
      </c>
      <c r="F545" s="75">
        <v>2.0637519953935657</v>
      </c>
      <c r="G545" s="75">
        <v>97.921809442410137</v>
      </c>
      <c r="H545" s="75">
        <v>2.7791556957828125</v>
      </c>
      <c r="I545" s="75">
        <v>0.15277777777769116</v>
      </c>
      <c r="J545" s="75">
        <v>14.076321899473539</v>
      </c>
      <c r="K545" s="75">
        <v>92.98464321183333</v>
      </c>
      <c r="L545" s="75">
        <v>2.6507893737878154</v>
      </c>
      <c r="M545" s="75">
        <v>292.36166666666662</v>
      </c>
      <c r="N545" s="75">
        <v>60.269923424012369</v>
      </c>
      <c r="O545" s="75">
        <v>78.127458403268776</v>
      </c>
      <c r="P545" s="75">
        <v>2.3226010572747695</v>
      </c>
      <c r="Q545" s="75">
        <v>234.04902777777778</v>
      </c>
      <c r="R545" s="75">
        <v>0.1036621374246208</v>
      </c>
      <c r="S545" s="75">
        <v>0.64937392527257454</v>
      </c>
      <c r="T545" s="75">
        <v>1.9166214549941812E-2</v>
      </c>
      <c r="U545" s="75">
        <v>197.10527777777781</v>
      </c>
    </row>
    <row r="546" spans="1:21" x14ac:dyDescent="0.25">
      <c r="A546" s="75">
        <v>9.0666666666666966</v>
      </c>
      <c r="B546" s="75">
        <v>8.7452163759999646</v>
      </c>
      <c r="C546" s="75">
        <v>129.00871196491553</v>
      </c>
      <c r="D546" s="75">
        <v>4.0583445150726112</v>
      </c>
      <c r="E546" s="75">
        <v>68.600777777777722</v>
      </c>
      <c r="F546" s="75">
        <v>2.0326932080726161</v>
      </c>
      <c r="G546" s="75">
        <v>97.934574603999053</v>
      </c>
      <c r="H546" s="75">
        <v>2.7794875899841243</v>
      </c>
      <c r="I546" s="75">
        <v>0.15277777777769116</v>
      </c>
      <c r="J546" s="75">
        <v>13.845209504683838</v>
      </c>
      <c r="K546" s="75">
        <v>93.079630406091894</v>
      </c>
      <c r="L546" s="75">
        <v>2.6532590408385381</v>
      </c>
      <c r="M546" s="75">
        <v>292.36166666666662</v>
      </c>
      <c r="N546" s="75">
        <v>60.145873299825965</v>
      </c>
      <c r="O546" s="75">
        <v>78.047608567962811</v>
      </c>
      <c r="P546" s="75">
        <v>2.3186837373911722</v>
      </c>
      <c r="Q546" s="75">
        <v>235.53786111111111</v>
      </c>
      <c r="R546" s="75">
        <v>0.1031027481135442</v>
      </c>
      <c r="S546" s="75">
        <v>0.64960383427942703</v>
      </c>
      <c r="T546" s="75">
        <v>1.9172192184119977E-2</v>
      </c>
      <c r="U546" s="75">
        <v>194.66777777777781</v>
      </c>
    </row>
    <row r="547" spans="1:21" x14ac:dyDescent="0.25">
      <c r="A547" s="75">
        <v>9.0833333333333641</v>
      </c>
      <c r="B547" s="75">
        <v>8.686846293318311</v>
      </c>
      <c r="C547" s="75">
        <v>129.03240002660854</v>
      </c>
      <c r="D547" s="75">
        <v>4.0589542949656403</v>
      </c>
      <c r="E547" s="75">
        <v>69.670277777777727</v>
      </c>
      <c r="F547" s="75">
        <v>2.002147156569873</v>
      </c>
      <c r="G547" s="75">
        <v>97.947129031166682</v>
      </c>
      <c r="H547" s="75">
        <v>2.7798140050904827</v>
      </c>
      <c r="I547" s="75">
        <v>0.15277777777769116</v>
      </c>
      <c r="J547" s="75">
        <v>13.617953184856319</v>
      </c>
      <c r="K547" s="75">
        <v>93.173032753541008</v>
      </c>
      <c r="L547" s="75">
        <v>2.6556875018722148</v>
      </c>
      <c r="M547" s="75">
        <v>292.36166666666662</v>
      </c>
      <c r="N547" s="75">
        <v>60.01912164627587</v>
      </c>
      <c r="O547" s="75">
        <v>77.97051267921897</v>
      </c>
      <c r="P547" s="75">
        <v>2.3148611506429466</v>
      </c>
      <c r="Q547" s="75">
        <v>237.02669444444444</v>
      </c>
      <c r="R547" s="75">
        <v>0.10254842007588878</v>
      </c>
      <c r="S547" s="75">
        <v>0.64983166310290341</v>
      </c>
      <c r="T547" s="75">
        <v>1.9178115733530364E-2</v>
      </c>
      <c r="U547" s="75">
        <v>192.23027777777781</v>
      </c>
    </row>
    <row r="548" spans="1:21" x14ac:dyDescent="0.25">
      <c r="A548" s="75">
        <v>9.1000000000000316</v>
      </c>
      <c r="B548" s="75">
        <v>8.6290573634968002</v>
      </c>
      <c r="C548" s="75">
        <v>129.05585836750524</v>
      </c>
      <c r="D548" s="75">
        <v>4.0595582868608675</v>
      </c>
      <c r="E548" s="75">
        <v>70.739777777777732</v>
      </c>
      <c r="F548" s="75">
        <v>1.9721052393940914</v>
      </c>
      <c r="G548" s="75">
        <v>97.959476259125921</v>
      </c>
      <c r="H548" s="75">
        <v>2.780135033017423</v>
      </c>
      <c r="I548" s="75">
        <v>0.15277777777769116</v>
      </c>
      <c r="J548" s="75">
        <v>13.394488482834984</v>
      </c>
      <c r="K548" s="75">
        <v>93.264876746071778</v>
      </c>
      <c r="L548" s="75">
        <v>2.6580754456780147</v>
      </c>
      <c r="M548" s="75">
        <v>292.36166666666662</v>
      </c>
      <c r="N548" s="75">
        <v>59.889790059624218</v>
      </c>
      <c r="O548" s="75">
        <v>77.896089982181707</v>
      </c>
      <c r="P548" s="75">
        <v>2.3111307642559957</v>
      </c>
      <c r="Q548" s="75">
        <v>238.51552777777778</v>
      </c>
      <c r="R548" s="75">
        <v>0.10199909260358288</v>
      </c>
      <c r="S548" s="75">
        <v>0.65005743669402116</v>
      </c>
      <c r="T548" s="75">
        <v>1.9183985846899426E-2</v>
      </c>
      <c r="U548" s="75">
        <v>189.79277777777781</v>
      </c>
    </row>
    <row r="549" spans="1:21" x14ac:dyDescent="0.25">
      <c r="A549" s="75">
        <v>9.1166666666666991</v>
      </c>
      <c r="B549" s="75">
        <v>8.5718429206689617</v>
      </c>
      <c r="C549" s="75">
        <v>129.0790893192052</v>
      </c>
      <c r="D549" s="75">
        <v>4.0601565431254096</v>
      </c>
      <c r="E549" s="75">
        <v>71.809277777777737</v>
      </c>
      <c r="F549" s="75">
        <v>1.9425589983349241</v>
      </c>
      <c r="G549" s="75">
        <v>97.971619764201236</v>
      </c>
      <c r="H549" s="75">
        <v>2.7804507641493812</v>
      </c>
      <c r="I549" s="75">
        <v>0.15277777777769116</v>
      </c>
      <c r="J549" s="75">
        <v>13.174752021350281</v>
      </c>
      <c r="K549" s="75">
        <v>93.355188431741993</v>
      </c>
      <c r="L549" s="75">
        <v>2.66042354950544</v>
      </c>
      <c r="M549" s="75">
        <v>292.36166666666662</v>
      </c>
      <c r="N549" s="75">
        <v>59.757995937487422</v>
      </c>
      <c r="O549" s="75">
        <v>77.824262211366531</v>
      </c>
      <c r="P549" s="75">
        <v>2.3074901209277572</v>
      </c>
      <c r="Q549" s="75">
        <v>240.00436111111111</v>
      </c>
      <c r="R549" s="75">
        <v>0.10145470586494812</v>
      </c>
      <c r="S549" s="75">
        <v>0.65028117964359999</v>
      </c>
      <c r="T549" s="75">
        <v>1.9189803163588478E-2</v>
      </c>
      <c r="U549" s="75">
        <v>187.35527777777781</v>
      </c>
    </row>
    <row r="550" spans="1:21" x14ac:dyDescent="0.25">
      <c r="A550" s="75">
        <v>9.1333333333333666</v>
      </c>
      <c r="B550" s="75">
        <v>8.5151963749535486</v>
      </c>
      <c r="C550" s="75">
        <v>129.10209520603189</v>
      </c>
      <c r="D550" s="75">
        <v>4.0607491164217464</v>
      </c>
      <c r="E550" s="75">
        <v>72.878777777777742</v>
      </c>
      <c r="F550" s="75">
        <v>1.9135001160813254</v>
      </c>
      <c r="G550" s="75">
        <v>97.983562964807462</v>
      </c>
      <c r="H550" s="75">
        <v>2.7807612873651433</v>
      </c>
      <c r="I550" s="75">
        <v>0.15277777777769116</v>
      </c>
      <c r="J550" s="75">
        <v>12.95868148482446</v>
      </c>
      <c r="K550" s="75">
        <v>93.44399342225411</v>
      </c>
      <c r="L550" s="75">
        <v>2.662732479258755</v>
      </c>
      <c r="M550" s="75">
        <v>292.36166666666662</v>
      </c>
      <c r="N550" s="75">
        <v>59.623852627774987</v>
      </c>
      <c r="O550" s="75">
        <v>77.754953505903799</v>
      </c>
      <c r="P550" s="75">
        <v>2.3039368362922312</v>
      </c>
      <c r="Q550" s="75">
        <v>241.49319444444444</v>
      </c>
      <c r="R550" s="75">
        <v>0.10091520089030065</v>
      </c>
      <c r="S550" s="75">
        <v>0.65050291618818012</v>
      </c>
      <c r="T550" s="75">
        <v>1.9195568313747562E-2</v>
      </c>
      <c r="U550" s="75">
        <v>184.91777777777781</v>
      </c>
    </row>
    <row r="551" spans="1:21" x14ac:dyDescent="0.25">
      <c r="A551" s="75">
        <v>9.1500000000000341</v>
      </c>
      <c r="B551" s="75">
        <v>8.4591112121157135</v>
      </c>
      <c r="C551" s="75">
        <v>129.12487834343989</v>
      </c>
      <c r="D551" s="75">
        <v>4.0613360596312642</v>
      </c>
      <c r="E551" s="75">
        <v>73.948277777777747</v>
      </c>
      <c r="F551" s="75">
        <v>1.8849204138799904</v>
      </c>
      <c r="G551" s="75">
        <v>97.995309222412203</v>
      </c>
      <c r="H551" s="75">
        <v>2.7810666900628669</v>
      </c>
      <c r="I551" s="75">
        <v>0.15277777777769116</v>
      </c>
      <c r="J551" s="75">
        <v>12.74621560148659</v>
      </c>
      <c r="K551" s="75">
        <v>93.531316900305981</v>
      </c>
      <c r="L551" s="75">
        <v>2.6650028896881035</v>
      </c>
      <c r="M551" s="75">
        <v>292.36166666666662</v>
      </c>
      <c r="N551" s="75">
        <v>59.487469571838382</v>
      </c>
      <c r="O551" s="75">
        <v>77.688090328027656</v>
      </c>
      <c r="P551" s="75">
        <v>2.3004685964815659</v>
      </c>
      <c r="Q551" s="75">
        <v>242.98202777777777</v>
      </c>
      <c r="R551" s="75">
        <v>0.10038051955781102</v>
      </c>
      <c r="S551" s="75">
        <v>0.65072267021583341</v>
      </c>
      <c r="T551" s="75">
        <v>1.9201281918466546E-2</v>
      </c>
      <c r="U551" s="75">
        <v>182.48027777777781</v>
      </c>
    </row>
    <row r="552" spans="1:21" x14ac:dyDescent="0.25">
      <c r="A552" s="75">
        <v>9.1666666666667016</v>
      </c>
      <c r="B552" s="75">
        <v>8.4035809931727243</v>
      </c>
      <c r="C552" s="75">
        <v>129.14744103659277</v>
      </c>
      <c r="D552" s="75">
        <v>4.0619174257852428</v>
      </c>
      <c r="E552" s="75">
        <v>75.017777777777752</v>
      </c>
      <c r="F552" s="75">
        <v>1.8568118492331513</v>
      </c>
      <c r="G552" s="75">
        <v>98.006861842482053</v>
      </c>
      <c r="H552" s="75">
        <v>2.7813670581846832</v>
      </c>
      <c r="I552" s="75">
        <v>0.15277777777769116</v>
      </c>
      <c r="J552" s="75">
        <v>12.537294125791878</v>
      </c>
      <c r="K552" s="75">
        <v>93.617183626816512</v>
      </c>
      <c r="L552" s="75">
        <v>2.6672354245773771</v>
      </c>
      <c r="M552" s="75">
        <v>292.36166666666662</v>
      </c>
      <c r="N552" s="75">
        <v>59.348952442081504</v>
      </c>
      <c r="O552" s="75">
        <v>77.623601384669954</v>
      </c>
      <c r="P552" s="75">
        <v>2.2970831557800291</v>
      </c>
      <c r="Q552" s="75">
        <v>244.47086111111111</v>
      </c>
      <c r="R552" s="75">
        <v>9.9850604579618016E-2</v>
      </c>
      <c r="S552" s="75">
        <v>0.65094046527187077</v>
      </c>
      <c r="T552" s="75">
        <v>1.9206944589923516E-2</v>
      </c>
      <c r="U552" s="75">
        <v>180.04277777777781</v>
      </c>
    </row>
    <row r="553" spans="1:21" x14ac:dyDescent="0.25">
      <c r="A553" s="75">
        <v>9.1833333333333691</v>
      </c>
      <c r="B553" s="75">
        <v>8.3485993539510908</v>
      </c>
      <c r="C553" s="75">
        <v>129.16978557909471</v>
      </c>
      <c r="D553" s="75">
        <v>4.0624932680025365</v>
      </c>
      <c r="E553" s="75">
        <v>76.087277777777757</v>
      </c>
      <c r="F553" s="75">
        <v>1.8291665136350717</v>
      </c>
      <c r="G553" s="75">
        <v>98.01822407541286</v>
      </c>
      <c r="H553" s="75">
        <v>2.7816624762408844</v>
      </c>
      <c r="I553" s="75">
        <v>0.15277777777769116</v>
      </c>
      <c r="J553" s="75">
        <v>12.331857821139998</v>
      </c>
      <c r="K553" s="75">
        <v>93.701617948028428</v>
      </c>
      <c r="L553" s="75">
        <v>2.6694307169288871</v>
      </c>
      <c r="M553" s="75">
        <v>292.36166666666662</v>
      </c>
      <c r="N553" s="75">
        <v>59.208403274271909</v>
      </c>
      <c r="O553" s="75">
        <v>77.561417552025631</v>
      </c>
      <c r="P553" s="75">
        <v>2.2937783343664062</v>
      </c>
      <c r="Q553" s="75">
        <v>245.95969444444444</v>
      </c>
      <c r="R553" s="75">
        <v>9.9325399488191343E-2</v>
      </c>
      <c r="S553" s="75">
        <v>0.65115632456444716</v>
      </c>
      <c r="T553" s="75">
        <v>1.9212556931530501E-2</v>
      </c>
      <c r="U553" s="75">
        <v>177.60527777777781</v>
      </c>
    </row>
    <row r="554" spans="1:21" x14ac:dyDescent="0.25">
      <c r="A554" s="75">
        <v>9.2000000000000366</v>
      </c>
      <c r="B554" s="75">
        <v>8.2941600046011335</v>
      </c>
      <c r="C554" s="75">
        <v>129.1919142518602</v>
      </c>
      <c r="D554" s="75">
        <v>4.0630636394332891</v>
      </c>
      <c r="E554" s="75">
        <v>77.156777777777762</v>
      </c>
      <c r="F554" s="75">
        <v>1.8019766303465861</v>
      </c>
      <c r="G554" s="75">
        <v>98.029399117444427</v>
      </c>
      <c r="H554" s="75">
        <v>2.7819530273337052</v>
      </c>
      <c r="I554" s="75">
        <v>0.15277777777769116</v>
      </c>
      <c r="J554" s="75">
        <v>12.129848442887246</v>
      </c>
      <c r="K554" s="75">
        <v>93.784643802490308</v>
      </c>
      <c r="L554" s="75">
        <v>2.6715893891448959</v>
      </c>
      <c r="M554" s="75">
        <v>292.36166666666662</v>
      </c>
      <c r="N554" s="75">
        <v>59.065920594780522</v>
      </c>
      <c r="O554" s="75">
        <v>77.501471802962541</v>
      </c>
      <c r="P554" s="75">
        <v>2.2905520161410515</v>
      </c>
      <c r="Q554" s="75">
        <v>247.44852777777777</v>
      </c>
      <c r="R554" s="75">
        <v>9.8804848622938771E-2</v>
      </c>
      <c r="S554" s="75">
        <v>0.65137027097006595</v>
      </c>
      <c r="T554" s="75">
        <v>1.9218119538076589E-2</v>
      </c>
      <c r="U554" s="75">
        <v>175.16777777777781</v>
      </c>
    </row>
    <row r="555" spans="1:21" x14ac:dyDescent="0.25">
      <c r="A555" s="75">
        <v>9.2166666666667041</v>
      </c>
      <c r="B555" s="75">
        <v>8.2402567290743924</v>
      </c>
      <c r="C555" s="75">
        <v>129.21382932210815</v>
      </c>
      <c r="D555" s="75">
        <v>4.063628593208084</v>
      </c>
      <c r="E555" s="75">
        <v>78.226277777777767</v>
      </c>
      <c r="F555" s="75">
        <v>1.7752345522070461</v>
      </c>
      <c r="G555" s="75">
        <v>98.040390111559773</v>
      </c>
      <c r="H555" s="75">
        <v>2.7822387931807042</v>
      </c>
      <c r="I555" s="75">
        <v>0.15277777777769116</v>
      </c>
      <c r="J555" s="75">
        <v>11.931208721647442</v>
      </c>
      <c r="K555" s="75">
        <v>93.866284727919862</v>
      </c>
      <c r="L555" s="75">
        <v>2.6737120532060645</v>
      </c>
      <c r="M555" s="75">
        <v>292.36166666666662</v>
      </c>
      <c r="N555" s="75">
        <v>58.921599542966533</v>
      </c>
      <c r="O555" s="75">
        <v>77.443699137154894</v>
      </c>
      <c r="P555" s="75">
        <v>2.2874021466340024</v>
      </c>
      <c r="Q555" s="75">
        <v>248.9373611111111</v>
      </c>
      <c r="R555" s="75">
        <v>9.8288897117052756E-2</v>
      </c>
      <c r="S555" s="75">
        <v>0.65158232703898511</v>
      </c>
      <c r="T555" s="75">
        <v>1.9223632995868486E-2</v>
      </c>
      <c r="U555" s="75">
        <v>172.73027777777781</v>
      </c>
    </row>
    <row r="556" spans="1:21" x14ac:dyDescent="0.25">
      <c r="A556" s="75">
        <v>9.2333333333333716</v>
      </c>
      <c r="B556" s="75">
        <v>8.1868833845686382</v>
      </c>
      <c r="C556" s="75">
        <v>129.23553304246803</v>
      </c>
      <c r="D556" s="75">
        <v>4.0641881823920123</v>
      </c>
      <c r="E556" s="75">
        <v>79.295777777777772</v>
      </c>
      <c r="F556" s="75">
        <v>1.7489327594830406</v>
      </c>
      <c r="G556" s="75">
        <v>98.051200148369333</v>
      </c>
      <c r="H556" s="75">
        <v>2.7825198541377532</v>
      </c>
      <c r="I556" s="75">
        <v>0.15277777777769116</v>
      </c>
      <c r="J556" s="75">
        <v>11.735882346876572</v>
      </c>
      <c r="K556" s="75">
        <v>93.946563867950687</v>
      </c>
      <c r="L556" s="75">
        <v>2.6757993108468661</v>
      </c>
      <c r="M556" s="75">
        <v>292.36166666666662</v>
      </c>
      <c r="N556" s="75">
        <v>58.775531988913876</v>
      </c>
      <c r="O556" s="75">
        <v>77.388036513825156</v>
      </c>
      <c r="P556" s="75">
        <v>2.2843267309907334</v>
      </c>
      <c r="Q556" s="75">
        <v>250.42619444444443</v>
      </c>
      <c r="R556" s="75">
        <v>9.7777490884592241E-2</v>
      </c>
      <c r="S556" s="75">
        <v>0.65179251500052637</v>
      </c>
      <c r="T556" s="75">
        <v>1.922909788286856E-2</v>
      </c>
      <c r="U556" s="75">
        <v>170.29277777777781</v>
      </c>
    </row>
    <row r="557" spans="1:21" x14ac:dyDescent="0.25">
      <c r="A557" s="75">
        <v>9.2500000000000391</v>
      </c>
      <c r="B557" s="75">
        <v>8.1340339009447309</v>
      </c>
      <c r="C557" s="75">
        <v>129.25702765018718</v>
      </c>
      <c r="D557" s="75">
        <v>4.0647424599431794</v>
      </c>
      <c r="E557" s="75">
        <v>80.365277777777777</v>
      </c>
      <c r="F557" s="75">
        <v>1.7230638577532731</v>
      </c>
      <c r="G557" s="75">
        <v>98.061832266980261</v>
      </c>
      <c r="H557" s="75">
        <v>2.7827962892216376</v>
      </c>
      <c r="I557" s="75">
        <v>0.15277777777769116</v>
      </c>
      <c r="J557" s="75">
        <v>11.543813950736263</v>
      </c>
      <c r="K557" s="75">
        <v>94.025503978764348</v>
      </c>
      <c r="L557" s="75">
        <v>2.6778517537280213</v>
      </c>
      <c r="M557" s="75">
        <v>292.36166666666662</v>
      </c>
      <c r="N557" s="75">
        <v>58.627806646715904</v>
      </c>
      <c r="O557" s="75">
        <v>77.334422786984746</v>
      </c>
      <c r="P557" s="75">
        <v>2.2813238320322964</v>
      </c>
      <c r="Q557" s="75">
        <v>251.91502777777777</v>
      </c>
      <c r="R557" s="75">
        <v>9.7270576607795117E-2</v>
      </c>
      <c r="S557" s="75">
        <v>0.65200085676829</v>
      </c>
      <c r="T557" s="75">
        <v>1.9234514768830414E-2</v>
      </c>
      <c r="U557" s="75">
        <v>167.85527777777781</v>
      </c>
    </row>
    <row r="558" spans="1:21" x14ac:dyDescent="0.25">
      <c r="A558" s="75">
        <v>9.2666666666667066</v>
      </c>
      <c r="B558" s="75">
        <v>8.0817022801191065</v>
      </c>
      <c r="C558" s="75">
        <v>129.27831536642947</v>
      </c>
      <c r="D558" s="75">
        <v>4.0652914786752348</v>
      </c>
      <c r="E558" s="75">
        <v>81.434777777777782</v>
      </c>
      <c r="F558" s="75">
        <v>1.6976205758289846</v>
      </c>
      <c r="G558" s="75">
        <v>98.072289455851148</v>
      </c>
      <c r="H558" s="75">
        <v>2.7830681761322804</v>
      </c>
      <c r="I558" s="75">
        <v>0.15277777777769116</v>
      </c>
      <c r="J558" s="75">
        <v>11.354949092231276</v>
      </c>
      <c r="K558" s="75">
        <v>94.103127435609892</v>
      </c>
      <c r="L558" s="75">
        <v>2.6798699636060057</v>
      </c>
      <c r="M558" s="75">
        <v>292.36166666666662</v>
      </c>
      <c r="N558" s="75">
        <v>58.478509183495468</v>
      </c>
      <c r="O558" s="75">
        <v>77.282798643068958</v>
      </c>
      <c r="P558" s="75">
        <v>2.2783915683867413</v>
      </c>
      <c r="Q558" s="75">
        <v>253.4038611111111</v>
      </c>
      <c r="R558" s="75">
        <v>9.676810172461689E-2</v>
      </c>
      <c r="S558" s="75">
        <v>0.65220737394527628</v>
      </c>
      <c r="T558" s="75">
        <v>1.9239884215432056E-2</v>
      </c>
      <c r="U558" s="75">
        <v>165.41777777777781</v>
      </c>
    </row>
    <row r="559" spans="1:21" x14ac:dyDescent="0.25">
      <c r="A559" s="75">
        <v>9.2833333333333741</v>
      </c>
      <c r="B559" s="75">
        <v>8.0298825954352573</v>
      </c>
      <c r="C559" s="75">
        <v>129.29939839565662</v>
      </c>
      <c r="D559" s="75">
        <v>4.0658352912235438</v>
      </c>
      <c r="E559" s="75">
        <v>82.504277777777787</v>
      </c>
      <c r="F559" s="75">
        <v>1.6725957637093241</v>
      </c>
      <c r="G559" s="75">
        <v>98.082574653632335</v>
      </c>
      <c r="H559" s="75">
        <v>2.7833355912745912</v>
      </c>
      <c r="I559" s="75">
        <v>0.15277777777769116</v>
      </c>
      <c r="J559" s="75">
        <v>11.169234241616268</v>
      </c>
      <c r="K559" s="75">
        <v>94.179456239212655</v>
      </c>
      <c r="L559" s="75">
        <v>2.6818545124996778</v>
      </c>
      <c r="M559" s="75">
        <v>292.36166666666662</v>
      </c>
      <c r="N559" s="75">
        <v>58.327722324338993</v>
      </c>
      <c r="O559" s="75">
        <v>77.2331065408667</v>
      </c>
      <c r="P559" s="75">
        <v>2.2755281126888569</v>
      </c>
      <c r="Q559" s="75">
        <v>254.89269444444443</v>
      </c>
      <c r="R559" s="75">
        <v>9.6270014416491384E-2</v>
      </c>
      <c r="S559" s="75">
        <v>0.65241208782891591</v>
      </c>
      <c r="T559" s="75">
        <v>1.9245206776406686E-2</v>
      </c>
      <c r="U559" s="75">
        <v>162.98027777777781</v>
      </c>
    </row>
    <row r="560" spans="1:21" x14ac:dyDescent="0.25">
      <c r="A560" s="75">
        <v>9.3000000000000416</v>
      </c>
      <c r="B560" s="75">
        <v>7.9785689910172044</v>
      </c>
      <c r="C560" s="75">
        <v>129.32027892508427</v>
      </c>
      <c r="D560" s="75">
        <v>4.0663739500146674</v>
      </c>
      <c r="E560" s="75">
        <v>83.573777777777792</v>
      </c>
      <c r="F560" s="75">
        <v>1.647982390571076</v>
      </c>
      <c r="G560" s="75">
        <v>98.092690749992158</v>
      </c>
      <c r="H560" s="75">
        <v>2.7835986097799466</v>
      </c>
      <c r="I560" s="75">
        <v>0.15277777777769116</v>
      </c>
      <c r="J560" s="75">
        <v>10.986616765067193</v>
      </c>
      <c r="K560" s="75">
        <v>94.254512022074323</v>
      </c>
      <c r="L560" s="75">
        <v>2.6838059628540814</v>
      </c>
      <c r="M560" s="75">
        <v>292.36166666666662</v>
      </c>
      <c r="N560" s="75">
        <v>58.175525953314583</v>
      </c>
      <c r="O560" s="75">
        <v>77.185290653649858</v>
      </c>
      <c r="P560" s="75">
        <v>2.2727316898454144</v>
      </c>
      <c r="Q560" s="75">
        <v>256.38152777777776</v>
      </c>
      <c r="R560" s="75">
        <v>9.5776263596309238E-2</v>
      </c>
      <c r="S560" s="75">
        <v>0.65261501941601074</v>
      </c>
      <c r="T560" s="75">
        <v>1.9250482997671153E-2</v>
      </c>
      <c r="U560" s="75">
        <v>160.54277777777781</v>
      </c>
    </row>
    <row r="561" spans="1:21" x14ac:dyDescent="0.25">
      <c r="A561" s="75">
        <v>9.3166666666667091</v>
      </c>
      <c r="B561" s="75">
        <v>7.9277556811076586</v>
      </c>
      <c r="C561" s="75">
        <v>129.34095912420557</v>
      </c>
      <c r="D561" s="75">
        <v>4.0669075072388399</v>
      </c>
      <c r="E561" s="75">
        <v>84.643277777777797</v>
      </c>
      <c r="F561" s="75">
        <v>1.623773542792166</v>
      </c>
      <c r="G561" s="75">
        <v>98.102640586429288</v>
      </c>
      <c r="H561" s="75">
        <v>2.7838573055273121</v>
      </c>
      <c r="I561" s="75">
        <v>0.15277777777769116</v>
      </c>
      <c r="J561" s="75">
        <v>10.80704490961276</v>
      </c>
      <c r="K561" s="75">
        <v>94.328316054666089</v>
      </c>
      <c r="L561" s="75">
        <v>2.6857248677014676</v>
      </c>
      <c r="M561" s="75">
        <v>292.36166666666662</v>
      </c>
      <c r="N561" s="75">
        <v>58.021997210736544</v>
      </c>
      <c r="O561" s="75">
        <v>77.13929681341196</v>
      </c>
      <c r="P561" s="75">
        <v>2.2700005753632206</v>
      </c>
      <c r="Q561" s="75">
        <v>257.87036111111109</v>
      </c>
      <c r="R561" s="75">
        <v>9.5286798896609973E-2</v>
      </c>
      <c r="S561" s="75">
        <v>0.65281618940758712</v>
      </c>
      <c r="T561" s="75">
        <v>1.925571341745214E-2</v>
      </c>
      <c r="U561" s="75">
        <v>158.10527777777781</v>
      </c>
    </row>
    <row r="562" spans="1:21" x14ac:dyDescent="0.25">
      <c r="A562" s="75">
        <v>9.3333333333333766</v>
      </c>
      <c r="B562" s="75">
        <v>7.8774369493932426</v>
      </c>
      <c r="C562" s="75">
        <v>129.36144114437633</v>
      </c>
      <c r="D562" s="75">
        <v>4.0674360148251774</v>
      </c>
      <c r="E562" s="75">
        <v>85.712777777777802</v>
      </c>
      <c r="F562" s="75">
        <v>1.5999624220083724</v>
      </c>
      <c r="G562" s="75">
        <v>98.11242695707142</v>
      </c>
      <c r="H562" s="75">
        <v>2.7841117511640077</v>
      </c>
      <c r="I562" s="75">
        <v>0.15277777777769116</v>
      </c>
      <c r="J562" s="75">
        <v>10.630467788321456</v>
      </c>
      <c r="K562" s="75">
        <v>94.400889251516816</v>
      </c>
      <c r="L562" s="75">
        <v>2.6876117708195864</v>
      </c>
      <c r="M562" s="75">
        <v>292.36166666666662</v>
      </c>
      <c r="N562" s="75">
        <v>57.867210586830936</v>
      </c>
      <c r="O562" s="75">
        <v>77.095072457129703</v>
      </c>
      <c r="P562" s="75">
        <v>2.2673330937374185</v>
      </c>
      <c r="Q562" s="75">
        <v>259.35919444444443</v>
      </c>
      <c r="R562" s="75">
        <v>9.4801570657983822E-2</v>
      </c>
      <c r="S562" s="75">
        <v>0.6530156182136625</v>
      </c>
      <c r="T562" s="75">
        <v>1.9260898566410098E-2</v>
      </c>
      <c r="U562" s="75">
        <v>155.66777777777781</v>
      </c>
    </row>
    <row r="563" spans="1:21" x14ac:dyDescent="0.25">
      <c r="A563" s="75">
        <v>9.3500000000000441</v>
      </c>
      <c r="B563" s="75">
        <v>7.8276071483189362</v>
      </c>
      <c r="C563" s="75">
        <v>129.38172711845567</v>
      </c>
      <c r="D563" s="75">
        <v>4.0679595244193676</v>
      </c>
      <c r="E563" s="75">
        <v>86.782277777777807</v>
      </c>
      <c r="F563" s="75">
        <v>1.5765423432026837</v>
      </c>
      <c r="G563" s="75">
        <v>98.122052609460553</v>
      </c>
      <c r="H563" s="75">
        <v>2.7843620181261253</v>
      </c>
      <c r="I563" s="75">
        <v>0.15277777777769116</v>
      </c>
      <c r="J563" s="75">
        <v>10.456835365739755</v>
      </c>
      <c r="K563" s="75">
        <v>94.472252177197888</v>
      </c>
      <c r="L563" s="75">
        <v>2.6894672068872945</v>
      </c>
      <c r="M563" s="75">
        <v>292.36166666666662</v>
      </c>
      <c r="N563" s="75">
        <v>57.711238011949867</v>
      </c>
      <c r="O563" s="75">
        <v>77.052566574964828</v>
      </c>
      <c r="P563" s="75">
        <v>2.2647276168975852</v>
      </c>
      <c r="Q563" s="75">
        <v>260.84802777777776</v>
      </c>
      <c r="R563" s="75">
        <v>9.4320529917679113E-2</v>
      </c>
      <c r="S563" s="75">
        <v>0.65321332595792769</v>
      </c>
      <c r="T563" s="75">
        <v>1.9266038967760996E-2</v>
      </c>
      <c r="U563" s="75">
        <v>153.23027777777781</v>
      </c>
    </row>
    <row r="564" spans="1:21" x14ac:dyDescent="0.25">
      <c r="A564" s="75">
        <v>9.3666666666667115</v>
      </c>
      <c r="B564" s="75">
        <v>7.7782606983936482</v>
      </c>
      <c r="C564" s="75">
        <v>129.40181916049715</v>
      </c>
      <c r="D564" s="75">
        <v>4.0684780873636193</v>
      </c>
      <c r="E564" s="75">
        <v>87.851777777777812</v>
      </c>
      <c r="F564" s="75">
        <v>1.5535067328267511</v>
      </c>
      <c r="G564" s="75">
        <v>98.131520245325063</v>
      </c>
      <c r="H564" s="75">
        <v>2.7846081766586024</v>
      </c>
      <c r="I564" s="75">
        <v>0.15277777777769116</v>
      </c>
      <c r="J564" s="75">
        <v>10.286098443577158</v>
      </c>
      <c r="K564" s="75">
        <v>94.54242505220671</v>
      </c>
      <c r="L564" s="75">
        <v>2.6912917016375242</v>
      </c>
      <c r="M564" s="75">
        <v>292.36166666666662</v>
      </c>
      <c r="N564" s="75">
        <v>57.554148943475404</v>
      </c>
      <c r="O564" s="75">
        <v>77.011729660327958</v>
      </c>
      <c r="P564" s="75">
        <v>2.2621825627092886</v>
      </c>
      <c r="Q564" s="75">
        <v>262.33686111111109</v>
      </c>
      <c r="R564" s="75">
        <v>9.3843628398411441E-2</v>
      </c>
      <c r="S564" s="75">
        <v>0.65340933248234667</v>
      </c>
      <c r="T564" s="75">
        <v>1.9271135137395892E-2</v>
      </c>
      <c r="U564" s="75">
        <v>150.79277777777781</v>
      </c>
    </row>
    <row r="565" spans="1:21" x14ac:dyDescent="0.25">
      <c r="A565" s="75">
        <v>9.383333333333379</v>
      </c>
      <c r="B565" s="75">
        <v>7.7293920874886384</v>
      </c>
      <c r="C565" s="75">
        <v>129.42171936548573</v>
      </c>
      <c r="D565" s="75">
        <v>4.0689917546786676</v>
      </c>
      <c r="E565" s="75">
        <v>88.921277777777817</v>
      </c>
      <c r="F565" s="75">
        <v>1.5308491269538895</v>
      </c>
      <c r="G565" s="75">
        <v>98.140832521338808</v>
      </c>
      <c r="H565" s="75">
        <v>2.7848502958349597</v>
      </c>
      <c r="I565" s="75">
        <v>0.15277777777769116</v>
      </c>
      <c r="J565" s="75">
        <v>10.118208646633821</v>
      </c>
      <c r="K565" s="75">
        <v>94.611427758750423</v>
      </c>
      <c r="L565" s="75">
        <v>2.6930857720076609</v>
      </c>
      <c r="M565" s="75">
        <v>292.36166666666662</v>
      </c>
      <c r="N565" s="75">
        <v>57.396010449547532</v>
      </c>
      <c r="O565" s="75">
        <v>76.972513661729039</v>
      </c>
      <c r="P565" s="75">
        <v>2.2596963935288779</v>
      </c>
      <c r="Q565" s="75">
        <v>263.82569444444442</v>
      </c>
      <c r="R565" s="75">
        <v>9.3370818497370875E-2</v>
      </c>
      <c r="S565" s="75">
        <v>0.65360365735167436</v>
      </c>
      <c r="T565" s="75">
        <v>1.9276187583998412E-2</v>
      </c>
      <c r="U565" s="75">
        <v>148.35527777777781</v>
      </c>
    </row>
    <row r="566" spans="1:21" x14ac:dyDescent="0.25">
      <c r="A566" s="75">
        <v>9.4000000000000465</v>
      </c>
      <c r="B566" s="75">
        <v>7.68099587013032</v>
      </c>
      <c r="C566" s="75">
        <v>129.4414298091163</v>
      </c>
      <c r="D566" s="75">
        <v>4.06950057704766</v>
      </c>
      <c r="E566" s="75">
        <v>89.990777777777822</v>
      </c>
      <c r="F566" s="75">
        <v>1.508563169463097</v>
      </c>
      <c r="G566" s="75">
        <v>98.149992049867521</v>
      </c>
      <c r="H566" s="75">
        <v>2.7850884435767065</v>
      </c>
      <c r="I566" s="75">
        <v>0.15277777777769116</v>
      </c>
      <c r="J566" s="75">
        <v>9.953118408966608</v>
      </c>
      <c r="K566" s="75">
        <v>94.679279846431655</v>
      </c>
      <c r="L566" s="75">
        <v>2.6948499262873726</v>
      </c>
      <c r="M566" s="75">
        <v>292.36166666666662</v>
      </c>
      <c r="N566" s="75">
        <v>57.236887289744608</v>
      </c>
      <c r="O566" s="75">
        <v>76.934871936342915</v>
      </c>
      <c r="P566" s="75">
        <v>2.2572676148093715</v>
      </c>
      <c r="Q566" s="75">
        <v>265.31452777777776</v>
      </c>
      <c r="R566" s="75">
        <v>9.2902053275423335E-2</v>
      </c>
      <c r="S566" s="75">
        <v>0.65379631985789477</v>
      </c>
      <c r="T566" s="75">
        <v>1.9281196809160142E-2</v>
      </c>
      <c r="U566" s="75">
        <v>145.91777777777781</v>
      </c>
    </row>
    <row r="567" spans="1:21" x14ac:dyDescent="0.25">
      <c r="A567" s="75">
        <v>9.416666666666714</v>
      </c>
      <c r="B567" s="75">
        <v>7.6330666667888236</v>
      </c>
      <c r="C567" s="75">
        <v>129.46095254761025</v>
      </c>
      <c r="D567" s="75">
        <v>4.070004604801758</v>
      </c>
      <c r="E567" s="75">
        <v>91.060277777777827</v>
      </c>
      <c r="F567" s="75">
        <v>1.4866426102535648</v>
      </c>
      <c r="G567" s="75">
        <v>98.159001399702632</v>
      </c>
      <c r="H567" s="75">
        <v>2.7853226866724197</v>
      </c>
      <c r="I567" s="75">
        <v>0.15277777777769116</v>
      </c>
      <c r="J567" s="75">
        <v>9.7907809602894442</v>
      </c>
      <c r="K567" s="75">
        <v>94.746000537837972</v>
      </c>
      <c r="L567" s="75">
        <v>2.6965846642639368</v>
      </c>
      <c r="M567" s="75">
        <v>292.36166666666662</v>
      </c>
      <c r="N567" s="75">
        <v>57.076841992838887</v>
      </c>
      <c r="O567" s="75">
        <v>76.898759205221509</v>
      </c>
      <c r="P567" s="75">
        <v>2.2548947737554155</v>
      </c>
      <c r="Q567" s="75">
        <v>266.80336111111109</v>
      </c>
      <c r="R567" s="75">
        <v>9.2437286446502551E-2</v>
      </c>
      <c r="S567" s="75">
        <v>0.65398733902458117</v>
      </c>
      <c r="T567" s="75">
        <v>1.9286163307493991E-2</v>
      </c>
      <c r="U567" s="75">
        <v>143.48027777777781</v>
      </c>
    </row>
    <row r="568" spans="1:21" x14ac:dyDescent="0.25">
      <c r="A568" s="75">
        <v>9.4333333333333815</v>
      </c>
      <c r="B568" s="75">
        <v>7.5855991631635531</v>
      </c>
      <c r="C568" s="75">
        <v>129.48028961756614</v>
      </c>
      <c r="D568" s="75">
        <v>4.0705038879072974</v>
      </c>
      <c r="E568" s="75">
        <v>92.129777777777832</v>
      </c>
      <c r="F568" s="75">
        <v>1.4650813034891614</v>
      </c>
      <c r="G568" s="75">
        <v>98.167863096782796</v>
      </c>
      <c r="H568" s="75">
        <v>2.7855530907965043</v>
      </c>
      <c r="I568" s="75">
        <v>0.15277777777769116</v>
      </c>
      <c r="J568" s="75">
        <v>9.6311503126039728</v>
      </c>
      <c r="K568" s="75">
        <v>94.811608734036696</v>
      </c>
      <c r="L568" s="75">
        <v>2.698290477365104</v>
      </c>
      <c r="M568" s="75">
        <v>292.36166666666662</v>
      </c>
      <c r="N568" s="75">
        <v>56.915934931744246</v>
      </c>
      <c r="O568" s="75">
        <v>76.864131510087176</v>
      </c>
      <c r="P568" s="75">
        <v>2.2525764580253607</v>
      </c>
      <c r="Q568" s="75">
        <v>268.29219444444442</v>
      </c>
      <c r="R568" s="75">
        <v>9.1976472367189019E-2</v>
      </c>
      <c r="S568" s="75">
        <v>0.65417673361117901</v>
      </c>
      <c r="T568" s="75">
        <v>1.9291087566745534E-2</v>
      </c>
      <c r="U568" s="75">
        <v>141.04277777777781</v>
      </c>
    </row>
    <row r="569" spans="1:21" x14ac:dyDescent="0.25">
      <c r="A569" s="75">
        <v>9.450000000000049</v>
      </c>
      <c r="B569" s="75">
        <v>7.5385881094668408</v>
      </c>
      <c r="C569" s="75">
        <v>129.49944303584186</v>
      </c>
      <c r="D569" s="75">
        <v>4.0709984759543829</v>
      </c>
      <c r="E569" s="75">
        <v>93.199277777777837</v>
      </c>
      <c r="F569" s="75">
        <v>1.4438732058723827</v>
      </c>
      <c r="G569" s="75">
        <v>98.176579624903297</v>
      </c>
      <c r="H569" s="75">
        <v>2.7857797205276373</v>
      </c>
      <c r="I569" s="75">
        <v>0.15277777777769116</v>
      </c>
      <c r="J569" s="75">
        <v>9.4741812470565243</v>
      </c>
      <c r="K569" s="75">
        <v>94.876123019976703</v>
      </c>
      <c r="L569" s="75">
        <v>2.699967848799544</v>
      </c>
      <c r="M569" s="75">
        <v>292.36166666666662</v>
      </c>
      <c r="N569" s="75">
        <v>56.75422439576802</v>
      </c>
      <c r="O569" s="75">
        <v>76.830946171644783</v>
      </c>
      <c r="P569" s="75">
        <v>2.250311294478609</v>
      </c>
      <c r="Q569" s="75">
        <v>269.78102777777775</v>
      </c>
      <c r="R569" s="75">
        <v>9.1519566026472446E-2</v>
      </c>
      <c r="S569" s="75">
        <v>0.65436452211721352</v>
      </c>
      <c r="T569" s="75">
        <v>1.9295970067902433E-2</v>
      </c>
      <c r="U569" s="75">
        <v>138.60527777777781</v>
      </c>
    </row>
    <row r="570" spans="1:21" x14ac:dyDescent="0.25">
      <c r="A570" s="75">
        <v>9.4666666666667165</v>
      </c>
      <c r="B570" s="75">
        <v>7.4920283197066917</v>
      </c>
      <c r="C570" s="75">
        <v>129.51841479946512</v>
      </c>
      <c r="D570" s="75">
        <v>4.0714884181467879</v>
      </c>
      <c r="E570" s="75">
        <v>94.268777777777842</v>
      </c>
      <c r="F570" s="75">
        <v>1.4230123749472678</v>
      </c>
      <c r="G570" s="75">
        <v>98.185153426413521</v>
      </c>
      <c r="H570" s="75">
        <v>2.7860026393669033</v>
      </c>
      <c r="I570" s="75">
        <v>0.15277777777769116</v>
      </c>
      <c r="J570" s="75">
        <v>9.3198293010175295</v>
      </c>
      <c r="K570" s="75">
        <v>94.939561669798735</v>
      </c>
      <c r="L570" s="75">
        <v>2.7016172536949168</v>
      </c>
      <c r="M570" s="75">
        <v>292.36166666666662</v>
      </c>
      <c r="N570" s="75">
        <v>56.591766660273905</v>
      </c>
      <c r="O570" s="75">
        <v>76.799161749352734</v>
      </c>
      <c r="P570" s="75">
        <v>2.2480979479664489</v>
      </c>
      <c r="Q570" s="75">
        <v>271.26986111111108</v>
      </c>
      <c r="R570" s="75">
        <v>9.1066523035694111E-2</v>
      </c>
      <c r="S570" s="75">
        <v>0.65455072278642346</v>
      </c>
      <c r="T570" s="75">
        <v>1.9300811285301891E-2</v>
      </c>
      <c r="U570" s="75">
        <v>136.16777777777781</v>
      </c>
    </row>
    <row r="571" spans="1:21" x14ac:dyDescent="0.25">
      <c r="A571" s="75">
        <v>9.483333333333384</v>
      </c>
      <c r="B571" s="75">
        <v>7.4459146709695085</v>
      </c>
      <c r="C571" s="75">
        <v>129.53720688556982</v>
      </c>
      <c r="D571" s="75">
        <v>4.0719737632930526</v>
      </c>
      <c r="E571" s="75">
        <v>95.338277777777847</v>
      </c>
      <c r="F571" s="75">
        <v>1.4024929674307895</v>
      </c>
      <c r="G571" s="75">
        <v>98.193586902902794</v>
      </c>
      <c r="H571" s="75">
        <v>2.7862219097556244</v>
      </c>
      <c r="I571" s="75">
        <v>0.15277777777769116</v>
      </c>
      <c r="J571" s="75">
        <v>9.1680507553795625</v>
      </c>
      <c r="K571" s="75">
        <v>95.001942652055945</v>
      </c>
      <c r="L571" s="75">
        <v>2.703239159233604</v>
      </c>
      <c r="M571" s="75">
        <v>292.36166666666662</v>
      </c>
      <c r="N571" s="75">
        <v>56.428616053858129</v>
      </c>
      <c r="O571" s="75">
        <v>76.768738002595867</v>
      </c>
      <c r="P571" s="75">
        <v>2.2459351201646856</v>
      </c>
      <c r="Q571" s="75">
        <v>272.75869444444442</v>
      </c>
      <c r="R571" s="75">
        <v>9.061729961866595E-2</v>
      </c>
      <c r="S571" s="75">
        <v>0.65473535361082202</v>
      </c>
      <c r="T571" s="75">
        <v>1.9305611686736255E-2</v>
      </c>
      <c r="U571" s="75">
        <v>133.73027777777781</v>
      </c>
    </row>
    <row r="572" spans="1:21" x14ac:dyDescent="0.25">
      <c r="A572" s="75">
        <v>9.5000000000000515</v>
      </c>
      <c r="B572" s="75">
        <v>7.4002421027035865</v>
      </c>
      <c r="C572" s="75">
        <v>129.55582125135606</v>
      </c>
      <c r="D572" s="75">
        <v>4.0724545597986728</v>
      </c>
      <c r="E572" s="75">
        <v>96.407777777777852</v>
      </c>
      <c r="F572" s="75">
        <v>1.3823092375722328</v>
      </c>
      <c r="G572" s="75">
        <v>98.201882415874664</v>
      </c>
      <c r="H572" s="75">
        <v>2.7864375930928929</v>
      </c>
      <c r="I572" s="75">
        <v>0.15277777777769116</v>
      </c>
      <c r="J572" s="75">
        <v>9.0188026220702504</v>
      </c>
      <c r="K572" s="75">
        <v>95.063283634846073</v>
      </c>
      <c r="L572" s="75">
        <v>2.7048340247861473</v>
      </c>
      <c r="M572" s="75">
        <v>292.36166666666662</v>
      </c>
      <c r="N572" s="75">
        <v>56.264825023136666</v>
      </c>
      <c r="O572" s="75">
        <v>76.739635853205655</v>
      </c>
      <c r="P572" s="75">
        <v>2.2438215484464417</v>
      </c>
      <c r="Q572" s="75">
        <v>274.24752777777775</v>
      </c>
      <c r="R572" s="75">
        <v>9.0171852601962907E-2</v>
      </c>
      <c r="S572" s="75">
        <v>0.65491843233468694</v>
      </c>
      <c r="T572" s="75">
        <v>1.9310371733556743E-2</v>
      </c>
      <c r="U572" s="75">
        <v>131.29277777777781</v>
      </c>
    </row>
    <row r="573" spans="1:21" x14ac:dyDescent="0.25">
      <c r="A573" s="75">
        <v>9.516666666666719</v>
      </c>
      <c r="B573" s="75">
        <v>7.3550056160041004</v>
      </c>
      <c r="C573" s="75">
        <v>129.57425983407146</v>
      </c>
      <c r="D573" s="75">
        <v>4.0729308556592958</v>
      </c>
      <c r="E573" s="75">
        <v>97.477277777777857</v>
      </c>
      <c r="F573" s="75">
        <v>1.3624555355400882</v>
      </c>
      <c r="G573" s="75">
        <v>98.210042287409877</v>
      </c>
      <c r="H573" s="75">
        <v>2.7866497497528084</v>
      </c>
      <c r="I573" s="75">
        <v>0.15277777777769116</v>
      </c>
      <c r="J573" s="75">
        <v>8.8720426317763632</v>
      </c>
      <c r="K573" s="75">
        <v>95.123601990856855</v>
      </c>
      <c r="L573" s="75">
        <v>2.7064023020424277</v>
      </c>
      <c r="M573" s="75">
        <v>292.36166666666662</v>
      </c>
      <c r="N573" s="75">
        <v>56.100444195236953</v>
      </c>
      <c r="O573" s="75">
        <v>76.71181734927535</v>
      </c>
      <c r="P573" s="75">
        <v>2.2417560047935754</v>
      </c>
      <c r="Q573" s="75">
        <v>275.73636111111108</v>
      </c>
      <c r="R573" s="75">
        <v>8.9730139405385309E-2</v>
      </c>
      <c r="S573" s="75">
        <v>0.65509997645848028</v>
      </c>
      <c r="T573" s="75">
        <v>1.9315091880775372E-2</v>
      </c>
      <c r="U573" s="75">
        <v>128.85527777777781</v>
      </c>
    </row>
    <row r="574" spans="1:21" x14ac:dyDescent="0.25">
      <c r="A574" s="75">
        <v>9.5333333333333865</v>
      </c>
      <c r="B574" s="75">
        <v>9.6507053183754081</v>
      </c>
      <c r="C574" s="75">
        <v>127.99835465825859</v>
      </c>
      <c r="D574" s="75">
        <v>4.0231235261679963</v>
      </c>
      <c r="E574" s="75">
        <v>98.896222222222306</v>
      </c>
      <c r="F574" s="75">
        <v>1.3429263058359908</v>
      </c>
      <c r="G574" s="75">
        <v>98.218068800818259</v>
      </c>
      <c r="H574" s="75">
        <v>2.7868584391014264</v>
      </c>
      <c r="I574" s="75">
        <v>0.15277777777769116</v>
      </c>
      <c r="J574" s="75">
        <v>8.7277292218754798</v>
      </c>
      <c r="K574" s="75">
        <v>95.182914802326124</v>
      </c>
      <c r="L574" s="75">
        <v>2.7079444351406288</v>
      </c>
      <c r="M574" s="75">
        <v>292.36166666666662</v>
      </c>
      <c r="N574" s="75">
        <v>55.935522438083531</v>
      </c>
      <c r="O574" s="75">
        <v>76.685245630220251</v>
      </c>
      <c r="P574" s="75">
        <v>2.2397372947452343</v>
      </c>
      <c r="Q574" s="75">
        <v>277.22519444444441</v>
      </c>
      <c r="R574" s="75">
        <v>8.9292118032588144E-2</v>
      </c>
      <c r="S574" s="75">
        <v>0.65528000324269986</v>
      </c>
      <c r="T574" s="75">
        <v>1.9319772577165082E-2</v>
      </c>
      <c r="U574" s="75">
        <v>126.41777777777781</v>
      </c>
    </row>
    <row r="575" spans="1:21" x14ac:dyDescent="0.25">
      <c r="A575" s="75">
        <v>9.550000000000054</v>
      </c>
      <c r="B575" s="75">
        <v>12.295215303533338</v>
      </c>
      <c r="C575" s="75">
        <v>126.17338819546832</v>
      </c>
      <c r="D575" s="75">
        <v>3.9653642303376069</v>
      </c>
      <c r="E575" s="75">
        <v>100.38505555555564</v>
      </c>
      <c r="F575" s="75">
        <v>1.3237160857352435</v>
      </c>
      <c r="G575" s="75">
        <v>98.225964201279666</v>
      </c>
      <c r="H575" s="75">
        <v>2.7870637195134229</v>
      </c>
      <c r="I575" s="75">
        <v>0.15277777777769116</v>
      </c>
      <c r="J575" s="75">
        <v>8.5858215245716583</v>
      </c>
      <c r="K575" s="75">
        <v>95.241238865917992</v>
      </c>
      <c r="L575" s="75">
        <v>2.7094608607940174</v>
      </c>
      <c r="M575" s="75">
        <v>292.36166666666662</v>
      </c>
      <c r="N575" s="75">
        <v>55.770106918563165</v>
      </c>
      <c r="O575" s="75">
        <v>76.659884893035198</v>
      </c>
      <c r="P575" s="75">
        <v>2.237764256382119</v>
      </c>
      <c r="Q575" s="75">
        <v>278.71402777777774</v>
      </c>
      <c r="R575" s="75">
        <v>8.8857747061874104E-2</v>
      </c>
      <c r="S575" s="75">
        <v>0.6554585297116633</v>
      </c>
      <c r="T575" s="75">
        <v>1.9324414265358133E-2</v>
      </c>
      <c r="U575" s="75">
        <v>123.98027777777781</v>
      </c>
    </row>
    <row r="576" spans="1:21" x14ac:dyDescent="0.25">
      <c r="A576" s="75">
        <v>9.5666666666667215</v>
      </c>
      <c r="B576" s="75">
        <v>14.816919125858776</v>
      </c>
      <c r="C576" s="75">
        <v>124.42046815929146</v>
      </c>
      <c r="D576" s="75">
        <v>3.9097794969642576</v>
      </c>
      <c r="E576" s="75">
        <v>101.87388888888897</v>
      </c>
      <c r="F576" s="75">
        <v>1.3048195037534713</v>
      </c>
      <c r="G576" s="75">
        <v>98.233730696474169</v>
      </c>
      <c r="H576" s="75">
        <v>2.7872656483884803</v>
      </c>
      <c r="I576" s="75">
        <v>0.15277777777769116</v>
      </c>
      <c r="J576" s="75">
        <v>8.446279355231626</v>
      </c>
      <c r="K576" s="75">
        <v>95.298590697516744</v>
      </c>
      <c r="L576" s="75">
        <v>2.7109520084155849</v>
      </c>
      <c r="M576" s="75">
        <v>292.36166666666662</v>
      </c>
      <c r="N576" s="75">
        <v>55.60424315865135</v>
      </c>
      <c r="O576" s="75">
        <v>76.635700359703563</v>
      </c>
      <c r="P576" s="75">
        <v>2.2358357593450986</v>
      </c>
      <c r="Q576" s="75">
        <v>280.20286111111108</v>
      </c>
      <c r="R576" s="75">
        <v>8.8426985637147168E-2</v>
      </c>
      <c r="S576" s="75">
        <v>0.65563557265722605</v>
      </c>
      <c r="T576" s="75">
        <v>1.9329017381942766E-2</v>
      </c>
      <c r="U576" s="75">
        <v>121.54277777777781</v>
      </c>
    </row>
    <row r="577" spans="1:21" x14ac:dyDescent="0.25">
      <c r="A577" s="75">
        <v>9.583333333333389</v>
      </c>
      <c r="B577" s="75">
        <v>17.22184079262129</v>
      </c>
      <c r="C577" s="75">
        <v>122.73618646829297</v>
      </c>
      <c r="D577" s="75">
        <v>3.8562676937916178</v>
      </c>
      <c r="E577" s="75">
        <v>103.3627222222223</v>
      </c>
      <c r="F577" s="75">
        <v>1.2862312781389624</v>
      </c>
      <c r="G577" s="75">
        <v>98.241370457201725</v>
      </c>
      <c r="H577" s="75">
        <v>2.7874642821673969</v>
      </c>
      <c r="I577" s="75">
        <v>0.15277777777769116</v>
      </c>
      <c r="J577" s="75">
        <v>8.3090632009180467</v>
      </c>
      <c r="K577" s="75">
        <v>95.35498653693962</v>
      </c>
      <c r="L577" s="75">
        <v>2.7124183002405799</v>
      </c>
      <c r="M577" s="75">
        <v>292.36166666666662</v>
      </c>
      <c r="N577" s="75">
        <v>55.437975089578494</v>
      </c>
      <c r="O577" s="75">
        <v>76.612658245713831</v>
      </c>
      <c r="P577" s="75">
        <v>2.2339507038868778</v>
      </c>
      <c r="Q577" s="75">
        <v>281.69169444444441</v>
      </c>
      <c r="R577" s="75">
        <v>8.7999793459023992E-2</v>
      </c>
      <c r="S577" s="75">
        <v>0.65581114864243473</v>
      </c>
      <c r="T577" s="75">
        <v>1.933358235755819E-2</v>
      </c>
      <c r="U577" s="75">
        <v>119.10527777777781</v>
      </c>
    </row>
    <row r="578" spans="1:21" x14ac:dyDescent="0.25">
      <c r="A578" s="75">
        <v>9.6000000000000565</v>
      </c>
      <c r="B578" s="75">
        <v>19.515654115151229</v>
      </c>
      <c r="C578" s="75">
        <v>121.11733191925988</v>
      </c>
      <c r="D578" s="75">
        <v>3.8047330470254392</v>
      </c>
      <c r="E578" s="75">
        <v>104.85155555555563</v>
      </c>
      <c r="F578" s="75">
        <v>1.2679462153902554</v>
      </c>
      <c r="G578" s="75">
        <v>98.248885617991448</v>
      </c>
      <c r="H578" s="75">
        <v>2.7876596763479298</v>
      </c>
      <c r="I578" s="75">
        <v>0.15277777777769116</v>
      </c>
      <c r="J578" s="75">
        <v>8.1741342091165095</v>
      </c>
      <c r="K578" s="75">
        <v>95.410442352570058</v>
      </c>
      <c r="L578" s="75">
        <v>2.7138601514469713</v>
      </c>
      <c r="M578" s="75">
        <v>292.36166666666662</v>
      </c>
      <c r="N578" s="75">
        <v>55.271345104110878</v>
      </c>
      <c r="O578" s="75">
        <v>76.590725729642045</v>
      </c>
      <c r="P578" s="75">
        <v>2.2321080199554628</v>
      </c>
      <c r="Q578" s="75">
        <v>283.18052777777774</v>
      </c>
      <c r="R578" s="75">
        <v>8.7576130776099909E-2</v>
      </c>
      <c r="S578" s="75">
        <v>0.65598527400511653</v>
      </c>
      <c r="T578" s="75">
        <v>1.9338109616987918E-2</v>
      </c>
      <c r="U578" s="75">
        <v>116.66777777777781</v>
      </c>
    </row>
    <row r="579" spans="1:21" x14ac:dyDescent="0.25">
      <c r="A579" s="75">
        <v>9.616666666666724</v>
      </c>
      <c r="B579" s="75">
        <v>21.703706272044951</v>
      </c>
      <c r="C579" s="75">
        <v>119.56087679621659</v>
      </c>
      <c r="D579" s="75">
        <v>3.7550852413916087</v>
      </c>
      <c r="E579" s="75">
        <v>106.34038888888897</v>
      </c>
      <c r="F579" s="75">
        <v>1.2499592087985432</v>
      </c>
      <c r="G579" s="75">
        <v>98.256278277700645</v>
      </c>
      <c r="H579" s="75">
        <v>2.7878518855003689</v>
      </c>
      <c r="I579" s="75">
        <v>0.15277777777769116</v>
      </c>
      <c r="J579" s="75">
        <v>8.0414541766529108</v>
      </c>
      <c r="K579" s="75">
        <v>95.464973845912596</v>
      </c>
      <c r="L579" s="75">
        <v>2.7152779702738772</v>
      </c>
      <c r="M579" s="75">
        <v>292.36166666666662</v>
      </c>
      <c r="N579" s="75">
        <v>55.104394107018223</v>
      </c>
      <c r="O579" s="75">
        <v>76.569870923759609</v>
      </c>
      <c r="P579" s="75">
        <v>2.230306666308238</v>
      </c>
      <c r="Q579" s="75">
        <v>284.66936111111107</v>
      </c>
      <c r="R579" s="75">
        <v>8.7155958376366791E-2</v>
      </c>
      <c r="S579" s="75">
        <v>0.65615796486140687</v>
      </c>
      <c r="T579" s="75">
        <v>1.9342599579251465E-2</v>
      </c>
      <c r="U579" s="75">
        <v>114.23027777777781</v>
      </c>
    </row>
    <row r="580" spans="1:21" x14ac:dyDescent="0.25">
      <c r="A580" s="75">
        <v>9.6333333333333915</v>
      </c>
      <c r="B580" s="75">
        <v>23.791039982125625</v>
      </c>
      <c r="C580" s="75">
        <v>118.06396435789233</v>
      </c>
      <c r="D580" s="75">
        <v>3.7072390473233199</v>
      </c>
      <c r="E580" s="75">
        <v>107.8292222222223</v>
      </c>
      <c r="F580" s="75">
        <v>1.2322652370144687</v>
      </c>
      <c r="G580" s="75">
        <v>98.263550500103904</v>
      </c>
      <c r="H580" s="75">
        <v>2.7880409632828536</v>
      </c>
      <c r="I580" s="75">
        <v>0.15277777777769116</v>
      </c>
      <c r="J580" s="75">
        <v>7.9109855387979797</v>
      </c>
      <c r="K580" s="75">
        <v>95.518596456070966</v>
      </c>
      <c r="L580" s="75">
        <v>2.7166721581379951</v>
      </c>
      <c r="M580" s="75">
        <v>292.36166666666662</v>
      </c>
      <c r="N580" s="75">
        <v>54.937161563796678</v>
      </c>
      <c r="O580" s="75">
        <v>76.550062845628304</v>
      </c>
      <c r="P580" s="75">
        <v>2.2285456296555037</v>
      </c>
      <c r="Q580" s="75">
        <v>286.1581944444444</v>
      </c>
      <c r="R580" s="75">
        <v>8.6739237578779896E-2</v>
      </c>
      <c r="S580" s="75">
        <v>0.65632923710921509</v>
      </c>
      <c r="T580" s="75">
        <v>1.9347052657694479E-2</v>
      </c>
      <c r="U580" s="75">
        <v>111.79277777777781</v>
      </c>
    </row>
    <row r="581" spans="1:21" x14ac:dyDescent="0.25">
      <c r="A581" s="75">
        <v>9.650000000000059</v>
      </c>
      <c r="B581" s="75">
        <v>25.782414084557185</v>
      </c>
      <c r="C581" s="75">
        <v>116.62389725763671</v>
      </c>
      <c r="D581" s="75">
        <v>3.6611139762723224</v>
      </c>
      <c r="E581" s="75">
        <v>109.31805555555563</v>
      </c>
      <c r="F581" s="75">
        <v>1.2148593626388935</v>
      </c>
      <c r="G581" s="75">
        <v>98.270704314472269</v>
      </c>
      <c r="H581" s="75">
        <v>2.7882269624564309</v>
      </c>
      <c r="I581" s="75">
        <v>0.15277777777769116</v>
      </c>
      <c r="J581" s="75">
        <v>7.7826913585557564</v>
      </c>
      <c r="K581" s="75">
        <v>95.571325364150525</v>
      </c>
      <c r="L581" s="75">
        <v>2.7180431097480633</v>
      </c>
      <c r="M581" s="75">
        <v>292.36166666666662</v>
      </c>
      <c r="N581" s="75">
        <v>54.769685547713166</v>
      </c>
      <c r="O581" s="75">
        <v>76.531271390645344</v>
      </c>
      <c r="P581" s="75">
        <v>2.2268239238323813</v>
      </c>
      <c r="Q581" s="75">
        <v>287.64702777777774</v>
      </c>
      <c r="R581" s="75">
        <v>8.632593022497087E-2</v>
      </c>
      <c r="S581" s="75">
        <v>0.65649910643163056</v>
      </c>
      <c r="T581" s="75">
        <v>1.9351469260077282E-2</v>
      </c>
      <c r="U581" s="75">
        <v>109.35527777777781</v>
      </c>
    </row>
    <row r="582" spans="1:21" x14ac:dyDescent="0.25">
      <c r="A582" s="75">
        <v>9.6666666666667265</v>
      </c>
      <c r="B582" s="75">
        <v>27.682322559550858</v>
      </c>
      <c r="C582" s="75">
        <v>115.23812685591275</v>
      </c>
      <c r="D582" s="75">
        <v>3.6166339627426485</v>
      </c>
      <c r="E582" s="75">
        <v>110.80688888888896</v>
      </c>
      <c r="F582" s="75">
        <v>1.1977367308372322</v>
      </c>
      <c r="G582" s="75">
        <v>98.277741716142756</v>
      </c>
      <c r="H582" s="75">
        <v>2.7884099348998634</v>
      </c>
      <c r="I582" s="75">
        <v>0.15277777777769116</v>
      </c>
      <c r="J582" s="75">
        <v>7.6565353161328726</v>
      </c>
      <c r="K582" s="75">
        <v>95.623175497586331</v>
      </c>
      <c r="L582" s="75">
        <v>2.7193912132173943</v>
      </c>
      <c r="M582" s="75">
        <v>292.36166666666662</v>
      </c>
      <c r="N582" s="75">
        <v>54.60200278523422</v>
      </c>
      <c r="O582" s="75">
        <v>76.51346730550334</v>
      </c>
      <c r="P582" s="75">
        <v>2.2251405889980345</v>
      </c>
      <c r="Q582" s="75">
        <v>289.13586111111107</v>
      </c>
      <c r="R582" s="75">
        <v>8.5915998671104291E-2</v>
      </c>
      <c r="S582" s="75">
        <v>0.65666758830026972</v>
      </c>
      <c r="T582" s="75">
        <v>1.9355849788661901E-2</v>
      </c>
      <c r="U582" s="75">
        <v>106.91777777777781</v>
      </c>
    </row>
    <row r="583" spans="1:21" x14ac:dyDescent="0.25">
      <c r="A583" s="75">
        <v>9.683333333333394</v>
      </c>
      <c r="B583" s="75">
        <v>29.495012087269842</v>
      </c>
      <c r="C583" s="75">
        <v>113.90424336189542</v>
      </c>
      <c r="D583" s="75">
        <v>3.5737270710702855</v>
      </c>
      <c r="E583" s="75">
        <v>112.2957222222223</v>
      </c>
      <c r="F583" s="75">
        <v>1.1808925679769446</v>
      </c>
      <c r="G583" s="75">
        <v>98.284664667078331</v>
      </c>
      <c r="H583" s="75">
        <v>2.7885899316241884</v>
      </c>
      <c r="I583" s="75">
        <v>0.15277777777769116</v>
      </c>
      <c r="J583" s="75">
        <v>7.5324816985855483</v>
      </c>
      <c r="K583" s="75">
        <v>95.67416153439828</v>
      </c>
      <c r="L583" s="75">
        <v>2.7207168501745049</v>
      </c>
      <c r="M583" s="75">
        <v>292.36166666666662</v>
      </c>
      <c r="N583" s="75">
        <v>54.434148699899929</v>
      </c>
      <c r="O583" s="75">
        <v>76.496622162531139</v>
      </c>
      <c r="P583" s="75">
        <v>2.2234946908611981</v>
      </c>
      <c r="Q583" s="75">
        <v>290.6246944444444</v>
      </c>
      <c r="R583" s="75">
        <v>8.5509405779875008E-2</v>
      </c>
      <c r="S583" s="75">
        <v>0.65683469797856497</v>
      </c>
      <c r="T583" s="75">
        <v>1.9360194640297576E-2</v>
      </c>
      <c r="U583" s="75">
        <v>104.48027777777781</v>
      </c>
    </row>
    <row r="584" spans="1:21" x14ac:dyDescent="0.25">
      <c r="A584" s="75">
        <v>9.7000000000000615</v>
      </c>
      <c r="B584" s="75">
        <v>31.224498257377906</v>
      </c>
      <c r="C584" s="75">
        <v>112.61996673704955</v>
      </c>
      <c r="D584" s="75">
        <v>3.5323252249114052</v>
      </c>
      <c r="E584" s="75">
        <v>113.78455555555563</v>
      </c>
      <c r="F584" s="75">
        <v>1.1643221802877926</v>
      </c>
      <c r="G584" s="75">
        <v>98.29147509641858</v>
      </c>
      <c r="H584" s="75">
        <v>2.7887670027870346</v>
      </c>
      <c r="I584" s="75">
        <v>0.15277777777769116</v>
      </c>
      <c r="J584" s="75">
        <v>7.4104953896412802</v>
      </c>
      <c r="K584" s="75">
        <v>95.724297907374378</v>
      </c>
      <c r="L584" s="75">
        <v>2.7220203958718834</v>
      </c>
      <c r="M584" s="75">
        <v>292.36166666666662</v>
      </c>
      <c r="N584" s="75">
        <v>54.266157454700988</v>
      </c>
      <c r="O584" s="75">
        <v>76.480708334883175</v>
      </c>
      <c r="P584" s="75">
        <v>2.2218853199310504</v>
      </c>
      <c r="Q584" s="75">
        <v>292.11352777777773</v>
      </c>
      <c r="R584" s="75">
        <v>8.5106114912643596E-2</v>
      </c>
      <c r="S584" s="75">
        <v>0.65700045052499711</v>
      </c>
      <c r="T584" s="75">
        <v>1.9364504206504811E-2</v>
      </c>
      <c r="U584" s="75">
        <v>102.04277777777781</v>
      </c>
    </row>
    <row r="585" spans="1:21" x14ac:dyDescent="0.25">
      <c r="A585" s="75">
        <v>9.716666666666729</v>
      </c>
      <c r="B585" s="75">
        <v>32.874580540492609</v>
      </c>
      <c r="C585" s="75">
        <v>111.38313829620847</v>
      </c>
      <c r="D585" s="75">
        <v>3.4923639575007814</v>
      </c>
      <c r="E585" s="75">
        <v>115.27338888888896</v>
      </c>
      <c r="F585" s="75">
        <v>1.1480209525444676</v>
      </c>
      <c r="G585" s="75">
        <v>98.298174901021085</v>
      </c>
      <c r="H585" s="75">
        <v>2.7889411977066998</v>
      </c>
      <c r="I585" s="75">
        <v>0.15277777777769116</v>
      </c>
      <c r="J585" s="75">
        <v>7.2905418596922349</v>
      </c>
      <c r="K585" s="75">
        <v>95.773598808183436</v>
      </c>
      <c r="L585" s="75">
        <v>2.7233022192929188</v>
      </c>
      <c r="M585" s="75">
        <v>284.06027777777774</v>
      </c>
      <c r="N585" s="75">
        <v>53.484708877910492</v>
      </c>
      <c r="O585" s="75">
        <v>76.787796163695788</v>
      </c>
      <c r="P585" s="75">
        <v>2.2296713505362362</v>
      </c>
      <c r="Q585" s="75">
        <v>292.36166666666662</v>
      </c>
      <c r="R585" s="75">
        <v>9.0306529594327112E-2</v>
      </c>
      <c r="S585" s="75">
        <v>0.6558658362051778</v>
      </c>
      <c r="T585" s="75">
        <v>1.9326650327723523E-2</v>
      </c>
      <c r="U585" s="75">
        <v>107.90666666666671</v>
      </c>
    </row>
    <row r="586" spans="1:21" x14ac:dyDescent="0.25">
      <c r="A586" s="75">
        <v>9.7333333333333965</v>
      </c>
      <c r="B586" s="75">
        <v>34.448856126222083</v>
      </c>
      <c r="C586" s="75">
        <v>110.19171294629265</v>
      </c>
      <c r="D586" s="75">
        <v>3.4537821808888096</v>
      </c>
      <c r="E586" s="75">
        <v>116.76222222222229</v>
      </c>
      <c r="F586" s="75">
        <v>1.1319843467712072</v>
      </c>
      <c r="G586" s="75">
        <v>98.304765945993893</v>
      </c>
      <c r="H586" s="75">
        <v>2.7891125648759929</v>
      </c>
      <c r="I586" s="75">
        <v>0.15277777777769116</v>
      </c>
      <c r="J586" s="75">
        <v>7.1725871559574186</v>
      </c>
      <c r="K586" s="75">
        <v>95.822078191418441</v>
      </c>
      <c r="L586" s="75">
        <v>2.7245626832570289</v>
      </c>
      <c r="M586" s="75">
        <v>274.0986111111111</v>
      </c>
      <c r="N586" s="75">
        <v>52.594633695881001</v>
      </c>
      <c r="O586" s="75">
        <v>77.153617063509913</v>
      </c>
      <c r="P586" s="75">
        <v>2.2391826939314035</v>
      </c>
      <c r="Q586" s="75">
        <v>292.36166666666662</v>
      </c>
      <c r="R586" s="75">
        <v>9.5728886509107214E-2</v>
      </c>
      <c r="S586" s="75">
        <v>0.65459927373582016</v>
      </c>
      <c r="T586" s="75">
        <v>1.9284132802536384E-2</v>
      </c>
      <c r="U586" s="75">
        <v>115.43083333333338</v>
      </c>
    </row>
    <row r="587" spans="1:21" x14ac:dyDescent="0.25">
      <c r="A587" s="75">
        <v>9.7500000000000639</v>
      </c>
      <c r="B587" s="75">
        <v>35.950732724272726</v>
      </c>
      <c r="C587" s="75">
        <v>109.04375200787018</v>
      </c>
      <c r="D587" s="75">
        <v>3.4165219725208593</v>
      </c>
      <c r="E587" s="75">
        <v>118.25105555555562</v>
      </c>
      <c r="F587" s="75">
        <v>1.1162079009680217</v>
      </c>
      <c r="G587" s="75">
        <v>98.311250065218999</v>
      </c>
      <c r="H587" s="75">
        <v>2.7892811519758456</v>
      </c>
      <c r="I587" s="75">
        <v>0.15277777777769116</v>
      </c>
      <c r="J587" s="75">
        <v>7.0565978928107524</v>
      </c>
      <c r="K587" s="75">
        <v>95.869749778571716</v>
      </c>
      <c r="L587" s="75">
        <v>2.7258021445230143</v>
      </c>
      <c r="M587" s="75">
        <v>264.13694444444445</v>
      </c>
      <c r="N587" s="75">
        <v>51.719471434730778</v>
      </c>
      <c r="O587" s="75">
        <v>77.513308752842647</v>
      </c>
      <c r="P587" s="75">
        <v>2.2485346778540549</v>
      </c>
      <c r="Q587" s="75">
        <v>292.36166666666662</v>
      </c>
      <c r="R587" s="75">
        <v>0.10038768042544144</v>
      </c>
      <c r="S587" s="75">
        <v>0.65343899906674374</v>
      </c>
      <c r="T587" s="75">
        <v>1.9244720910971898E-2</v>
      </c>
      <c r="U587" s="75">
        <v>122.95500000000006</v>
      </c>
    </row>
    <row r="588" spans="1:21" x14ac:dyDescent="0.25">
      <c r="A588" s="75">
        <v>9.7666666666667314</v>
      </c>
      <c r="B588" s="75">
        <v>37.383440416756059</v>
      </c>
      <c r="C588" s="75">
        <v>107.9374165697028</v>
      </c>
      <c r="D588" s="75">
        <v>3.3805283776722219</v>
      </c>
      <c r="E588" s="75">
        <v>119.73988888888896</v>
      </c>
      <c r="F588" s="75">
        <v>1.1006872278581583</v>
      </c>
      <c r="G588" s="75">
        <v>98.317629061867152</v>
      </c>
      <c r="H588" s="75">
        <v>2.7894470058886975</v>
      </c>
      <c r="I588" s="75">
        <v>0.15277777777769116</v>
      </c>
      <c r="J588" s="75">
        <v>6.9425412422722239</v>
      </c>
      <c r="K588" s="75">
        <v>95.916627061943046</v>
      </c>
      <c r="L588" s="75">
        <v>2.7270209538906691</v>
      </c>
      <c r="M588" s="75">
        <v>254.17527777777778</v>
      </c>
      <c r="N588" s="75">
        <v>50.858970922782824</v>
      </c>
      <c r="O588" s="75">
        <v>77.866974463253257</v>
      </c>
      <c r="P588" s="75">
        <v>2.2577299863247307</v>
      </c>
      <c r="Q588" s="75">
        <v>292.36166666666662</v>
      </c>
      <c r="R588" s="75">
        <v>0.10442083493797764</v>
      </c>
      <c r="S588" s="75">
        <v>0.65236942237839746</v>
      </c>
      <c r="T588" s="75">
        <v>1.9207968135827102E-2</v>
      </c>
      <c r="U588" s="75">
        <v>130.47916666666671</v>
      </c>
    </row>
    <row r="589" spans="1:21" x14ac:dyDescent="0.25">
      <c r="A589" s="75">
        <v>9.7833333333333989</v>
      </c>
      <c r="B589" s="75">
        <v>38.750042641855515</v>
      </c>
      <c r="C589" s="75">
        <v>106.87096133103559</v>
      </c>
      <c r="D589" s="75">
        <v>3.3457492263905975</v>
      </c>
      <c r="E589" s="75">
        <v>121.22872222222229</v>
      </c>
      <c r="F589" s="75">
        <v>1.0854180136564386</v>
      </c>
      <c r="G589" s="75">
        <v>98.323904708904053</v>
      </c>
      <c r="H589" s="75">
        <v>2.7896101727116571</v>
      </c>
      <c r="I589" s="75">
        <v>0.15277777777769116</v>
      </c>
      <c r="J589" s="75">
        <v>6.8303849246593371</v>
      </c>
      <c r="K589" s="75">
        <v>95.962723308481941</v>
      </c>
      <c r="L589" s="75">
        <v>2.7282194563006805</v>
      </c>
      <c r="M589" s="75">
        <v>244.21361111111111</v>
      </c>
      <c r="N589" s="75">
        <v>50.012885261604367</v>
      </c>
      <c r="O589" s="75">
        <v>78.214715669997602</v>
      </c>
      <c r="P589" s="75">
        <v>2.2667712577000838</v>
      </c>
      <c r="Q589" s="75">
        <v>292.36166666666662</v>
      </c>
      <c r="R589" s="75">
        <v>0.10793460333091695</v>
      </c>
      <c r="S589" s="75">
        <v>0.65137831157331372</v>
      </c>
      <c r="T589" s="75">
        <v>1.9173524046251375E-2</v>
      </c>
      <c r="U589" s="75">
        <v>138.00333333333339</v>
      </c>
    </row>
    <row r="590" spans="1:21" x14ac:dyDescent="0.25">
      <c r="A590" s="75">
        <v>9.8000000000000664</v>
      </c>
      <c r="B590" s="75">
        <v>40.053446381640121</v>
      </c>
      <c r="C590" s="75">
        <v>105.84272889061214</v>
      </c>
      <c r="D590" s="75">
        <v>3.3121349637245654</v>
      </c>
      <c r="E590" s="75">
        <v>122.71755555555562</v>
      </c>
      <c r="F590" s="75">
        <v>1.0703960168581108</v>
      </c>
      <c r="G590" s="75">
        <v>98.330078749588168</v>
      </c>
      <c r="H590" s="75">
        <v>2.7897706977694439</v>
      </c>
      <c r="I590" s="75">
        <v>0.15277777777769116</v>
      </c>
      <c r="J590" s="75">
        <v>6.7200971993961316</v>
      </c>
      <c r="K590" s="75">
        <v>96.008051563565118</v>
      </c>
      <c r="L590" s="75">
        <v>2.729397990932843</v>
      </c>
      <c r="M590" s="75">
        <v>234.25194444444443</v>
      </c>
      <c r="N590" s="75">
        <v>49.180971751885295</v>
      </c>
      <c r="O590" s="75">
        <v>78.556632122492147</v>
      </c>
      <c r="P590" s="75">
        <v>2.2756610854649417</v>
      </c>
      <c r="Q590" s="75">
        <v>292.36166666666662</v>
      </c>
      <c r="R590" s="75">
        <v>0.11101214027075604</v>
      </c>
      <c r="S590" s="75">
        <v>0.65045590731033465</v>
      </c>
      <c r="T590" s="75">
        <v>1.9141108930242023E-2</v>
      </c>
      <c r="U590" s="75">
        <v>145.52750000000006</v>
      </c>
    </row>
    <row r="591" spans="1:21" x14ac:dyDescent="0.25">
      <c r="A591" s="75">
        <v>9.8166666666667339</v>
      </c>
      <c r="B591" s="75">
        <v>41.2964116200829</v>
      </c>
      <c r="C591" s="75">
        <v>104.85114444522786</v>
      </c>
      <c r="D591" s="75">
        <v>3.2796384921309381</v>
      </c>
      <c r="E591" s="75">
        <v>124.20638888888895</v>
      </c>
      <c r="F591" s="75">
        <v>1.05561706704786</v>
      </c>
      <c r="G591" s="75">
        <v>98.336152897960176</v>
      </c>
      <c r="H591" s="75">
        <v>2.7899286256271161</v>
      </c>
      <c r="I591" s="75">
        <v>0.15277777777769116</v>
      </c>
      <c r="J591" s="75">
        <v>6.6116468559770958</v>
      </c>
      <c r="K591" s="75">
        <v>96.052624654710343</v>
      </c>
      <c r="L591" s="75">
        <v>2.7305568913026188</v>
      </c>
      <c r="M591" s="75">
        <v>224.29027777777776</v>
      </c>
      <c r="N591" s="75">
        <v>48.36299182064861</v>
      </c>
      <c r="O591" s="75">
        <v>78.892821874230421</v>
      </c>
      <c r="P591" s="75">
        <v>2.2844020190101371</v>
      </c>
      <c r="Q591" s="75">
        <v>292.36166666666662</v>
      </c>
      <c r="R591" s="75">
        <v>0.11371944848591023</v>
      </c>
      <c r="S591" s="75">
        <v>0.64959430356660586</v>
      </c>
      <c r="T591" s="75">
        <v>1.9110496055650218E-2</v>
      </c>
      <c r="U591" s="75">
        <v>153.05166666666673</v>
      </c>
    </row>
    <row r="592" spans="1:21" x14ac:dyDescent="0.25">
      <c r="A592" s="75">
        <v>9.8333333333334014</v>
      </c>
      <c r="B592" s="75">
        <v>42.481560131244535</v>
      </c>
      <c r="C592" s="75">
        <v>103.89471086409081</v>
      </c>
      <c r="D592" s="75">
        <v>3.2482150250570774</v>
      </c>
      <c r="E592" s="75">
        <v>125.69522222222228</v>
      </c>
      <c r="F592" s="75">
        <v>1.0410770637286322</v>
      </c>
      <c r="G592" s="75">
        <v>98.342128839324374</v>
      </c>
      <c r="H592" s="75">
        <v>2.7900840001025853</v>
      </c>
      <c r="I592" s="75">
        <v>0.15277777777769116</v>
      </c>
      <c r="J592" s="75">
        <v>6.5050032050833302</v>
      </c>
      <c r="K592" s="75">
        <v>96.096455195227676</v>
      </c>
      <c r="L592" s="75">
        <v>2.7316964853560695</v>
      </c>
      <c r="M592" s="75">
        <v>214.32861111111109</v>
      </c>
      <c r="N592" s="75">
        <v>47.558710949767509</v>
      </c>
      <c r="O592" s="75">
        <v>79.223381312162559</v>
      </c>
      <c r="P592" s="75">
        <v>2.2929965643963723</v>
      </c>
      <c r="Q592" s="75">
        <v>292.36166666666662</v>
      </c>
      <c r="R592" s="75">
        <v>0.11610958807598151</v>
      </c>
      <c r="S592" s="75">
        <v>0.64878700577674953</v>
      </c>
      <c r="T592" s="75">
        <v>1.9081499026419712E-2</v>
      </c>
      <c r="U592" s="75">
        <v>160.57583333333341</v>
      </c>
    </row>
    <row r="593" spans="1:21" x14ac:dyDescent="0.25">
      <c r="A593" s="75">
        <v>9.8500000000000689</v>
      </c>
      <c r="B593" s="75">
        <v>43.611383652076839</v>
      </c>
      <c r="C593" s="75">
        <v>102.9720041083735</v>
      </c>
      <c r="D593" s="75">
        <v>3.2178219507870991</v>
      </c>
      <c r="E593" s="75">
        <v>127.18405555555562</v>
      </c>
      <c r="F593" s="75">
        <v>1.0267719751699289</v>
      </c>
      <c r="G593" s="75">
        <v>98.348008230722002</v>
      </c>
      <c r="H593" s="75">
        <v>2.7902368642789237</v>
      </c>
      <c r="I593" s="75">
        <v>0.15277777777769116</v>
      </c>
      <c r="J593" s="75">
        <v>6.4001360698483785</v>
      </c>
      <c r="K593" s="75">
        <v>96.139555587809241</v>
      </c>
      <c r="L593" s="75">
        <v>2.7328170955631901</v>
      </c>
      <c r="M593" s="75">
        <v>204.36694444444441</v>
      </c>
      <c r="N593" s="75">
        <v>46.767898605764174</v>
      </c>
      <c r="O593" s="75">
        <v>79.548405185547935</v>
      </c>
      <c r="P593" s="75">
        <v>2.3014471851043918</v>
      </c>
      <c r="Q593" s="75">
        <v>292.36166666666662</v>
      </c>
      <c r="R593" s="75">
        <v>0.11822571022058602</v>
      </c>
      <c r="S593" s="75">
        <v>0.64802861018122238</v>
      </c>
      <c r="T593" s="75">
        <v>1.9053962613062692E-2</v>
      </c>
      <c r="U593" s="75">
        <v>168.10000000000008</v>
      </c>
    </row>
    <row r="594" spans="1:21" x14ac:dyDescent="0.25">
      <c r="A594" s="75">
        <v>9.8666666666667364</v>
      </c>
      <c r="B594" s="75">
        <v>44.688251489336984</v>
      </c>
      <c r="C594" s="75">
        <v>102.08166896814166</v>
      </c>
      <c r="D594" s="75">
        <v>3.1884187057243971</v>
      </c>
      <c r="E594" s="75">
        <v>128.67288888888896</v>
      </c>
      <c r="F594" s="75">
        <v>1.0126978372752364</v>
      </c>
      <c r="G594" s="75">
        <v>98.353792701396713</v>
      </c>
      <c r="H594" s="75">
        <v>2.7903872605164666</v>
      </c>
      <c r="I594" s="75">
        <v>0.15277777777769116</v>
      </c>
      <c r="J594" s="75">
        <v>6.2970157772711834</v>
      </c>
      <c r="K594" s="75">
        <v>96.181938028058468</v>
      </c>
      <c r="L594" s="75">
        <v>2.7339190390096699</v>
      </c>
      <c r="M594" s="75">
        <v>194.40527777777774</v>
      </c>
      <c r="N594" s="75">
        <v>45.99032817086588</v>
      </c>
      <c r="O594" s="75">
        <v>79.867986634291128</v>
      </c>
      <c r="P594" s="75">
        <v>2.309756302771715</v>
      </c>
      <c r="Q594" s="75">
        <v>292.36166666666662</v>
      </c>
      <c r="R594" s="75">
        <v>0.12010327944433521</v>
      </c>
      <c r="S594" s="75">
        <v>0.64731456746116045</v>
      </c>
      <c r="T594" s="75">
        <v>1.9027755996959841E-2</v>
      </c>
      <c r="U594" s="75">
        <v>175.62416666666675</v>
      </c>
    </row>
    <row r="595" spans="1:21" x14ac:dyDescent="0.25">
      <c r="A595" s="75">
        <v>9.8833333333334039</v>
      </c>
      <c r="B595" s="75">
        <v>45.714417605630629</v>
      </c>
      <c r="C595" s="75">
        <v>101.22241509136789</v>
      </c>
      <c r="D595" s="75">
        <v>3.1599666563580606</v>
      </c>
      <c r="E595" s="75">
        <v>130.16172222222229</v>
      </c>
      <c r="F595" s="75">
        <v>0.99885075246825872</v>
      </c>
      <c r="G595" s="75">
        <v>98.359483853252385</v>
      </c>
      <c r="H595" s="75">
        <v>2.7905352304647137</v>
      </c>
      <c r="I595" s="75">
        <v>0.15277777777769116</v>
      </c>
      <c r="J595" s="75">
        <v>6.1956131497736626</v>
      </c>
      <c r="K595" s="75">
        <v>96.223614507959951</v>
      </c>
      <c r="L595" s="75">
        <v>2.7350026274871087</v>
      </c>
      <c r="M595" s="75">
        <v>184.44361111111107</v>
      </c>
      <c r="N595" s="75">
        <v>45.225776875294557</v>
      </c>
      <c r="O595" s="75">
        <v>80.182217216770937</v>
      </c>
      <c r="P595" s="75">
        <v>2.3179262979161903</v>
      </c>
      <c r="Q595" s="75">
        <v>292.36166666666662</v>
      </c>
      <c r="R595" s="75">
        <v>0.12177172564635783</v>
      </c>
      <c r="S595" s="75">
        <v>0.64664100598725438</v>
      </c>
      <c r="T595" s="75">
        <v>1.9002767720665736E-2</v>
      </c>
      <c r="U595" s="75">
        <v>183.14833333333343</v>
      </c>
    </row>
    <row r="596" spans="1:21" x14ac:dyDescent="0.25">
      <c r="A596" s="75">
        <v>9.9000000000000714</v>
      </c>
      <c r="B596" s="75">
        <v>46.692027225571643</v>
      </c>
      <c r="C596" s="75">
        <v>100.39301328200904</v>
      </c>
      <c r="D596" s="75">
        <v>3.1324289892283623</v>
      </c>
      <c r="E596" s="75">
        <v>131.65055555555563</v>
      </c>
      <c r="F596" s="75">
        <v>0.98522688859762975</v>
      </c>
      <c r="G596" s="75">
        <v>98.365083261303212</v>
      </c>
      <c r="H596" s="75">
        <v>2.7906808150740354</v>
      </c>
      <c r="I596" s="75">
        <v>0.15277777777769116</v>
      </c>
      <c r="J596" s="75">
        <v>6.0958994969004507</v>
      </c>
      <c r="K596" s="75">
        <v>96.264596819290844</v>
      </c>
      <c r="L596" s="75">
        <v>2.736068167581712</v>
      </c>
      <c r="M596" s="75">
        <v>174.48194444444439</v>
      </c>
      <c r="N596" s="75">
        <v>44.474025730766428</v>
      </c>
      <c r="O596" s="75">
        <v>80.491186937172003</v>
      </c>
      <c r="P596" s="75">
        <v>2.325959510646618</v>
      </c>
      <c r="Q596" s="75">
        <v>292.36166666666662</v>
      </c>
      <c r="R596" s="75">
        <v>0.12325568881707498</v>
      </c>
      <c r="S596" s="75">
        <v>0.64600459789231779</v>
      </c>
      <c r="T596" s="75">
        <v>1.8978901862968738E-2</v>
      </c>
      <c r="U596" s="75">
        <v>190.6725000000001</v>
      </c>
    </row>
    <row r="597" spans="1:21" x14ac:dyDescent="0.25">
      <c r="A597" s="75">
        <v>9.9166666666667389</v>
      </c>
      <c r="B597" s="75">
        <v>47.623122999412331</v>
      </c>
      <c r="C597" s="75">
        <v>99.592292046171977</v>
      </c>
      <c r="D597" s="75">
        <v>3.1057706082674259</v>
      </c>
      <c r="E597" s="75">
        <v>133.13938888888896</v>
      </c>
      <c r="F597" s="75">
        <v>0.97182247785978637</v>
      </c>
      <c r="G597" s="75">
        <v>98.370592474116464</v>
      </c>
      <c r="H597" s="75">
        <v>2.7908240546071799</v>
      </c>
      <c r="I597" s="75">
        <v>0.15277777777769116</v>
      </c>
      <c r="J597" s="75">
        <v>5.9978466071583982</v>
      </c>
      <c r="K597" s="75">
        <v>96.304896556974825</v>
      </c>
      <c r="L597" s="75">
        <v>2.7371159607614954</v>
      </c>
      <c r="M597" s="75">
        <v>164.52027777777772</v>
      </c>
      <c r="N597" s="75">
        <v>43.734859465178793</v>
      </c>
      <c r="O597" s="75">
        <v>80.79498427232852</v>
      </c>
      <c r="P597" s="75">
        <v>2.3338582413606876</v>
      </c>
      <c r="Q597" s="75">
        <v>292.36166666666662</v>
      </c>
      <c r="R597" s="75">
        <v>0.12457596845988166</v>
      </c>
      <c r="S597" s="75">
        <v>0.64540245634821336</v>
      </c>
      <c r="T597" s="75">
        <v>1.895607510592728E-2</v>
      </c>
      <c r="U597" s="75">
        <v>198.19666666666677</v>
      </c>
    </row>
    <row r="598" spans="1:21" x14ac:dyDescent="0.25">
      <c r="A598" s="75">
        <v>9.9333333333334064</v>
      </c>
      <c r="B598" s="75">
        <v>48.509650758219536</v>
      </c>
      <c r="C598" s="75">
        <v>98.819134367237609</v>
      </c>
      <c r="D598" s="75">
        <v>3.0799580389460766</v>
      </c>
      <c r="E598" s="75">
        <v>134.62822222222229</v>
      </c>
      <c r="F598" s="75">
        <v>0.95863381573968576</v>
      </c>
      <c r="G598" s="75">
        <v>98.376013014247832</v>
      </c>
      <c r="H598" s="75">
        <v>2.7909649886505954</v>
      </c>
      <c r="I598" s="75">
        <v>0.15277777777769116</v>
      </c>
      <c r="J598" s="75">
        <v>5.9014267399934477</v>
      </c>
      <c r="K598" s="75">
        <v>96.344525122379622</v>
      </c>
      <c r="L598" s="75">
        <v>2.7381463034620199</v>
      </c>
      <c r="M598" s="75">
        <v>154.55861111111105</v>
      </c>
      <c r="N598" s="75">
        <v>43.008066458461585</v>
      </c>
      <c r="O598" s="75">
        <v>81.09369619808929</v>
      </c>
      <c r="P598" s="75">
        <v>2.3416247514304676</v>
      </c>
      <c r="Q598" s="75">
        <v>292.36166666666662</v>
      </c>
      <c r="R598" s="75">
        <v>0.12575025599531284</v>
      </c>
      <c r="S598" s="75">
        <v>0.6448320558813968</v>
      </c>
      <c r="T598" s="75">
        <v>1.8934214460172242E-2</v>
      </c>
      <c r="U598" s="75">
        <v>205.72083333333345</v>
      </c>
    </row>
    <row r="599" spans="1:21" x14ac:dyDescent="0.25">
      <c r="A599" s="75">
        <v>9.9500000000000739</v>
      </c>
      <c r="B599" s="75">
        <v>49.353464891711859</v>
      </c>
      <c r="C599" s="75">
        <v>98.072474692477684</v>
      </c>
      <c r="D599" s="75">
        <v>3.0549593387074583</v>
      </c>
      <c r="E599" s="75">
        <v>136.11705555555562</v>
      </c>
      <c r="F599" s="75">
        <v>0.94565725996906125</v>
      </c>
      <c r="G599" s="75">
        <v>98.381346378669562</v>
      </c>
      <c r="H599" s="75">
        <v>2.7911036561255602</v>
      </c>
      <c r="I599" s="75">
        <v>0.15277777777769116</v>
      </c>
      <c r="J599" s="75">
        <v>5.8066126179025623</v>
      </c>
      <c r="K599" s="75">
        <v>96.383493726558982</v>
      </c>
      <c r="L599" s="75">
        <v>2.7391594871706832</v>
      </c>
      <c r="M599" s="75">
        <v>144.59694444444438</v>
      </c>
      <c r="N599" s="75">
        <v>42.293438679571707</v>
      </c>
      <c r="O599" s="75">
        <v>81.387408215213028</v>
      </c>
      <c r="P599" s="75">
        <v>2.3492612638756847</v>
      </c>
      <c r="Q599" s="75">
        <v>292.36166666666662</v>
      </c>
      <c r="R599" s="75">
        <v>0.12679370566755541</v>
      </c>
      <c r="S599" s="75">
        <v>0.64429116990627078</v>
      </c>
      <c r="T599" s="75">
        <v>1.8913255481975512E-2</v>
      </c>
      <c r="U599" s="75">
        <v>213.24500000000012</v>
      </c>
    </row>
    <row r="600" spans="1:21" x14ac:dyDescent="0.25">
      <c r="A600" s="75">
        <v>9.9666666666667414</v>
      </c>
      <c r="B600" s="75">
        <v>50.156333377197896</v>
      </c>
      <c r="C600" s="75">
        <v>97.351296115203695</v>
      </c>
      <c r="D600" s="75">
        <v>3.0307440132127477</v>
      </c>
      <c r="E600" s="75">
        <v>137.60588888888896</v>
      </c>
      <c r="F600" s="75">
        <v>0.93288922950191078</v>
      </c>
      <c r="G600" s="75">
        <v>98.386594039191564</v>
      </c>
      <c r="H600" s="75">
        <v>2.7912400952991323</v>
      </c>
      <c r="I600" s="75">
        <v>0.15277777777769116</v>
      </c>
      <c r="J600" s="75">
        <v>5.713377418678415</v>
      </c>
      <c r="K600" s="75">
        <v>96.421813393440104</v>
      </c>
      <c r="L600" s="75">
        <v>2.7401557985095923</v>
      </c>
      <c r="M600" s="75">
        <v>134.6352777777777</v>
      </c>
      <c r="N600" s="75">
        <v>41.590771624608657</v>
      </c>
      <c r="O600" s="75">
        <v>81.676204374802836</v>
      </c>
      <c r="P600" s="75">
        <v>2.3567699640250197</v>
      </c>
      <c r="Q600" s="75">
        <v>292.36166666666662</v>
      </c>
      <c r="R600" s="75">
        <v>0.12771938387452514</v>
      </c>
      <c r="S600" s="75">
        <v>0.64377782127216998</v>
      </c>
      <c r="T600" s="75">
        <v>1.8893140861888032E-2</v>
      </c>
      <c r="U600" s="75">
        <v>220.76916666666679</v>
      </c>
    </row>
    <row r="601" spans="1:21" x14ac:dyDescent="0.25">
      <c r="A601" s="75">
        <v>9.9833333333334089</v>
      </c>
      <c r="B601" s="75">
        <v>50.919942485635168</v>
      </c>
      <c r="C601" s="75">
        <v>96.654627737847463</v>
      </c>
      <c r="D601" s="75">
        <v>3.0072829379648014</v>
      </c>
      <c r="E601" s="75">
        <v>139.09472222222229</v>
      </c>
      <c r="F601" s="75">
        <v>0.92032620350692118</v>
      </c>
      <c r="G601" s="75">
        <v>98.391757442875502</v>
      </c>
      <c r="H601" s="75">
        <v>2.7913743437949146</v>
      </c>
      <c r="I601" s="75">
        <v>0.15277777777769116</v>
      </c>
      <c r="J601" s="75">
        <v>5.6216947677845868</v>
      </c>
      <c r="K601" s="75">
        <v>96.459494962957464</v>
      </c>
      <c r="L601" s="75">
        <v>2.7411355193170439</v>
      </c>
      <c r="M601" s="75">
        <v>124.67361111111103</v>
      </c>
      <c r="N601" s="75">
        <v>40.899864256030348</v>
      </c>
      <c r="O601" s="75">
        <v>81.960167303288515</v>
      </c>
      <c r="P601" s="75">
        <v>2.3641530001656474</v>
      </c>
      <c r="Q601" s="75">
        <v>292.36166666666662</v>
      </c>
      <c r="R601" s="75">
        <v>0.1285386259916842</v>
      </c>
      <c r="S601" s="75">
        <v>0.64329024275017721</v>
      </c>
      <c r="T601" s="75">
        <v>1.8873819297106454E-2</v>
      </c>
      <c r="U601" s="75">
        <v>228.29333333333346</v>
      </c>
    </row>
    <row r="602" spans="1:21" x14ac:dyDescent="0.25">
      <c r="A602" s="75">
        <v>10.000000000000076</v>
      </c>
      <c r="B602" s="75">
        <v>51.645901188637978</v>
      </c>
      <c r="C602" s="75">
        <v>95.981542202604686</v>
      </c>
      <c r="D602" s="75">
        <v>2.9845482849121958</v>
      </c>
      <c r="E602" s="75">
        <v>140.58355555555562</v>
      </c>
      <c r="F602" s="75">
        <v>16.32280692021013</v>
      </c>
      <c r="G602" s="75">
        <v>131.51224706182001</v>
      </c>
      <c r="H602" s="75">
        <v>4.2014888322791046</v>
      </c>
      <c r="I602" s="75">
        <v>0.33102777777769116</v>
      </c>
      <c r="J602" s="75">
        <v>5.5315387308590598</v>
      </c>
      <c r="K602" s="75">
        <v>96.496549094133854</v>
      </c>
      <c r="L602" s="75">
        <v>2.7420989267276301</v>
      </c>
      <c r="M602" s="75">
        <v>114.71194444444436</v>
      </c>
      <c r="N602" s="75">
        <v>40.220518942948509</v>
      </c>
      <c r="O602" s="75">
        <v>82.239378226965144</v>
      </c>
      <c r="P602" s="75">
        <v>2.3714124841812398</v>
      </c>
      <c r="Q602" s="75">
        <v>292.36166666666662</v>
      </c>
      <c r="R602" s="75">
        <v>0.12926132210739533</v>
      </c>
      <c r="S602" s="75">
        <v>0.6428268451867839</v>
      </c>
      <c r="T602" s="75">
        <v>1.885524458263773E-2</v>
      </c>
      <c r="U602" s="75">
        <v>235.81750000000014</v>
      </c>
    </row>
    <row r="603" spans="1:21" x14ac:dyDescent="0.25">
      <c r="A603" s="75">
        <v>10.016666666666744</v>
      </c>
      <c r="B603" s="75">
        <v>52.335745288275895</v>
      </c>
      <c r="C603" s="75">
        <v>95.331153377389114</v>
      </c>
      <c r="D603" s="75">
        <v>2.9625134536693469</v>
      </c>
      <c r="E603" s="75">
        <v>142.07238888888895</v>
      </c>
      <c r="F603" s="75">
        <v>14.495436796614038</v>
      </c>
      <c r="G603" s="75">
        <v>127.958194883833</v>
      </c>
      <c r="H603" s="75">
        <v>4.0491755513633523</v>
      </c>
      <c r="I603" s="75">
        <v>1.4005277777776912</v>
      </c>
      <c r="J603" s="75">
        <v>5.4428838063438389</v>
      </c>
      <c r="K603" s="75">
        <v>96.53298626810961</v>
      </c>
      <c r="L603" s="75">
        <v>2.7430462932509996</v>
      </c>
      <c r="M603" s="75">
        <v>104.75027777777768</v>
      </c>
      <c r="N603" s="75">
        <v>39.552541402483463</v>
      </c>
      <c r="O603" s="75">
        <v>82.51391699609627</v>
      </c>
      <c r="P603" s="75">
        <v>2.3785504921786491</v>
      </c>
      <c r="Q603" s="75">
        <v>292.36166666666662</v>
      </c>
      <c r="R603" s="75">
        <v>0.13083083280946653</v>
      </c>
      <c r="S603" s="75">
        <v>0.64442251040689447</v>
      </c>
      <c r="T603" s="75">
        <v>1.892400143393573E-2</v>
      </c>
      <c r="U603" s="75">
        <v>243.34166666666681</v>
      </c>
    </row>
    <row r="604" spans="1:21" x14ac:dyDescent="0.25">
      <c r="A604" s="75">
        <v>10.033333333333411</v>
      </c>
      <c r="B604" s="75">
        <v>52.990941289702327</v>
      </c>
      <c r="C604" s="75">
        <v>94.702614185857087</v>
      </c>
      <c r="D604" s="75">
        <v>2.9411530070185057</v>
      </c>
      <c r="E604" s="75">
        <v>143.56122222222228</v>
      </c>
      <c r="F604" s="75">
        <v>14.14881353104035</v>
      </c>
      <c r="G604" s="75">
        <v>127.52369668591577</v>
      </c>
      <c r="H604" s="75">
        <v>4.029849867841766</v>
      </c>
      <c r="I604" s="75">
        <v>2.4700277777776911</v>
      </c>
      <c r="J604" s="75">
        <v>5.3557049182385592</v>
      </c>
      <c r="K604" s="75">
        <v>96.568816791120881</v>
      </c>
      <c r="L604" s="75">
        <v>2.7439778868492928</v>
      </c>
      <c r="M604" s="75">
        <v>94.78861111111101</v>
      </c>
      <c r="N604" s="75">
        <v>38.895740642158444</v>
      </c>
      <c r="O604" s="75">
        <v>82.783862108589858</v>
      </c>
      <c r="P604" s="75">
        <v>2.3855690651034824</v>
      </c>
      <c r="Q604" s="75">
        <v>292.36166666666662</v>
      </c>
      <c r="R604" s="75">
        <v>0.13222118634895269</v>
      </c>
      <c r="S604" s="75">
        <v>0.64586471304210769</v>
      </c>
      <c r="T604" s="75">
        <v>1.8985878103238346E-2</v>
      </c>
      <c r="U604" s="75">
        <v>250.86583333333348</v>
      </c>
    </row>
    <row r="605" spans="1:21" x14ac:dyDescent="0.25">
      <c r="A605" s="75">
        <v>10.050000000000079</v>
      </c>
      <c r="B605" s="75">
        <v>53.61289003501566</v>
      </c>
      <c r="C605" s="75">
        <v>94.095114571182066</v>
      </c>
      <c r="D605" s="75">
        <v>2.9204426103867789</v>
      </c>
      <c r="E605" s="75">
        <v>145.05005555555562</v>
      </c>
      <c r="F605" s="75">
        <v>13.944168594122585</v>
      </c>
      <c r="G605" s="75">
        <v>127.37951286913422</v>
      </c>
      <c r="H605" s="75">
        <v>4.0229242637244251</v>
      </c>
      <c r="I605" s="75">
        <v>3.5395277777776912</v>
      </c>
      <c r="J605" s="75">
        <v>5.2699774089759819</v>
      </c>
      <c r="K605" s="75">
        <v>96.604050797427803</v>
      </c>
      <c r="L605" s="75">
        <v>2.7448939710132727</v>
      </c>
      <c r="M605" s="75">
        <v>84.826944444444337</v>
      </c>
      <c r="N605" s="75">
        <v>38.249928903314064</v>
      </c>
      <c r="O605" s="75">
        <v>83.049290733254892</v>
      </c>
      <c r="P605" s="75">
        <v>2.3924702093447734</v>
      </c>
      <c r="Q605" s="75">
        <v>292.36166666666662</v>
      </c>
      <c r="R605" s="75">
        <v>0.13345755541944998</v>
      </c>
      <c r="S605" s="75">
        <v>0.64718880472558815</v>
      </c>
      <c r="T605" s="75">
        <v>1.9042403656822058E-2</v>
      </c>
      <c r="U605" s="75">
        <v>258.39000000000016</v>
      </c>
    </row>
    <row r="606" spans="1:21" x14ac:dyDescent="0.25">
      <c r="A606" s="75">
        <v>10.066666666666746</v>
      </c>
      <c r="B606" s="75">
        <v>54.202930115267343</v>
      </c>
      <c r="C606" s="75">
        <v>93.507879584094297</v>
      </c>
      <c r="D606" s="75">
        <v>2.9003589750161867</v>
      </c>
      <c r="E606" s="75">
        <v>146.53888888888895</v>
      </c>
      <c r="F606" s="75">
        <v>13.783541291489042</v>
      </c>
      <c r="G606" s="75">
        <v>127.32318606672219</v>
      </c>
      <c r="H606" s="75">
        <v>4.0197572720884995</v>
      </c>
      <c r="I606" s="75">
        <v>4.6090277777776913</v>
      </c>
      <c r="J606" s="75">
        <v>5.1856770324173169</v>
      </c>
      <c r="K606" s="75">
        <v>96.638698252193407</v>
      </c>
      <c r="L606" s="75">
        <v>2.7457948048371787</v>
      </c>
      <c r="M606" s="75">
        <v>74.865277777777663</v>
      </c>
      <c r="N606" s="75">
        <v>37.614921605523961</v>
      </c>
      <c r="O606" s="75">
        <v>83.310278732646623</v>
      </c>
      <c r="P606" s="75">
        <v>2.3992558973289584</v>
      </c>
      <c r="Q606" s="75">
        <v>292.36166666666662</v>
      </c>
      <c r="R606" s="75">
        <v>0.1345586185686157</v>
      </c>
      <c r="S606" s="75">
        <v>0.64841645919357815</v>
      </c>
      <c r="T606" s="75">
        <v>1.9094527221486711E-2</v>
      </c>
      <c r="U606" s="75">
        <v>265.9141666666668</v>
      </c>
    </row>
    <row r="607" spans="1:21" x14ac:dyDescent="0.25">
      <c r="A607" s="75">
        <v>10.083333333333414</v>
      </c>
      <c r="B607" s="75">
        <v>54.762341076177051</v>
      </c>
      <c r="C607" s="75">
        <v>92.940167586460987</v>
      </c>
      <c r="D607" s="75">
        <v>2.8808798045673849</v>
      </c>
      <c r="E607" s="75">
        <v>148.02772222222228</v>
      </c>
      <c r="F607" s="75">
        <v>13.642747512261526</v>
      </c>
      <c r="G607" s="75">
        <v>127.30479272099814</v>
      </c>
      <c r="H607" s="75">
        <v>4.0182178497023582</v>
      </c>
      <c r="I607" s="75">
        <v>5.678527777777691</v>
      </c>
      <c r="J607" s="75">
        <v>5.1027799469653443</v>
      </c>
      <c r="K607" s="75">
        <v>96.672768954314165</v>
      </c>
      <c r="L607" s="75">
        <v>2.7466806430923185</v>
      </c>
      <c r="M607" s="75">
        <v>64.90361111111099</v>
      </c>
      <c r="N607" s="75">
        <v>36.990537291992908</v>
      </c>
      <c r="O607" s="75">
        <v>83.566900685507889</v>
      </c>
      <c r="P607" s="75">
        <v>2.4059280681033512</v>
      </c>
      <c r="Q607" s="75">
        <v>292.36166666666662</v>
      </c>
      <c r="R607" s="75">
        <v>0.13553792876171986</v>
      </c>
      <c r="S607" s="75">
        <v>0.64956063368119776</v>
      </c>
      <c r="T607" s="75">
        <v>1.9142823387407477E-2</v>
      </c>
      <c r="U607" s="75">
        <v>273.43833333333345</v>
      </c>
    </row>
    <row r="608" spans="1:21" x14ac:dyDescent="0.25">
      <c r="A608" s="75">
        <v>10.100000000000081</v>
      </c>
      <c r="B608" s="75">
        <v>55.292346431881541</v>
      </c>
      <c r="C608" s="75">
        <v>92.391268562375302</v>
      </c>
      <c r="D608" s="75">
        <v>2.861983744918275</v>
      </c>
      <c r="E608" s="75">
        <v>149.51655555555561</v>
      </c>
      <c r="F608" s="75">
        <v>13.512924501528357</v>
      </c>
      <c r="G608" s="75">
        <v>127.30606326870171</v>
      </c>
      <c r="H608" s="75">
        <v>4.017526067859353</v>
      </c>
      <c r="I608" s="75">
        <v>6.7480277777776907</v>
      </c>
      <c r="J608" s="75">
        <v>5.0212627087933388</v>
      </c>
      <c r="K608" s="75">
        <v>96.706272539202857</v>
      </c>
      <c r="L608" s="75">
        <v>2.7475517362994246</v>
      </c>
      <c r="M608" s="75">
        <v>54.941944444444324</v>
      </c>
      <c r="N608" s="75">
        <v>36.376597575919256</v>
      </c>
      <c r="O608" s="75">
        <v>83.819229908814165</v>
      </c>
      <c r="P608" s="75">
        <v>2.4124886279093145</v>
      </c>
      <c r="Q608" s="75">
        <v>292.36166666666662</v>
      </c>
      <c r="R608" s="75">
        <v>0.13640665591719783</v>
      </c>
      <c r="S608" s="75">
        <v>0.65063095196215925</v>
      </c>
      <c r="T608" s="75">
        <v>1.9187722377069838E-2</v>
      </c>
      <c r="U608" s="75">
        <v>280.96250000000009</v>
      </c>
    </row>
    <row r="609" spans="1:21" x14ac:dyDescent="0.25">
      <c r="A609" s="75">
        <v>10.116666666666749</v>
      </c>
      <c r="B609" s="75">
        <v>55.794116499919248</v>
      </c>
      <c r="C609" s="75">
        <v>91.860502529353411</v>
      </c>
      <c r="D609" s="75">
        <v>2.8436503369375039</v>
      </c>
      <c r="E609" s="75">
        <v>151.00538888888894</v>
      </c>
      <c r="F609" s="75">
        <v>13.390051215593033</v>
      </c>
      <c r="G609" s="75">
        <v>127.3187292321431</v>
      </c>
      <c r="H609" s="75">
        <v>4.0173288880398896</v>
      </c>
      <c r="I609" s="75">
        <v>7.8175277777776904</v>
      </c>
      <c r="J609" s="75">
        <v>4.9411022651878476</v>
      </c>
      <c r="K609" s="75">
        <v>96.739218481524716</v>
      </c>
      <c r="L609" s="75">
        <v>2.7484083307997929</v>
      </c>
      <c r="M609" s="75">
        <v>44.980277777777658</v>
      </c>
      <c r="N609" s="75">
        <v>35.772927087803723</v>
      </c>
      <c r="O609" s="75">
        <v>84.067338479429651</v>
      </c>
      <c r="P609" s="75">
        <v>2.418939450745317</v>
      </c>
      <c r="Q609" s="75">
        <v>292.36166666666662</v>
      </c>
      <c r="R609" s="75">
        <v>0.13717442307939023</v>
      </c>
      <c r="S609" s="75">
        <v>0.65163520953625442</v>
      </c>
      <c r="T609" s="75">
        <v>1.9229574587459553E-2</v>
      </c>
      <c r="U609" s="75">
        <v>288.48666666666674</v>
      </c>
    </row>
    <row r="610" spans="1:21" x14ac:dyDescent="0.25">
      <c r="A610" s="75">
        <v>10.133333333333416</v>
      </c>
      <c r="B610" s="75">
        <v>56.268771069626261</v>
      </c>
      <c r="C610" s="75">
        <v>91.34721804281503</v>
      </c>
      <c r="D610" s="75">
        <v>2.8258599720299835</v>
      </c>
      <c r="E610" s="75">
        <v>152.49422222222228</v>
      </c>
      <c r="F610" s="75">
        <v>13.272035179323463</v>
      </c>
      <c r="G610" s="75">
        <v>127.3385052821116</v>
      </c>
      <c r="H610" s="75">
        <v>4.0174432914113529</v>
      </c>
      <c r="I610" s="75">
        <v>8.8870277777776909</v>
      </c>
      <c r="J610" s="75">
        <v>4.8622759480033855</v>
      </c>
      <c r="K610" s="75">
        <v>96.771616097887531</v>
      </c>
      <c r="L610" s="75">
        <v>2.7492506688252258</v>
      </c>
      <c r="M610" s="75">
        <v>35.018611111110992</v>
      </c>
      <c r="N610" s="75">
        <v>35.179353423687076</v>
      </c>
      <c r="O610" s="75">
        <v>84.311297255381589</v>
      </c>
      <c r="P610" s="75">
        <v>2.4252823789200675</v>
      </c>
      <c r="Q610" s="75">
        <v>292.36166666666662</v>
      </c>
      <c r="R610" s="75">
        <v>0.13784968755786434</v>
      </c>
      <c r="S610" s="75">
        <v>0.65257998055588917</v>
      </c>
      <c r="T610" s="75">
        <v>1.9268676726492271E-2</v>
      </c>
      <c r="U610" s="75">
        <v>296.01083333333338</v>
      </c>
    </row>
    <row r="611" spans="1:21" x14ac:dyDescent="0.25">
      <c r="A611" s="75">
        <v>10.150000000000084</v>
      </c>
      <c r="B611" s="75">
        <v>56.717381915181996</v>
      </c>
      <c r="C611" s="75">
        <v>90.850790787549016</v>
      </c>
      <c r="D611" s="75">
        <v>2.8085938502672119</v>
      </c>
      <c r="E611" s="75">
        <v>153.98305555555561</v>
      </c>
      <c r="F611" s="75">
        <v>13.157676805242904</v>
      </c>
      <c r="G611" s="75">
        <v>127.36294989829744</v>
      </c>
      <c r="H611" s="75">
        <v>4.0177649625088057</v>
      </c>
      <c r="I611" s="75">
        <v>9.9565277777776906</v>
      </c>
      <c r="J611" s="75">
        <v>4.7847614672271694</v>
      </c>
      <c r="K611" s="75">
        <v>96.803474549486552</v>
      </c>
      <c r="L611" s="75">
        <v>2.7500789885668007</v>
      </c>
      <c r="M611" s="75">
        <v>25.056944444444326</v>
      </c>
      <c r="N611" s="75">
        <v>34.595707094299485</v>
      </c>
      <c r="O611" s="75">
        <v>84.551175896759887</v>
      </c>
      <c r="P611" s="75">
        <v>2.4315192235959033</v>
      </c>
      <c r="Q611" s="75">
        <v>292.36166666666662</v>
      </c>
      <c r="R611" s="75">
        <v>0.13843996456981184</v>
      </c>
      <c r="S611" s="75">
        <v>0.6534709296639355</v>
      </c>
      <c r="T611" s="75">
        <v>1.9305285312069667E-2</v>
      </c>
      <c r="U611" s="75">
        <v>303.53500000000003</v>
      </c>
    </row>
    <row r="612" spans="1:21" x14ac:dyDescent="0.25">
      <c r="A612" s="75">
        <v>10.166666666666751</v>
      </c>
      <c r="B612" s="75">
        <v>57.140975163685702</v>
      </c>
      <c r="C612" s="75">
        <v>90.370622250346401</v>
      </c>
      <c r="D612" s="75">
        <v>2.7918339409294695</v>
      </c>
      <c r="E612" s="75">
        <v>155.47188888888894</v>
      </c>
      <c r="F612" s="75">
        <v>13.046236451122255</v>
      </c>
      <c r="G612" s="75">
        <v>127.39057110230053</v>
      </c>
      <c r="H612" s="75">
        <v>4.0182301179346389</v>
      </c>
      <c r="I612" s="75">
        <v>11.02602777777769</v>
      </c>
      <c r="J612" s="75">
        <v>4.7085369046520196</v>
      </c>
      <c r="K612" s="75">
        <v>96.834802844704939</v>
      </c>
      <c r="L612" s="75">
        <v>2.7508935242424788</v>
      </c>
      <c r="M612" s="75">
        <v>15.095277777777659</v>
      </c>
      <c r="N612" s="75">
        <v>34.021821475104765</v>
      </c>
      <c r="O612" s="75">
        <v>84.787042886248912</v>
      </c>
      <c r="P612" s="75">
        <v>2.437651765322618</v>
      </c>
      <c r="Q612" s="75">
        <v>292.36166666666662</v>
      </c>
      <c r="R612" s="75">
        <v>0.13895198018132573</v>
      </c>
      <c r="S612" s="75">
        <v>0.65431300130663217</v>
      </c>
      <c r="T612" s="75">
        <v>1.9339624910736476E-2</v>
      </c>
      <c r="U612" s="75">
        <v>311.05916666666667</v>
      </c>
    </row>
    <row r="613" spans="1:21" x14ac:dyDescent="0.25">
      <c r="A613" s="75">
        <v>10.183333333333419</v>
      </c>
      <c r="B613" s="75">
        <v>57.540533527860873</v>
      </c>
      <c r="C613" s="75">
        <v>89.906138468423336</v>
      </c>
      <c r="D613" s="75">
        <v>2.7755629453000581</v>
      </c>
      <c r="E613" s="75">
        <v>156.96072222222227</v>
      </c>
      <c r="F613" s="75">
        <v>12.937231160500446</v>
      </c>
      <c r="G613" s="75">
        <v>127.42040662499815</v>
      </c>
      <c r="H613" s="75">
        <v>4.0187975859996188</v>
      </c>
      <c r="I613" s="75">
        <v>12.09552777777769</v>
      </c>
      <c r="J613" s="75">
        <v>4.6335807076556108</v>
      </c>
      <c r="K613" s="75">
        <v>96.865609841670462</v>
      </c>
      <c r="L613" s="75">
        <v>2.7516945061635822</v>
      </c>
      <c r="M613" s="75">
        <v>5.1336111111109917</v>
      </c>
      <c r="N613" s="75">
        <v>33.45753275722295</v>
      </c>
      <c r="O613" s="75">
        <v>85.018965549298343</v>
      </c>
      <c r="P613" s="75">
        <v>2.443681754561903</v>
      </c>
      <c r="Q613" s="75">
        <v>292.36166666666662</v>
      </c>
      <c r="R613" s="75">
        <v>0.13939178578143332</v>
      </c>
      <c r="S613" s="75">
        <v>0.65511054851502948</v>
      </c>
      <c r="T613" s="75">
        <v>1.9371893768835351E-2</v>
      </c>
      <c r="U613" s="75">
        <v>318.58333333333331</v>
      </c>
    </row>
    <row r="614" spans="1:21" x14ac:dyDescent="0.25">
      <c r="A614" s="75">
        <v>10.200000000000086</v>
      </c>
      <c r="B614" s="75">
        <v>57.916998412266295</v>
      </c>
      <c r="C614" s="75">
        <v>89.456788848659258</v>
      </c>
      <c r="D614" s="75">
        <v>2.7597642615637215</v>
      </c>
      <c r="E614" s="75">
        <v>158.44955555555561</v>
      </c>
      <c r="F614" s="75">
        <v>12.830330475270113</v>
      </c>
      <c r="G614" s="75">
        <v>127.45180871291601</v>
      </c>
      <c r="H614" s="75">
        <v>4.0194396212683694</v>
      </c>
      <c r="I614" s="75">
        <v>13.16502777777769</v>
      </c>
      <c r="J614" s="75">
        <v>4.5598716830842747</v>
      </c>
      <c r="K614" s="75">
        <v>96.895904250769277</v>
      </c>
      <c r="L614" s="75">
        <v>2.7524821608001515</v>
      </c>
      <c r="M614" s="75">
        <v>3.4733333333332137</v>
      </c>
      <c r="N614" s="75">
        <v>32.902679899215116</v>
      </c>
      <c r="O614" s="75">
        <v>85.247010073939563</v>
      </c>
      <c r="P614" s="75">
        <v>2.4496109122025747</v>
      </c>
      <c r="Q614" s="75">
        <v>292.36166666666662</v>
      </c>
      <c r="R614" s="75">
        <v>0.13869887878131176</v>
      </c>
      <c r="S614" s="75">
        <v>0.65555254932869411</v>
      </c>
      <c r="T614" s="75">
        <v>1.9385236131780077E-2</v>
      </c>
      <c r="U614" s="75">
        <v>317.80611111111108</v>
      </c>
    </row>
    <row r="615" spans="1:21" x14ac:dyDescent="0.25">
      <c r="A615" s="75">
        <v>10.216666666666754</v>
      </c>
      <c r="B615" s="75">
        <v>58.271271901234257</v>
      </c>
      <c r="C615" s="75">
        <v>89.022045053044934</v>
      </c>
      <c r="D615" s="75">
        <v>2.7444219516723751</v>
      </c>
      <c r="E615" s="75">
        <v>159.93838888888894</v>
      </c>
      <c r="F615" s="75">
        <v>12.725299214993202</v>
      </c>
      <c r="G615" s="75">
        <v>127.48432594563742</v>
      </c>
      <c r="H615" s="75">
        <v>4.0201368599721494</v>
      </c>
      <c r="I615" s="75">
        <v>14.234527777777689</v>
      </c>
      <c r="J615" s="75">
        <v>4.4873889912395901</v>
      </c>
      <c r="K615" s="75">
        <v>96.925694637117445</v>
      </c>
      <c r="L615" s="75">
        <v>2.753256710845204</v>
      </c>
      <c r="M615" s="75">
        <v>3.4733333333332137</v>
      </c>
      <c r="N615" s="75">
        <v>32.357104579714509</v>
      </c>
      <c r="O615" s="75">
        <v>85.471241530254318</v>
      </c>
      <c r="P615" s="75">
        <v>2.4554409300667581</v>
      </c>
      <c r="Q615" s="75">
        <v>292.36166666666662</v>
      </c>
      <c r="R615" s="75">
        <v>0.13779538527924839</v>
      </c>
      <c r="S615" s="75">
        <v>0.65592388515804212</v>
      </c>
      <c r="T615" s="75">
        <v>1.9394890863343124E-2</v>
      </c>
      <c r="U615" s="75">
        <v>315.36861111111108</v>
      </c>
    </row>
    <row r="616" spans="1:21" x14ac:dyDescent="0.25">
      <c r="A616" s="75">
        <v>10.233333333333421</v>
      </c>
      <c r="B616" s="75">
        <v>58.604218636152439</v>
      </c>
      <c r="C616" s="75">
        <v>88.601399946073684</v>
      </c>
      <c r="D616" s="75">
        <v>2.7295207100513363</v>
      </c>
      <c r="E616" s="75">
        <v>161.42722222222227</v>
      </c>
      <c r="F616" s="75">
        <v>12.621964247731935</v>
      </c>
      <c r="G616" s="75">
        <v>127.51763460782819</v>
      </c>
      <c r="H616" s="75">
        <v>4.020875390636812</v>
      </c>
      <c r="I616" s="75">
        <v>15.304027777777689</v>
      </c>
      <c r="J616" s="75">
        <v>4.416112139966021</v>
      </c>
      <c r="K616" s="75">
        <v>96.954989422990877</v>
      </c>
      <c r="L616" s="75">
        <v>2.7540183752779135</v>
      </c>
      <c r="M616" s="75">
        <v>3.4733333333332137</v>
      </c>
      <c r="N616" s="75">
        <v>31.820651150888533</v>
      </c>
      <c r="O616" s="75">
        <v>85.691723889501787</v>
      </c>
      <c r="P616" s="75">
        <v>2.4611734714071924</v>
      </c>
      <c r="Q616" s="75">
        <v>292.36166666666662</v>
      </c>
      <c r="R616" s="75">
        <v>0.13690137052027498</v>
      </c>
      <c r="S616" s="75">
        <v>0.65629132522398015</v>
      </c>
      <c r="T616" s="75">
        <v>1.9404444305057514E-2</v>
      </c>
      <c r="U616" s="75">
        <v>312.93111111111108</v>
      </c>
    </row>
    <row r="617" spans="1:21" x14ac:dyDescent="0.25">
      <c r="A617" s="75">
        <v>10.250000000000089</v>
      </c>
      <c r="B617" s="75">
        <v>58.916667589151643</v>
      </c>
      <c r="C617" s="75">
        <v>88.194366600120063</v>
      </c>
      <c r="D617" s="75">
        <v>2.7150458340284982</v>
      </c>
      <c r="E617" s="75">
        <v>162.9160555555556</v>
      </c>
      <c r="F617" s="75">
        <v>12.520194282793456</v>
      </c>
      <c r="G617" s="75">
        <v>127.55149695788815</v>
      </c>
      <c r="H617" s="75">
        <v>4.0216449727810719</v>
      </c>
      <c r="I617" s="75">
        <v>16.373527777777689</v>
      </c>
      <c r="J617" s="75">
        <v>4.3460209788379087</v>
      </c>
      <c r="K617" s="75">
        <v>96.983796890214535</v>
      </c>
      <c r="L617" s="75">
        <v>2.7547673694257284</v>
      </c>
      <c r="M617" s="75">
        <v>3.4733333333332137</v>
      </c>
      <c r="N617" s="75">
        <v>31.293166592716325</v>
      </c>
      <c r="O617" s="75">
        <v>85.908520042910567</v>
      </c>
      <c r="P617" s="75">
        <v>2.4668101713958208</v>
      </c>
      <c r="Q617" s="75">
        <v>292.36166666666662</v>
      </c>
      <c r="R617" s="75">
        <v>0.13601670644959116</v>
      </c>
      <c r="S617" s="75">
        <v>0.65665492215703125</v>
      </c>
      <c r="T617" s="75">
        <v>1.9413897825316842E-2</v>
      </c>
      <c r="U617" s="75">
        <v>310.49361111111108</v>
      </c>
    </row>
    <row r="618" spans="1:21" x14ac:dyDescent="0.25">
      <c r="A618" s="75">
        <v>10.266666666666756</v>
      </c>
      <c r="B618" s="75">
        <v>59.209413739751938</v>
      </c>
      <c r="C618" s="75">
        <v>87.800477355136138</v>
      </c>
      <c r="D618" s="75">
        <v>2.7009831958773765</v>
      </c>
      <c r="E618" s="75">
        <v>164.40488888888893</v>
      </c>
      <c r="F618" s="75">
        <v>12.419887096461906</v>
      </c>
      <c r="G618" s="75">
        <v>127.58573484925296</v>
      </c>
      <c r="H618" s="75">
        <v>4.022437910935972</v>
      </c>
      <c r="I618" s="75">
        <v>17.44302777777769</v>
      </c>
      <c r="J618" s="75">
        <v>4.2770956934441307</v>
      </c>
      <c r="K618" s="75">
        <v>97.012125182511383</v>
      </c>
      <c r="L618" s="75">
        <v>2.7555039050254462</v>
      </c>
      <c r="M618" s="75">
        <v>3.4733333333332137</v>
      </c>
      <c r="N618" s="75">
        <v>30.774500468066982</v>
      </c>
      <c r="O618" s="75">
        <v>86.12169182014145</v>
      </c>
      <c r="P618" s="75">
        <v>2.4723526376038238</v>
      </c>
      <c r="Q618" s="75">
        <v>292.36166666666662</v>
      </c>
      <c r="R618" s="75">
        <v>0.1351412670405284</v>
      </c>
      <c r="S618" s="75">
        <v>0.65701472775415604</v>
      </c>
      <c r="T618" s="75">
        <v>1.9423252770842087E-2</v>
      </c>
      <c r="U618" s="75">
        <v>308.05611111111108</v>
      </c>
    </row>
    <row r="619" spans="1:21" x14ac:dyDescent="0.25">
      <c r="A619" s="75">
        <v>10.283333333333424</v>
      </c>
      <c r="B619" s="75">
        <v>59.483219660551391</v>
      </c>
      <c r="C619" s="75">
        <v>87.419282929257847</v>
      </c>
      <c r="D619" s="75">
        <v>2.6873192163727779</v>
      </c>
      <c r="E619" s="75">
        <v>165.89372222222227</v>
      </c>
      <c r="F619" s="75">
        <v>12.320961184830994</v>
      </c>
      <c r="G619" s="75">
        <v>127.62021249569507</v>
      </c>
      <c r="H619" s="75">
        <v>4.0232483189721693</v>
      </c>
      <c r="I619" s="75">
        <v>18.512527777777692</v>
      </c>
      <c r="J619" s="75">
        <v>4.2093167997687901</v>
      </c>
      <c r="K619" s="75">
        <v>97.039982307811954</v>
      </c>
      <c r="L619" s="75">
        <v>2.7562281902832608</v>
      </c>
      <c r="M619" s="75">
        <v>3.4733333333332137</v>
      </c>
      <c r="N619" s="75">
        <v>30.264504878563852</v>
      </c>
      <c r="O619" s="75">
        <v>86.331300007427231</v>
      </c>
      <c r="P619" s="75">
        <v>2.4778024504732543</v>
      </c>
      <c r="Q619" s="75">
        <v>292.36166666666662</v>
      </c>
      <c r="R619" s="75">
        <v>0.13427492825897777</v>
      </c>
      <c r="S619" s="75">
        <v>0.65737079299337331</v>
      </c>
      <c r="T619" s="75">
        <v>1.9432510467061737E-2</v>
      </c>
      <c r="U619" s="75">
        <v>305.61861111111108</v>
      </c>
    </row>
    <row r="620" spans="1:21" x14ac:dyDescent="0.25">
      <c r="A620" s="75">
        <v>10.300000000000091</v>
      </c>
      <c r="B620" s="75">
        <v>59.73881701761033</v>
      </c>
      <c r="C620" s="75">
        <v>87.050351577155965</v>
      </c>
      <c r="D620" s="75">
        <v>2.6740408397650164</v>
      </c>
      <c r="E620" s="75">
        <v>167.3825555555556</v>
      </c>
      <c r="F620" s="75">
        <v>12.223350151209987</v>
      </c>
      <c r="G620" s="75">
        <v>127.65482488472952</v>
      </c>
      <c r="H620" s="75">
        <v>4.0240716255143587</v>
      </c>
      <c r="I620" s="75">
        <v>19.582027777777693</v>
      </c>
      <c r="J620" s="75">
        <v>4.1426651386663105</v>
      </c>
      <c r="K620" s="75">
        <v>97.06737614052507</v>
      </c>
      <c r="L620" s="75">
        <v>2.7569404299338021</v>
      </c>
      <c r="M620" s="75">
        <v>3.4733333333332137</v>
      </c>
      <c r="N620" s="75">
        <v>29.7630344212205</v>
      </c>
      <c r="O620" s="75">
        <v>86.537404365395346</v>
      </c>
      <c r="P620" s="75">
        <v>2.4831611637804252</v>
      </c>
      <c r="Q620" s="75">
        <v>292.36166666666662</v>
      </c>
      <c r="R620" s="75">
        <v>0.13341756802847859</v>
      </c>
      <c r="S620" s="75">
        <v>0.65772316804810849</v>
      </c>
      <c r="T620" s="75">
        <v>1.9441672218484852E-2</v>
      </c>
      <c r="U620" s="75">
        <v>303.18111111111108</v>
      </c>
    </row>
    <row r="621" spans="1:21" x14ac:dyDescent="0.25">
      <c r="A621" s="75">
        <v>10.316666666666759</v>
      </c>
      <c r="B621" s="75">
        <v>59.976907990787041</v>
      </c>
      <c r="C621" s="75">
        <v>86.693268293188694</v>
      </c>
      <c r="D621" s="75">
        <v>2.6611355100852245</v>
      </c>
      <c r="E621" s="75">
        <v>168.87138888888893</v>
      </c>
      <c r="F621" s="75">
        <v>12.12699883679298</v>
      </c>
      <c r="G621" s="75">
        <v>127.68948979159229</v>
      </c>
      <c r="H621" s="75">
        <v>4.024904233044845</v>
      </c>
      <c r="I621" s="75">
        <v>20.651527777777694</v>
      </c>
      <c r="J621" s="75">
        <v>4.0771218704293455</v>
      </c>
      <c r="K621" s="75">
        <v>97.094314423770456</v>
      </c>
      <c r="L621" s="75">
        <v>2.7576408252981821</v>
      </c>
      <c r="M621" s="75">
        <v>3.4733333333332137</v>
      </c>
      <c r="N621" s="75">
        <v>29.269946145834297</v>
      </c>
      <c r="O621" s="75">
        <v>86.740063646579074</v>
      </c>
      <c r="P621" s="75">
        <v>2.4884303050912022</v>
      </c>
      <c r="Q621" s="75">
        <v>292.36166666666662</v>
      </c>
      <c r="R621" s="75">
        <v>0.13256906619595568</v>
      </c>
      <c r="S621" s="75">
        <v>0.65807190230127544</v>
      </c>
      <c r="T621" s="75">
        <v>1.945073930906719E-2</v>
      </c>
      <c r="U621" s="75">
        <v>300.74361111111108</v>
      </c>
    </row>
    <row r="622" spans="1:21" x14ac:dyDescent="0.25">
      <c r="A622" s="75">
        <v>10.333333333333426</v>
      </c>
      <c r="B622" s="75">
        <v>60.198166618914726</v>
      </c>
      <c r="C622" s="75">
        <v>86.347634056617991</v>
      </c>
      <c r="D622" s="75">
        <v>2.6485911487004077</v>
      </c>
      <c r="E622" s="75">
        <v>170.36022222222226</v>
      </c>
      <c r="F622" s="75">
        <v>12.03186059376093</v>
      </c>
      <c r="G622" s="75">
        <v>127.72414215279105</v>
      </c>
      <c r="H622" s="75">
        <v>4.0257432777246853</v>
      </c>
      <c r="I622" s="75">
        <v>21.721027777777696</v>
      </c>
      <c r="J622" s="75">
        <v>4.0126684694479451</v>
      </c>
      <c r="K622" s="75">
        <v>97.120804771573816</v>
      </c>
      <c r="L622" s="75">
        <v>2.7583295743410692</v>
      </c>
      <c r="M622" s="75">
        <v>3.4733333333332137</v>
      </c>
      <c r="N622" s="75">
        <v>28.785099513123861</v>
      </c>
      <c r="O622" s="75">
        <v>86.939335612623069</v>
      </c>
      <c r="P622" s="75">
        <v>2.4936113762083458</v>
      </c>
      <c r="Q622" s="75">
        <v>292.36166666666662</v>
      </c>
      <c r="R622" s="75">
        <v>0.13172930449809286</v>
      </c>
      <c r="S622" s="75">
        <v>0.65841704435909709</v>
      </c>
      <c r="T622" s="75">
        <v>1.9459713002570551E-2</v>
      </c>
      <c r="U622" s="75">
        <v>298.30611111111108</v>
      </c>
    </row>
    <row r="623" spans="1:21" x14ac:dyDescent="0.25">
      <c r="A623" s="75">
        <v>10.350000000000094</v>
      </c>
      <c r="B623" s="75">
        <v>60.403240074372086</v>
      </c>
      <c r="C623" s="75">
        <v>86.013065116341096</v>
      </c>
      <c r="D623" s="75">
        <v>2.6363961330425107</v>
      </c>
      <c r="E623" s="75">
        <v>171.84905555555559</v>
      </c>
      <c r="F623" s="75">
        <v>11.937895325548336</v>
      </c>
      <c r="G623" s="75">
        <v>127.75873002412325</v>
      </c>
      <c r="H623" s="75">
        <v>4.0265864568473946</v>
      </c>
      <c r="I623" s="75">
        <v>22.790527777777697</v>
      </c>
      <c r="J623" s="75">
        <v>3.9492867189584366</v>
      </c>
      <c r="K623" s="75">
        <v>97.146854671025011</v>
      </c>
      <c r="L623" s="75">
        <v>2.7590068717267999</v>
      </c>
      <c r="M623" s="75">
        <v>3.4733333333332137</v>
      </c>
      <c r="N623" s="75">
        <v>28.308356353596796</v>
      </c>
      <c r="O623" s="75">
        <v>87.135277051188694</v>
      </c>
      <c r="P623" s="75">
        <v>2.4987058536110522</v>
      </c>
      <c r="Q623" s="75">
        <v>292.36166666666662</v>
      </c>
      <c r="R623" s="75">
        <v>0.13089816652833078</v>
      </c>
      <c r="S623" s="75">
        <v>0.65875864206466928</v>
      </c>
      <c r="T623" s="75">
        <v>1.946859454291543E-2</v>
      </c>
      <c r="U623" s="75">
        <v>295.86861111111108</v>
      </c>
    </row>
    <row r="624" spans="1:21" x14ac:dyDescent="0.25">
      <c r="A624" s="75">
        <v>10.366666666666761</v>
      </c>
      <c r="B624" s="75">
        <v>60.592749871288191</v>
      </c>
      <c r="C624" s="75">
        <v>85.689192312763183</v>
      </c>
      <c r="D624" s="75">
        <v>2.6245392764409567</v>
      </c>
      <c r="E624" s="75">
        <v>173.33788888888893</v>
      </c>
      <c r="F624" s="75">
        <v>11.84506805357389</v>
      </c>
      <c r="G624" s="75">
        <v>127.7932116260032</v>
      </c>
      <c r="H624" s="75">
        <v>4.0274319027042056</v>
      </c>
      <c r="I624" s="75">
        <v>23.860027777777699</v>
      </c>
      <c r="J624" s="75">
        <v>3.8869587058805135</v>
      </c>
      <c r="K624" s="75">
        <v>97.172471484400035</v>
      </c>
      <c r="L624" s="75">
        <v>2.7596729088745504</v>
      </c>
      <c r="M624" s="75">
        <v>3.4733333333332137</v>
      </c>
      <c r="N624" s="75">
        <v>27.83958082713449</v>
      </c>
      <c r="O624" s="75">
        <v>87.327943792564696</v>
      </c>
      <c r="P624" s="75">
        <v>2.5037151888868285</v>
      </c>
      <c r="Q624" s="75">
        <v>292.36166666666662</v>
      </c>
      <c r="R624" s="75">
        <v>0.1300755377044773</v>
      </c>
      <c r="S624" s="75">
        <v>0.65909674251127304</v>
      </c>
      <c r="T624" s="75">
        <v>1.9477385154527127E-2</v>
      </c>
      <c r="U624" s="75">
        <v>293.43111111111108</v>
      </c>
    </row>
    <row r="625" spans="1:21" x14ac:dyDescent="0.25">
      <c r="A625" s="75">
        <v>10.383333333333429</v>
      </c>
      <c r="B625" s="75">
        <v>60.767293011334544</v>
      </c>
      <c r="C625" s="75">
        <v>85.375660434598515</v>
      </c>
      <c r="D625" s="75">
        <v>2.6130098089929135</v>
      </c>
      <c r="E625" s="75">
        <v>174.82672222222226</v>
      </c>
      <c r="F625" s="75">
        <v>11.753347852344312</v>
      </c>
      <c r="G625" s="75">
        <v>127.82755314956786</v>
      </c>
      <c r="H625" s="75">
        <v>4.0282780889230825</v>
      </c>
      <c r="I625" s="75">
        <v>24.9295277777777</v>
      </c>
      <c r="J625" s="75">
        <v>3.8256668157410418</v>
      </c>
      <c r="K625" s="75">
        <v>97.197662451247353</v>
      </c>
      <c r="L625" s="75">
        <v>2.7603278740125807</v>
      </c>
      <c r="M625" s="75">
        <v>3.4733333333332137</v>
      </c>
      <c r="N625" s="75">
        <v>27.378639383280973</v>
      </c>
      <c r="O625" s="75">
        <v>87.517390725988491</v>
      </c>
      <c r="P625" s="75">
        <v>2.5086408091558474</v>
      </c>
      <c r="Q625" s="75">
        <v>292.36166666666662</v>
      </c>
      <c r="R625" s="75">
        <v>0.12926130523691873</v>
      </c>
      <c r="S625" s="75">
        <v>0.65943139205543966</v>
      </c>
      <c r="T625" s="75">
        <v>1.9486086042675457E-2</v>
      </c>
      <c r="U625" s="75">
        <v>290.99361111111108</v>
      </c>
    </row>
    <row r="626" spans="1:21" x14ac:dyDescent="0.25">
      <c r="A626" s="75">
        <v>10.400000000000096</v>
      </c>
      <c r="B626" s="75">
        <v>60.927443070791213</v>
      </c>
      <c r="C626" s="75">
        <v>85.072127608536391</v>
      </c>
      <c r="D626" s="75">
        <v>2.6017973594099741</v>
      </c>
      <c r="E626" s="75">
        <v>176.31555555555559</v>
      </c>
      <c r="F626" s="75">
        <v>11.66270704686632</v>
      </c>
      <c r="G626" s="75">
        <v>127.86172710448926</v>
      </c>
      <c r="H626" s="75">
        <v>4.0291237599304734</v>
      </c>
      <c r="I626" s="75">
        <v>25.999027777777702</v>
      </c>
      <c r="J626" s="75">
        <v>3.7653937276831333</v>
      </c>
      <c r="K626" s="75">
        <v>97.222434690439158</v>
      </c>
      <c r="L626" s="75">
        <v>2.7609719522315674</v>
      </c>
      <c r="M626" s="75">
        <v>3.4733333333332137</v>
      </c>
      <c r="N626" s="75">
        <v>26.92540072222307</v>
      </c>
      <c r="O626" s="75">
        <v>87.703671815683293</v>
      </c>
      <c r="P626" s="75">
        <v>2.5134841174879123</v>
      </c>
      <c r="Q626" s="75">
        <v>292.36166666666662</v>
      </c>
      <c r="R626" s="75">
        <v>0.12845535809742073</v>
      </c>
      <c r="S626" s="75">
        <v>0.65976263632977339</v>
      </c>
      <c r="T626" s="75">
        <v>1.9494698393808133E-2</v>
      </c>
      <c r="U626" s="75">
        <v>288.55611111111108</v>
      </c>
    </row>
    <row r="627" spans="1:21" x14ac:dyDescent="0.25">
      <c r="A627" s="75">
        <v>10.416666666666764</v>
      </c>
      <c r="B627" s="75">
        <v>61.073751232327815</v>
      </c>
      <c r="C627" s="75">
        <v>84.778264719846106</v>
      </c>
      <c r="D627" s="75">
        <v>2.5908919377840345</v>
      </c>
      <c r="E627" s="75">
        <v>177.80438888888892</v>
      </c>
      <c r="F627" s="75">
        <v>11.573120599827192</v>
      </c>
      <c r="G627" s="75">
        <v>127.89571105866686</v>
      </c>
      <c r="H627" s="75">
        <v>4.029967877140523</v>
      </c>
      <c r="I627" s="75">
        <v>27.068527777777703</v>
      </c>
      <c r="J627" s="75">
        <v>3.7061224095590415</v>
      </c>
      <c r="K627" s="75">
        <v>97.246795202188153</v>
      </c>
      <c r="L627" s="75">
        <v>2.7616053255370416</v>
      </c>
      <c r="M627" s="75">
        <v>3.4733333333332137</v>
      </c>
      <c r="N627" s="75">
        <v>26.479735756449355</v>
      </c>
      <c r="O627" s="75">
        <v>87.886840116616284</v>
      </c>
      <c r="P627" s="75">
        <v>2.5182464933121702</v>
      </c>
      <c r="Q627" s="75">
        <v>292.36166666666662</v>
      </c>
      <c r="R627" s="75">
        <v>0.12765758698850757</v>
      </c>
      <c r="S627" s="75">
        <v>0.66009052025553672</v>
      </c>
      <c r="T627" s="75">
        <v>1.9503223375877978E-2</v>
      </c>
      <c r="U627" s="75">
        <v>286.11861111111108</v>
      </c>
    </row>
    <row r="628" spans="1:21" x14ac:dyDescent="0.25">
      <c r="A628" s="75">
        <v>10.433333333333431</v>
      </c>
      <c r="B628" s="75">
        <v>61.206747264712398</v>
      </c>
      <c r="C628" s="75">
        <v>84.493754862122827</v>
      </c>
      <c r="D628" s="75">
        <v>2.5802839192189406</v>
      </c>
      <c r="E628" s="75">
        <v>179.29322222222225</v>
      </c>
      <c r="F628" s="75">
        <v>11.48456563806154</v>
      </c>
      <c r="G628" s="75">
        <v>127.92948666553177</v>
      </c>
      <c r="H628" s="75">
        <v>4.0308095774210893</v>
      </c>
      <c r="I628" s="75">
        <v>28.138027777777705</v>
      </c>
      <c r="J628" s="75">
        <v>3.6478361131054795</v>
      </c>
      <c r="K628" s="75">
        <v>97.270750870030568</v>
      </c>
      <c r="L628" s="75">
        <v>2.7622281729009446</v>
      </c>
      <c r="M628" s="75">
        <v>3.4733333333332137</v>
      </c>
      <c r="N628" s="75">
        <v>26.041517573075652</v>
      </c>
      <c r="O628" s="75">
        <v>88.066947789982876</v>
      </c>
      <c r="P628" s="75">
        <v>2.5229292928197018</v>
      </c>
      <c r="Q628" s="75">
        <v>292.36166666666662</v>
      </c>
      <c r="R628" s="75">
        <v>0.1268678843134089</v>
      </c>
      <c r="S628" s="75">
        <v>0.66041508805500226</v>
      </c>
      <c r="T628" s="75">
        <v>1.9511662138664083E-2</v>
      </c>
      <c r="U628" s="75">
        <v>283.68111111111108</v>
      </c>
    </row>
    <row r="629" spans="1:21" x14ac:dyDescent="0.25">
      <c r="A629" s="75">
        <v>10.450000000000099</v>
      </c>
      <c r="B629" s="75">
        <v>61.326940453450355</v>
      </c>
      <c r="C629" s="75">
        <v>84.218292814494234</v>
      </c>
      <c r="D629" s="75">
        <v>2.5699640282779961</v>
      </c>
      <c r="E629" s="75">
        <v>180.78205555555559</v>
      </c>
      <c r="F629" s="75">
        <v>11.397021082609911</v>
      </c>
      <c r="G629" s="75">
        <v>127.96303890523872</v>
      </c>
      <c r="H629" s="75">
        <v>4.031648140689688</v>
      </c>
      <c r="I629" s="75">
        <v>29.207527777777706</v>
      </c>
      <c r="J629" s="75">
        <v>3.5905183691999665</v>
      </c>
      <c r="K629" s="75">
        <v>97.294308462775732</v>
      </c>
      <c r="L629" s="75">
        <v>2.7628406703123187</v>
      </c>
      <c r="M629" s="75">
        <v>3.4733333333332137</v>
      </c>
      <c r="N629" s="75">
        <v>25.610621396825039</v>
      </c>
      <c r="O629" s="75">
        <v>88.244046118421878</v>
      </c>
      <c r="P629" s="75">
        <v>2.527533849359116</v>
      </c>
      <c r="Q629" s="75">
        <v>292.36166666666662</v>
      </c>
      <c r="R629" s="75">
        <v>0.12608614414656322</v>
      </c>
      <c r="S629" s="75">
        <v>0.66073638326357587</v>
      </c>
      <c r="T629" s="75">
        <v>1.9520015814086997E-2</v>
      </c>
      <c r="U629" s="75">
        <v>281.24361111111108</v>
      </c>
    </row>
    <row r="630" spans="1:21" x14ac:dyDescent="0.25">
      <c r="A630" s="75">
        <v>10.466666666666766</v>
      </c>
      <c r="B630" s="75">
        <v>61.434820485159911</v>
      </c>
      <c r="C630" s="75">
        <v>83.951584544717534</v>
      </c>
      <c r="D630" s="75">
        <v>2.5599233242006689</v>
      </c>
      <c r="E630" s="75">
        <v>182.27088888888892</v>
      </c>
      <c r="F630" s="75">
        <v>11.310467356761638</v>
      </c>
      <c r="G630" s="75">
        <v>127.99635548685548</v>
      </c>
      <c r="H630" s="75">
        <v>4.032482964381753</v>
      </c>
      <c r="I630" s="75">
        <v>30.277027777777707</v>
      </c>
      <c r="J630" s="75">
        <v>3.5341529831968455</v>
      </c>
      <c r="K630" s="75">
        <v>97.317474636423015</v>
      </c>
      <c r="L630" s="75">
        <v>2.7634429908271483</v>
      </c>
      <c r="M630" s="75">
        <v>3.4733333333332137</v>
      </c>
      <c r="N630" s="75">
        <v>25.18692455365057</v>
      </c>
      <c r="O630" s="75">
        <v>88.418185520966588</v>
      </c>
      <c r="P630" s="75">
        <v>2.5320614738252782</v>
      </c>
      <c r="Q630" s="75">
        <v>292.36166666666662</v>
      </c>
      <c r="R630" s="75">
        <v>0.12531226220466748</v>
      </c>
      <c r="S630" s="75">
        <v>0.66105444874169506</v>
      </c>
      <c r="T630" s="75">
        <v>1.9528285516518095E-2</v>
      </c>
      <c r="U630" s="75">
        <v>278.80611111111108</v>
      </c>
    </row>
    <row r="631" spans="1:21" x14ac:dyDescent="0.25">
      <c r="A631" s="75">
        <v>10.483333333333434</v>
      </c>
      <c r="B631" s="75">
        <v>61.530858288309588</v>
      </c>
      <c r="C631" s="75">
        <v>83.693346736697791</v>
      </c>
      <c r="D631" s="75">
        <v>2.5501531868448595</v>
      </c>
      <c r="E631" s="75">
        <v>183.75972222222225</v>
      </c>
      <c r="F631" s="75">
        <v>11.224886153463771</v>
      </c>
      <c r="G631" s="75">
        <v>128.02942637309587</v>
      </c>
      <c r="H631" s="75">
        <v>4.0333135431498297</v>
      </c>
      <c r="I631" s="75">
        <v>31.346527777777709</v>
      </c>
      <c r="J631" s="75">
        <v>3.4787240303416289</v>
      </c>
      <c r="K631" s="75">
        <v>97.340255936046503</v>
      </c>
      <c r="L631" s="75">
        <v>2.7640353046173591</v>
      </c>
      <c r="M631" s="75">
        <v>3.4733333333332137</v>
      </c>
      <c r="N631" s="75">
        <v>24.770306434989152</v>
      </c>
      <c r="O631" s="75">
        <v>88.589415567736424</v>
      </c>
      <c r="P631" s="75">
        <v>2.5365134550412942</v>
      </c>
      <c r="Q631" s="75">
        <v>292.36166666666662</v>
      </c>
      <c r="R631" s="75">
        <v>0.12454613581826261</v>
      </c>
      <c r="S631" s="75">
        <v>0.6613693266865075</v>
      </c>
      <c r="T631" s="75">
        <v>1.9536472343083217E-2</v>
      </c>
      <c r="U631" s="75">
        <v>276.36861111111108</v>
      </c>
    </row>
    <row r="632" spans="1:21" x14ac:dyDescent="0.25">
      <c r="A632" s="75">
        <v>10.500000000000101</v>
      </c>
      <c r="B632" s="75">
        <v>61.615506832774649</v>
      </c>
      <c r="C632" s="75">
        <v>83.443306341052804</v>
      </c>
      <c r="D632" s="75">
        <v>2.5406453033138838</v>
      </c>
      <c r="E632" s="75">
        <v>185.24855555555558</v>
      </c>
      <c r="F632" s="75">
        <v>11.140260248391957</v>
      </c>
      <c r="G632" s="75">
        <v>128.06224339929224</v>
      </c>
      <c r="H632" s="75">
        <v>4.0341394525855376</v>
      </c>
      <c r="I632" s="75">
        <v>32.416027777777707</v>
      </c>
      <c r="J632" s="75">
        <v>3.4242158512623617</v>
      </c>
      <c r="K632" s="75">
        <v>97.362658797648081</v>
      </c>
      <c r="L632" s="75">
        <v>2.7646177790190003</v>
      </c>
      <c r="M632" s="75">
        <v>3.4733333333332137</v>
      </c>
      <c r="N632" s="75">
        <v>24.360648462635211</v>
      </c>
      <c r="O632" s="75">
        <v>88.757784994373893</v>
      </c>
      <c r="P632" s="75">
        <v>2.5408910601338683</v>
      </c>
      <c r="Q632" s="75">
        <v>292.36166666666662</v>
      </c>
      <c r="R632" s="75">
        <v>0.12378766390384448</v>
      </c>
      <c r="S632" s="75">
        <v>0.66168105864333338</v>
      </c>
      <c r="T632" s="75">
        <v>1.9544577373960689E-2</v>
      </c>
      <c r="U632" s="75">
        <v>273.93111111111108</v>
      </c>
    </row>
    <row r="633" spans="1:21" x14ac:dyDescent="0.25">
      <c r="A633" s="75">
        <v>10.516666666666769</v>
      </c>
      <c r="B633" s="75">
        <v>61.689201890513374</v>
      </c>
      <c r="C633" s="75">
        <v>83.201200147437362</v>
      </c>
      <c r="D633" s="75">
        <v>2.5313916552299376</v>
      </c>
      <c r="E633" s="75">
        <v>186.73738888888892</v>
      </c>
      <c r="F633" s="75">
        <v>11.056573348480608</v>
      </c>
      <c r="G633" s="75">
        <v>128.0947999655352</v>
      </c>
      <c r="H633" s="75">
        <v>4.0349603360648576</v>
      </c>
      <c r="I633" s="75">
        <v>33.485527777777705</v>
      </c>
      <c r="J633" s="75">
        <v>3.3706130475367009</v>
      </c>
      <c r="K633" s="75">
        <v>97.384689549979328</v>
      </c>
      <c r="L633" s="75">
        <v>2.7651905785796127</v>
      </c>
      <c r="M633" s="75">
        <v>3.4733333333332137</v>
      </c>
      <c r="N633" s="75">
        <v>23.957834054223042</v>
      </c>
      <c r="O633" s="75">
        <v>88.923341716231292</v>
      </c>
      <c r="P633" s="75">
        <v>2.5451955349021609</v>
      </c>
      <c r="Q633" s="75">
        <v>292.36166666666662</v>
      </c>
      <c r="R633" s="75">
        <v>0.12303674693649071</v>
      </c>
      <c r="S633" s="75">
        <v>0.66198968551691573</v>
      </c>
      <c r="T633" s="75">
        <v>1.9552601672673833E-2</v>
      </c>
      <c r="U633" s="75">
        <v>271.49361111111108</v>
      </c>
    </row>
    <row r="634" spans="1:21" x14ac:dyDescent="0.25">
      <c r="A634" s="75">
        <v>10.533333333333436</v>
      </c>
      <c r="B634" s="75">
        <v>61.752362759518967</v>
      </c>
      <c r="C634" s="75">
        <v>82.966774377420748</v>
      </c>
      <c r="D634" s="75">
        <v>2.5223845066182076</v>
      </c>
      <c r="E634" s="75">
        <v>188.22622222222225</v>
      </c>
      <c r="F634" s="75">
        <v>10.973809968235834</v>
      </c>
      <c r="G634" s="75">
        <v>128.12709078612636</v>
      </c>
      <c r="H634" s="75">
        <v>4.0357758940399915</v>
      </c>
      <c r="I634" s="75">
        <v>34.555027777777703</v>
      </c>
      <c r="J634" s="75">
        <v>3.3179004773334437</v>
      </c>
      <c r="K634" s="75">
        <v>97.40635441633286</v>
      </c>
      <c r="L634" s="75">
        <v>2.7657538651048048</v>
      </c>
      <c r="M634" s="75">
        <v>3.4733333333332137</v>
      </c>
      <c r="N634" s="75">
        <v>23.561748589306898</v>
      </c>
      <c r="O634" s="75">
        <v>89.086132842311827</v>
      </c>
      <c r="P634" s="75">
        <v>2.5494281041802549</v>
      </c>
      <c r="Q634" s="75">
        <v>292.36166666666662</v>
      </c>
      <c r="R634" s="75">
        <v>0.12229328692299321</v>
      </c>
      <c r="S634" s="75">
        <v>0.66229524758246316</v>
      </c>
      <c r="T634" s="75">
        <v>1.9560546286378065E-2</v>
      </c>
      <c r="U634" s="75">
        <v>269.05611111111108</v>
      </c>
    </row>
    <row r="635" spans="1:21" x14ac:dyDescent="0.25">
      <c r="A635" s="75">
        <v>10.550000000000104</v>
      </c>
      <c r="B635" s="75">
        <v>61.805392953067773</v>
      </c>
      <c r="C635" s="75">
        <v>82.739784296787121</v>
      </c>
      <c r="D635" s="75">
        <v>2.5136163923680535</v>
      </c>
      <c r="E635" s="75">
        <v>189.71505555555558</v>
      </c>
      <c r="F635" s="75">
        <v>10.89195532799819</v>
      </c>
      <c r="G635" s="75">
        <v>128.15911168429739</v>
      </c>
      <c r="H635" s="75">
        <v>4.0365858752635884</v>
      </c>
      <c r="I635" s="75">
        <v>35.624527777777701</v>
      </c>
      <c r="J635" s="75">
        <v>3.2660632511272554</v>
      </c>
      <c r="K635" s="75">
        <v>97.427659516303606</v>
      </c>
      <c r="L635" s="75">
        <v>2.766307797704044</v>
      </c>
      <c r="M635" s="75">
        <v>3.4733333333332137</v>
      </c>
      <c r="N635" s="75">
        <v>23.172279376028129</v>
      </c>
      <c r="O635" s="75">
        <v>89.246204688969399</v>
      </c>
      <c r="P635" s="75">
        <v>2.5535899721933517</v>
      </c>
      <c r="Q635" s="75">
        <v>292.36166666666662</v>
      </c>
      <c r="R635" s="75">
        <v>0.12155718737548708</v>
      </c>
      <c r="S635" s="75">
        <v>0.66259778449648821</v>
      </c>
      <c r="T635" s="75">
        <v>1.9568412246142714E-2</v>
      </c>
      <c r="U635" s="75">
        <v>266.61861111111108</v>
      </c>
    </row>
    <row r="636" spans="1:21" x14ac:dyDescent="0.25">
      <c r="A636" s="75">
        <v>10.566666666666771</v>
      </c>
      <c r="B636" s="75">
        <v>61.84868085615917</v>
      </c>
      <c r="C636" s="75">
        <v>82.519993846198503</v>
      </c>
      <c r="D636" s="75">
        <v>2.5050801072397664</v>
      </c>
      <c r="E636" s="75">
        <v>191.20388888888891</v>
      </c>
      <c r="F636" s="75">
        <v>10.810995269682286</v>
      </c>
      <c r="G636" s="75">
        <v>128.1908594229576</v>
      </c>
      <c r="H636" s="75">
        <v>4.0373900695510301</v>
      </c>
      <c r="I636" s="75">
        <v>36.694027777777698</v>
      </c>
      <c r="J636" s="75">
        <v>3.2150867274853638</v>
      </c>
      <c r="K636" s="75">
        <v>97.448610867520429</v>
      </c>
      <c r="L636" s="75">
        <v>2.7668525328356814</v>
      </c>
      <c r="M636" s="75">
        <v>3.4733333333332137</v>
      </c>
      <c r="N636" s="75">
        <v>22.789315618358852</v>
      </c>
      <c r="O636" s="75">
        <v>89.403602793371476</v>
      </c>
      <c r="P636" s="75">
        <v>2.5576823229078056</v>
      </c>
      <c r="Q636" s="75">
        <v>292.36166666666662</v>
      </c>
      <c r="R636" s="75">
        <v>0.1208283532855662</v>
      </c>
      <c r="S636" s="75">
        <v>0.66289733530744566</v>
      </c>
      <c r="T636" s="75">
        <v>1.9576200567227607E-2</v>
      </c>
      <c r="U636" s="75">
        <v>264.18111111111108</v>
      </c>
    </row>
    <row r="637" spans="1:21" x14ac:dyDescent="0.25">
      <c r="A637" s="75">
        <v>10.583333333333439</v>
      </c>
      <c r="B637" s="75">
        <v>61.88260035092555</v>
      </c>
      <c r="C637" s="75">
        <v>82.307175289225668</v>
      </c>
      <c r="D637" s="75">
        <v>2.4967686953873502</v>
      </c>
      <c r="E637" s="75">
        <v>192.69272222222224</v>
      </c>
      <c r="F637" s="75">
        <v>10.730916186533628</v>
      </c>
      <c r="G637" s="75">
        <v>128.22233156432563</v>
      </c>
      <c r="H637" s="75">
        <v>4.0381883017758096</v>
      </c>
      <c r="I637" s="75">
        <v>37.763527777777696</v>
      </c>
      <c r="J637" s="75">
        <v>3.1649565089250129</v>
      </c>
      <c r="K637" s="75">
        <v>97.469214387348728</v>
      </c>
      <c r="L637" s="75">
        <v>2.7673882243512176</v>
      </c>
      <c r="M637" s="75">
        <v>3.4733333333332137</v>
      </c>
      <c r="N637" s="75">
        <v>22.412748383911843</v>
      </c>
      <c r="O637" s="75">
        <v>89.558371926729194</v>
      </c>
      <c r="P637" s="75">
        <v>2.5617063203751065</v>
      </c>
      <c r="Q637" s="75">
        <v>292.36166666666662</v>
      </c>
      <c r="R637" s="75">
        <v>0.12010669109887641</v>
      </c>
      <c r="S637" s="75">
        <v>0.66319393846617514</v>
      </c>
      <c r="T637" s="75">
        <v>1.9583912249354574E-2</v>
      </c>
      <c r="U637" s="75">
        <v>261.74361111111108</v>
      </c>
    </row>
    <row r="638" spans="1:21" x14ac:dyDescent="0.25">
      <c r="A638" s="75">
        <v>10.600000000000106</v>
      </c>
      <c r="B638" s="75">
        <v>61.907511412682105</v>
      </c>
      <c r="C638" s="75">
        <v>82.101108876812916</v>
      </c>
      <c r="D638" s="75">
        <v>2.488675440369589</v>
      </c>
      <c r="E638" s="75">
        <v>194.18155555555558</v>
      </c>
      <c r="F638" s="75">
        <v>10.651704964205253</v>
      </c>
      <c r="G638" s="75">
        <v>128.25352635287453</v>
      </c>
      <c r="H638" s="75">
        <v>4.0389804268602161</v>
      </c>
      <c r="I638" s="75">
        <v>38.833027777777694</v>
      </c>
      <c r="J638" s="75">
        <v>3.1156584378404917</v>
      </c>
      <c r="K638" s="75">
        <v>97.489475894564464</v>
      </c>
      <c r="L638" s="75">
        <v>2.7679150235388268</v>
      </c>
      <c r="M638" s="75">
        <v>3.4733333333332137</v>
      </c>
      <c r="N638" s="75">
        <v>22.042470572306545</v>
      </c>
      <c r="O638" s="75">
        <v>89.71055610729897</v>
      </c>
      <c r="P638" s="75">
        <v>2.5656631090699209</v>
      </c>
      <c r="Q638" s="75">
        <v>292.36166666666662</v>
      </c>
      <c r="R638" s="75">
        <v>0.11939210869017726</v>
      </c>
      <c r="S638" s="75">
        <v>0.66348763183615045</v>
      </c>
      <c r="T638" s="75">
        <v>1.9591548276973934E-2</v>
      </c>
      <c r="U638" s="75">
        <v>259.30611111111108</v>
      </c>
    </row>
    <row r="639" spans="1:21" x14ac:dyDescent="0.25">
      <c r="A639" s="75">
        <v>10.616666666666774</v>
      </c>
      <c r="B639" s="75">
        <v>61.923760678184699</v>
      </c>
      <c r="C639" s="75">
        <v>81.901582527299652</v>
      </c>
      <c r="D639" s="75">
        <v>2.4807938556233418</v>
      </c>
      <c r="E639" s="75">
        <v>195.67038888888891</v>
      </c>
      <c r="F639" s="75">
        <v>10.573348931034998</v>
      </c>
      <c r="G639" s="75">
        <v>128.28444261721441</v>
      </c>
      <c r="H639" s="75">
        <v>4.039766325574548</v>
      </c>
      <c r="I639" s="75">
        <v>39.902527777777692</v>
      </c>
      <c r="J639" s="75">
        <v>3.0671785924985655</v>
      </c>
      <c r="K639" s="75">
        <v>97.509401111000003</v>
      </c>
      <c r="L639" s="75">
        <v>2.7684330791661504</v>
      </c>
      <c r="M639" s="75">
        <v>3.4733333333332137</v>
      </c>
      <c r="N639" s="75">
        <v>21.678376884081278</v>
      </c>
      <c r="O639" s="75">
        <v>89.860198613159554</v>
      </c>
      <c r="P639" s="75">
        <v>2.5695538142222962</v>
      </c>
      <c r="Q639" s="75">
        <v>292.36166666666662</v>
      </c>
      <c r="R639" s="75">
        <v>0.11868451533886316</v>
      </c>
      <c r="S639" s="75">
        <v>0.66377845270354052</v>
      </c>
      <c r="T639" s="75">
        <v>1.9599109619526076E-2</v>
      </c>
      <c r="U639" s="75">
        <v>256.86861111111108</v>
      </c>
    </row>
    <row r="640" spans="1:21" x14ac:dyDescent="0.25">
      <c r="A640" s="75">
        <v>10.633333333333441</v>
      </c>
      <c r="B640" s="75">
        <v>61.93168198756964</v>
      </c>
      <c r="C640" s="75">
        <v>81.708391521174519</v>
      </c>
      <c r="D640" s="75">
        <v>2.4731176753745809</v>
      </c>
      <c r="E640" s="75">
        <v>197.15922222222224</v>
      </c>
      <c r="F640" s="75">
        <v>10.495835815846739</v>
      </c>
      <c r="G640" s="75">
        <v>128.31507968745049</v>
      </c>
      <c r="H640" s="75">
        <v>4.0405459009970643</v>
      </c>
      <c r="I640" s="75">
        <v>40.97202777777769</v>
      </c>
      <c r="J640" s="75">
        <v>3.0195032831011641</v>
      </c>
      <c r="K640" s="75">
        <v>97.528995663162334</v>
      </c>
      <c r="L640" s="75">
        <v>2.7689425375223711</v>
      </c>
      <c r="M640" s="75">
        <v>3.4733333333332137</v>
      </c>
      <c r="N640" s="75">
        <v>21.320363790141883</v>
      </c>
      <c r="O640" s="75">
        <v>90.007341994768652</v>
      </c>
      <c r="P640" s="75">
        <v>2.5733795421441328</v>
      </c>
      <c r="Q640" s="75">
        <v>292.36166666666662</v>
      </c>
      <c r="R640" s="75">
        <v>0.11798382170493542</v>
      </c>
      <c r="S640" s="75">
        <v>0.66406643778708485</v>
      </c>
      <c r="T640" s="75">
        <v>1.9606597231698226E-2</v>
      </c>
      <c r="U640" s="75">
        <v>254.43111111111108</v>
      </c>
    </row>
    <row r="641" spans="1:21" x14ac:dyDescent="0.25">
      <c r="A641" s="75">
        <v>10.650000000000109</v>
      </c>
      <c r="B641" s="75">
        <v>61.931596901361019</v>
      </c>
      <c r="C641" s="75">
        <v>81.521338209786975</v>
      </c>
      <c r="D641" s="75">
        <v>2.4656408459641597</v>
      </c>
      <c r="E641" s="75">
        <v>198.64805555555557</v>
      </c>
      <c r="F641" s="75">
        <v>10.41915371194005</v>
      </c>
      <c r="G641" s="75">
        <v>128.34543732525898</v>
      </c>
      <c r="H641" s="75">
        <v>4.0413190755169683</v>
      </c>
      <c r="I641" s="75">
        <v>42.041527777777688</v>
      </c>
      <c r="J641" s="75">
        <v>2.9726190479141996</v>
      </c>
      <c r="K641" s="75">
        <v>97.548265083824177</v>
      </c>
      <c r="L641" s="75">
        <v>2.7694435424595789</v>
      </c>
      <c r="M641" s="75">
        <v>3.4733333333332137</v>
      </c>
      <c r="N641" s="75">
        <v>20.968329501737294</v>
      </c>
      <c r="O641" s="75">
        <v>90.152028087302938</v>
      </c>
      <c r="P641" s="75">
        <v>2.5771413805500241</v>
      </c>
      <c r="Q641" s="75">
        <v>292.36166666666662</v>
      </c>
      <c r="R641" s="75">
        <v>0.11728993980541644</v>
      </c>
      <c r="S641" s="75">
        <v>0.66435162324778718</v>
      </c>
      <c r="T641" s="75">
        <v>1.9614012053676487E-2</v>
      </c>
      <c r="U641" s="75">
        <v>251.99361111111108</v>
      </c>
    </row>
    <row r="642" spans="1:21" x14ac:dyDescent="0.25">
      <c r="A642" s="75">
        <v>10.666666666666776</v>
      </c>
      <c r="B642" s="75">
        <v>61.923815193848966</v>
      </c>
      <c r="C642" s="75">
        <v>81.340231737287681</v>
      </c>
      <c r="D642" s="75">
        <v>2.458357517566653</v>
      </c>
      <c r="E642" s="75">
        <v>200.1368888888889</v>
      </c>
      <c r="F642" s="75">
        <v>10.343291046197745</v>
      </c>
      <c r="G642" s="75">
        <v>128.37551566447056</v>
      </c>
      <c r="H642" s="75">
        <v>4.0420857882860819</v>
      </c>
      <c r="I642" s="75">
        <v>43.111027777777686</v>
      </c>
      <c r="J642" s="75">
        <v>2.9265126494614022</v>
      </c>
      <c r="K642" s="75">
        <v>97.567214813588279</v>
      </c>
      <c r="L642" s="75">
        <v>2.7699362354334456</v>
      </c>
      <c r="M642" s="75">
        <v>3.4733333333332137</v>
      </c>
      <c r="N642" s="75">
        <v>20.622173940952639</v>
      </c>
      <c r="O642" s="75">
        <v>90.294298022785426</v>
      </c>
      <c r="P642" s="75">
        <v>2.580840398872569</v>
      </c>
      <c r="Q642" s="75">
        <v>292.36166666666662</v>
      </c>
      <c r="R642" s="75">
        <v>0.11660278299119778</v>
      </c>
      <c r="S642" s="75">
        <v>0.66463404469843101</v>
      </c>
      <c r="T642" s="75">
        <v>1.9621355011393227E-2</v>
      </c>
      <c r="U642" s="75">
        <v>249.55611111111108</v>
      </c>
    </row>
    <row r="643" spans="1:21" x14ac:dyDescent="0.25">
      <c r="A643" s="75">
        <v>10.683333333333444</v>
      </c>
      <c r="B643" s="75">
        <v>61.90863532406545</v>
      </c>
      <c r="C643" s="75">
        <v>81.164887775111495</v>
      </c>
      <c r="D643" s="75">
        <v>2.4512620362819026</v>
      </c>
      <c r="E643" s="75">
        <v>201.62572222222224</v>
      </c>
      <c r="F643" s="75">
        <v>10.268236552448013</v>
      </c>
      <c r="G643" s="75">
        <v>128.4053151603793</v>
      </c>
      <c r="H643" s="75">
        <v>4.0428459930431337</v>
      </c>
      <c r="I643" s="75">
        <v>44.180527777777684</v>
      </c>
      <c r="J643" s="75">
        <v>2.8811710707820839</v>
      </c>
      <c r="K643" s="75">
        <v>97.585850202425476</v>
      </c>
      <c r="L643" s="75">
        <v>2.770420755543213</v>
      </c>
      <c r="M643" s="75">
        <v>3.4733333333332137</v>
      </c>
      <c r="N643" s="75">
        <v>20.281798711710657</v>
      </c>
      <c r="O643" s="75">
        <v>90.434192242003874</v>
      </c>
      <c r="P643" s="75">
        <v>2.5844776485722489</v>
      </c>
      <c r="Q643" s="75">
        <v>292.36166666666662</v>
      </c>
      <c r="R643" s="75">
        <v>0.11592226592431369</v>
      </c>
      <c r="S643" s="75">
        <v>0.66491373721292035</v>
      </c>
      <c r="T643" s="75">
        <v>1.9628627016769949E-2</v>
      </c>
      <c r="U643" s="75">
        <v>247.11861111111108</v>
      </c>
    </row>
    <row r="644" spans="1:21" x14ac:dyDescent="0.25">
      <c r="A644" s="75">
        <v>10.700000000000111</v>
      </c>
      <c r="B644" s="75">
        <v>61.886344885512308</v>
      </c>
      <c r="C644" s="75">
        <v>80.99512826835759</v>
      </c>
      <c r="D644" s="75">
        <v>2.4443489365800848</v>
      </c>
      <c r="E644" s="75">
        <v>203.11455555555557</v>
      </c>
      <c r="F644" s="75">
        <v>10.193979248381003</v>
      </c>
      <c r="G644" s="75">
        <v>128.43483654633201</v>
      </c>
      <c r="H644" s="75">
        <v>4.0435996562489747</v>
      </c>
      <c r="I644" s="75">
        <v>45.250027777777682</v>
      </c>
      <c r="J644" s="75">
        <v>2.836581511751759</v>
      </c>
      <c r="K644" s="75">
        <v>97.604176511186935</v>
      </c>
      <c r="L644" s="75">
        <v>2.7708972395710112</v>
      </c>
      <c r="M644" s="75">
        <v>3.4733333333332137</v>
      </c>
      <c r="N644" s="75">
        <v>19.94710707127247</v>
      </c>
      <c r="O644" s="75">
        <v>90.571750506223964</v>
      </c>
      <c r="P644" s="75">
        <v>2.5880541634419716</v>
      </c>
      <c r="Q644" s="75">
        <v>292.36166666666662</v>
      </c>
      <c r="R644" s="75">
        <v>0.11524830455563209</v>
      </c>
      <c r="S644" s="75">
        <v>0.66519073533544848</v>
      </c>
      <c r="T644" s="75">
        <v>1.9635828967955682E-2</v>
      </c>
      <c r="U644" s="75">
        <v>244.68111111111108</v>
      </c>
    </row>
    <row r="645" spans="1:21" x14ac:dyDescent="0.25">
      <c r="A645" s="75">
        <v>10.716666666666779</v>
      </c>
      <c r="B645" s="75">
        <v>61.85722103572926</v>
      </c>
      <c r="C645" s="75">
        <v>80.830781193458293</v>
      </c>
      <c r="D645" s="75">
        <v>2.4376129340822357</v>
      </c>
      <c r="E645" s="75">
        <v>204.6033888888889</v>
      </c>
      <c r="F645" s="75">
        <v>10.120508415449034</v>
      </c>
      <c r="G645" s="75">
        <v>128.46408079641949</v>
      </c>
      <c r="H645" s="75">
        <v>4.0443467554824242</v>
      </c>
      <c r="I645" s="75">
        <v>46.319527777777679</v>
      </c>
      <c r="J645" s="75">
        <v>2.7927313854645659</v>
      </c>
      <c r="K645" s="75">
        <v>97.622198913090969</v>
      </c>
      <c r="L645" s="75">
        <v>2.771365822020516</v>
      </c>
      <c r="M645" s="75">
        <v>3.4733333333332137</v>
      </c>
      <c r="N645" s="75">
        <v>19.618003902228775</v>
      </c>
      <c r="O645" s="75">
        <v>90.70701190870092</v>
      </c>
      <c r="P645" s="75">
        <v>2.5915709599063725</v>
      </c>
      <c r="Q645" s="75">
        <v>292.36166666666662</v>
      </c>
      <c r="R645" s="75">
        <v>0.11458081610295498</v>
      </c>
      <c r="S645" s="75">
        <v>0.66546507308949876</v>
      </c>
      <c r="T645" s="75">
        <v>1.964296174956099E-2</v>
      </c>
      <c r="U645" s="75">
        <v>242.24361111111108</v>
      </c>
    </row>
    <row r="646" spans="1:21" x14ac:dyDescent="0.25">
      <c r="A646" s="75">
        <v>10.733333333333446</v>
      </c>
      <c r="B646" s="75">
        <v>61.821530906726821</v>
      </c>
      <c r="C646" s="75">
        <v>80.671680326563646</v>
      </c>
      <c r="D646" s="75">
        <v>2.4310489186592119</v>
      </c>
      <c r="E646" s="75">
        <v>206.09222222222223</v>
      </c>
      <c r="F646" s="75">
        <v>10.047813581282533</v>
      </c>
      <c r="G646" s="75">
        <v>128.49304909330465</v>
      </c>
      <c r="H646" s="75">
        <v>4.0450872780555409</v>
      </c>
      <c r="I646" s="75">
        <v>47.389027777777677</v>
      </c>
      <c r="J646" s="75">
        <v>2.7496083146764545</v>
      </c>
      <c r="K646" s="75">
        <v>97.639922495184877</v>
      </c>
      <c r="L646" s="75">
        <v>2.7718266351549579</v>
      </c>
      <c r="M646" s="75">
        <v>3.4733333333332137</v>
      </c>
      <c r="N646" s="75">
        <v>19.294395684972841</v>
      </c>
      <c r="O646" s="75">
        <v>90.840014885993114</v>
      </c>
      <c r="P646" s="75">
        <v>2.5950290373159697</v>
      </c>
      <c r="Q646" s="75">
        <v>292.36166666666662</v>
      </c>
      <c r="R646" s="75">
        <v>0.11391971902952053</v>
      </c>
      <c r="S646" s="75">
        <v>0.66573678398668035</v>
      </c>
      <c r="T646" s="75">
        <v>1.965002623288771E-2</v>
      </c>
      <c r="U646" s="75">
        <v>239.80611111111108</v>
      </c>
    </row>
    <row r="647" spans="1:21" x14ac:dyDescent="0.25">
      <c r="A647" s="75">
        <v>10.750000000000114</v>
      </c>
      <c r="B647" s="75">
        <v>61.779531997250352</v>
      </c>
      <c r="C647" s="75">
        <v>80.517665022101312</v>
      </c>
      <c r="D647" s="75">
        <v>2.4246519478330408</v>
      </c>
      <c r="E647" s="75">
        <v>207.58105555555557</v>
      </c>
      <c r="F647" s="75">
        <v>9.9758845042364328</v>
      </c>
      <c r="G647" s="75">
        <v>128.52174280039216</v>
      </c>
      <c r="H647" s="75">
        <v>4.0458212198143757</v>
      </c>
      <c r="I647" s="75">
        <v>48.458527777777675</v>
      </c>
      <c r="J647" s="75">
        <v>2.7072001283081208</v>
      </c>
      <c r="K647" s="75">
        <v>97.657352259782257</v>
      </c>
      <c r="L647" s="75">
        <v>2.7722798090344898</v>
      </c>
      <c r="M647" s="75">
        <v>3.4733333333332137</v>
      </c>
      <c r="N647" s="75">
        <v>18.976190470646713</v>
      </c>
      <c r="O647" s="75">
        <v>90.970797229081157</v>
      </c>
      <c r="P647" s="75">
        <v>2.5984293782362586</v>
      </c>
      <c r="Q647" s="75">
        <v>292.36166666666662</v>
      </c>
      <c r="R647" s="75">
        <v>0.11326493302289917</v>
      </c>
      <c r="S647" s="75">
        <v>0.66600590103540169</v>
      </c>
      <c r="T647" s="75">
        <v>1.9657023276154467E-2</v>
      </c>
      <c r="U647" s="75">
        <v>237.36861111111108</v>
      </c>
    </row>
    <row r="648" spans="1:21" x14ac:dyDescent="0.25">
      <c r="A648" s="75">
        <v>10.766666666666781</v>
      </c>
      <c r="B648" s="75">
        <v>61.731472547786517</v>
      </c>
      <c r="C648" s="75">
        <v>80.368580001002456</v>
      </c>
      <c r="D648" s="75">
        <v>2.418417240465526</v>
      </c>
      <c r="E648" s="75">
        <v>209.0698888888889</v>
      </c>
      <c r="F648" s="75">
        <v>9.9047111597482171</v>
      </c>
      <c r="G648" s="75">
        <v>128.55016343768233</v>
      </c>
      <c r="H648" s="75">
        <v>4.0465485840971427</v>
      </c>
      <c r="I648" s="75">
        <v>49.528027777777673</v>
      </c>
      <c r="J648" s="75">
        <v>2.6654948580066855</v>
      </c>
      <c r="K648" s="75">
        <v>97.674493125876154</v>
      </c>
      <c r="L648" s="75">
        <v>2.7727254715529308</v>
      </c>
      <c r="M648" s="75">
        <v>3.4733333333332137</v>
      </c>
      <c r="N648" s="75">
        <v>18.663297854552326</v>
      </c>
      <c r="O648" s="75">
        <v>91.099396094295955</v>
      </c>
      <c r="P648" s="75">
        <v>2.6017729487318433</v>
      </c>
      <c r="Q648" s="75">
        <v>292.36166666666662</v>
      </c>
      <c r="R648" s="75">
        <v>0.11261637897427616</v>
      </c>
      <c r="S648" s="75">
        <v>0.66627245674938573</v>
      </c>
      <c r="T648" s="75">
        <v>1.9663953724718051E-2</v>
      </c>
      <c r="U648" s="75">
        <v>234.93111111111108</v>
      </c>
    </row>
    <row r="649" spans="1:21" x14ac:dyDescent="0.25">
      <c r="A649" s="75">
        <v>10.783333333333449</v>
      </c>
      <c r="B649" s="75">
        <v>61.677591899171908</v>
      </c>
      <c r="C649" s="75">
        <v>80.224275148112767</v>
      </c>
      <c r="D649" s="75">
        <v>2.4123401707198311</v>
      </c>
      <c r="E649" s="75">
        <v>210.55872222222223</v>
      </c>
      <c r="F649" s="75">
        <v>9.8342837282426583</v>
      </c>
      <c r="G649" s="75">
        <v>128.57831266076263</v>
      </c>
      <c r="H649" s="75">
        <v>4.0472693808264779</v>
      </c>
      <c r="I649" s="75">
        <v>50.597527777777671</v>
      </c>
      <c r="J649" s="75">
        <v>2.624480734765132</v>
      </c>
      <c r="K649" s="75">
        <v>97.691349930528432</v>
      </c>
      <c r="L649" s="75">
        <v>2.7731637484738902</v>
      </c>
      <c r="M649" s="75">
        <v>3.4733333333332137</v>
      </c>
      <c r="N649" s="75">
        <v>18.355628950019252</v>
      </c>
      <c r="O649" s="75">
        <v>91.225848014059054</v>
      </c>
      <c r="P649" s="75">
        <v>2.6050606986456839</v>
      </c>
      <c r="Q649" s="75">
        <v>292.36166666666662</v>
      </c>
      <c r="R649" s="75">
        <v>0.1119739789581133</v>
      </c>
      <c r="S649" s="75">
        <v>0.66653648315602865</v>
      </c>
      <c r="T649" s="75">
        <v>1.9670818411290768E-2</v>
      </c>
      <c r="U649" s="75">
        <v>232.49361111111108</v>
      </c>
    </row>
    <row r="650" spans="1:21" x14ac:dyDescent="0.25">
      <c r="A650" s="75">
        <v>10.800000000000116</v>
      </c>
      <c r="B650" s="75">
        <v>61.618120835615457</v>
      </c>
      <c r="C650" s="75">
        <v>80.084605318334837</v>
      </c>
      <c r="D650" s="75">
        <v>2.4064162622815646</v>
      </c>
      <c r="E650" s="75">
        <v>212.04755555555556</v>
      </c>
      <c r="F650" s="75">
        <v>9.7645925843621537</v>
      </c>
      <c r="G650" s="75">
        <v>128.60619224248111</v>
      </c>
      <c r="H650" s="75">
        <v>4.047983625716328</v>
      </c>
      <c r="I650" s="75">
        <v>51.667027777777669</v>
      </c>
      <c r="J650" s="75">
        <v>2.5841461855985384</v>
      </c>
      <c r="K650" s="75">
        <v>97.707927430235898</v>
      </c>
      <c r="L650" s="75">
        <v>2.7735947634662845</v>
      </c>
      <c r="M650" s="75">
        <v>3.4733333333332137</v>
      </c>
      <c r="N650" s="75">
        <v>18.053096362721067</v>
      </c>
      <c r="O650" s="75">
        <v>91.350188907438607</v>
      </c>
      <c r="P650" s="75">
        <v>2.6082935618735523</v>
      </c>
      <c r="Q650" s="75">
        <v>292.36166666666662</v>
      </c>
      <c r="R650" s="75">
        <v>0.11133765621218245</v>
      </c>
      <c r="S650" s="75">
        <v>0.66679801180460618</v>
      </c>
      <c r="T650" s="75">
        <v>1.9677618156153785E-2</v>
      </c>
      <c r="U650" s="75">
        <v>230.05611111111108</v>
      </c>
    </row>
    <row r="651" spans="1:21" x14ac:dyDescent="0.25">
      <c r="A651" s="75">
        <v>10.816666666666784</v>
      </c>
      <c r="B651" s="75">
        <v>61.5532819129009</v>
      </c>
      <c r="C651" s="75">
        <v>79.949430151073571</v>
      </c>
      <c r="D651" s="75">
        <v>2.4006411828266403</v>
      </c>
      <c r="E651" s="75">
        <v>213.53638888888889</v>
      </c>
      <c r="F651" s="75">
        <v>9.6956282873373461</v>
      </c>
      <c r="G651" s="75">
        <v>128.63380405691959</v>
      </c>
      <c r="H651" s="75">
        <v>4.0486913395771591</v>
      </c>
      <c r="I651" s="75">
        <v>52.736527777777667</v>
      </c>
      <c r="J651" s="75">
        <v>2.544479830276146</v>
      </c>
      <c r="K651" s="75">
        <v>97.724230302273398</v>
      </c>
      <c r="L651" s="75">
        <v>2.7740186381392595</v>
      </c>
      <c r="M651" s="75">
        <v>3.4733333333332137</v>
      </c>
      <c r="N651" s="75">
        <v>17.755614165432394</v>
      </c>
      <c r="O651" s="75">
        <v>91.472454090524252</v>
      </c>
      <c r="P651" s="75">
        <v>2.6114724566337792</v>
      </c>
      <c r="Q651" s="75">
        <v>292.36166666666662</v>
      </c>
      <c r="R651" s="75">
        <v>0.11070733511796396</v>
      </c>
      <c r="S651" s="75">
        <v>0.66705707377432999</v>
      </c>
      <c r="T651" s="75">
        <v>1.9684353767366602E-2</v>
      </c>
      <c r="U651" s="75">
        <v>227.61861111111108</v>
      </c>
    </row>
    <row r="652" spans="1:21" x14ac:dyDescent="0.25">
      <c r="A652" s="75">
        <v>10.833333333333451</v>
      </c>
      <c r="B652" s="75">
        <v>61.483289772493315</v>
      </c>
      <c r="C652" s="75">
        <v>79.818613892579748</v>
      </c>
      <c r="D652" s="75">
        <v>2.3950107387238941</v>
      </c>
      <c r="E652" s="75">
        <v>215.02522222222223</v>
      </c>
      <c r="F652" s="75">
        <v>9.6273815723421521</v>
      </c>
      <c r="G652" s="75">
        <v>128.66115006534585</v>
      </c>
      <c r="H652" s="75">
        <v>4.0493925477057857</v>
      </c>
      <c r="I652" s="75">
        <v>53.806027777777665</v>
      </c>
      <c r="J652" s="75">
        <v>2.5054704781083337</v>
      </c>
      <c r="K652" s="75">
        <v>97.740263146014371</v>
      </c>
      <c r="L652" s="75">
        <v>2.7744354920765248</v>
      </c>
      <c r="M652" s="75">
        <v>3.4733333333332137</v>
      </c>
      <c r="N652" s="75">
        <v>17.463097873218871</v>
      </c>
      <c r="O652" s="75">
        <v>91.592678286624007</v>
      </c>
      <c r="P652" s="75">
        <v>2.6145982857323729</v>
      </c>
      <c r="Q652" s="75">
        <v>292.36166666666662</v>
      </c>
      <c r="R652" s="75">
        <v>0.11008294118140287</v>
      </c>
      <c r="S652" s="75">
        <v>0.66731369968225662</v>
      </c>
      <c r="T652" s="75">
        <v>1.9691026040972694E-2</v>
      </c>
      <c r="U652" s="75">
        <v>225.18111111111108</v>
      </c>
    </row>
    <row r="653" spans="1:21" x14ac:dyDescent="0.25">
      <c r="A653" s="75">
        <v>10.850000000000119</v>
      </c>
      <c r="B653" s="75">
        <v>61.408351442233752</v>
      </c>
      <c r="C653" s="75">
        <v>79.692025225809346</v>
      </c>
      <c r="D653" s="75">
        <v>2.3895208699610926</v>
      </c>
      <c r="E653" s="75">
        <v>216.51405555555556</v>
      </c>
      <c r="F653" s="75">
        <v>9.5598433427015976</v>
      </c>
      <c r="G653" s="75">
        <v>128.68823230387338</v>
      </c>
      <c r="H653" s="75">
        <v>4.0500872793482356</v>
      </c>
      <c r="I653" s="75">
        <v>54.875527777777663</v>
      </c>
      <c r="J653" s="75">
        <v>2.4671071247875735</v>
      </c>
      <c r="K653" s="75">
        <v>97.7560304842292</v>
      </c>
      <c r="L653" s="75">
        <v>2.7748454428701104</v>
      </c>
      <c r="M653" s="75">
        <v>3.4733333333332137</v>
      </c>
      <c r="N653" s="75">
        <v>17.175464419052435</v>
      </c>
      <c r="O653" s="75">
        <v>91.710895636286409</v>
      </c>
      <c r="P653" s="75">
        <v>2.6176719368235952</v>
      </c>
      <c r="Q653" s="75">
        <v>292.36166666666662</v>
      </c>
      <c r="R653" s="75">
        <v>0.10946440101401612</v>
      </c>
      <c r="S653" s="75">
        <v>0.66756791969105256</v>
      </c>
      <c r="T653" s="75">
        <v>1.9697635761201388E-2</v>
      </c>
      <c r="U653" s="75">
        <v>222.74361111111108</v>
      </c>
    </row>
    <row r="654" spans="1:21" x14ac:dyDescent="0.25">
      <c r="A654" s="75">
        <v>10.866666666666786</v>
      </c>
      <c r="B654" s="75">
        <v>61.32866662426887</v>
      </c>
      <c r="C654" s="75">
        <v>79.569537107436886</v>
      </c>
      <c r="D654" s="75">
        <v>2.3841676452835991</v>
      </c>
      <c r="E654" s="75">
        <v>218.00288888888889</v>
      </c>
      <c r="F654" s="75">
        <v>9.4930046628409013</v>
      </c>
      <c r="G654" s="75">
        <v>128.71505287259924</v>
      </c>
      <c r="H654" s="75">
        <v>4.0507755672258616</v>
      </c>
      <c r="I654" s="75">
        <v>55.945027777777661</v>
      </c>
      <c r="J654" s="75">
        <v>2.4293789492824645</v>
      </c>
      <c r="K654" s="75">
        <v>97.771536764361798</v>
      </c>
      <c r="L654" s="75">
        <v>2.775248606153558</v>
      </c>
      <c r="M654" s="75">
        <v>3.4733333333332137</v>
      </c>
      <c r="N654" s="75">
        <v>16.892632129844408</v>
      </c>
      <c r="O654" s="75">
        <v>91.827139707150906</v>
      </c>
      <c r="P654" s="75">
        <v>2.6206942826660722</v>
      </c>
      <c r="Q654" s="75">
        <v>292.36166666666662</v>
      </c>
      <c r="R654" s="75">
        <v>0.10885164231434415</v>
      </c>
      <c r="S654" s="75">
        <v>0.66781976351661776</v>
      </c>
      <c r="T654" s="75">
        <v>1.9704183700666084E-2</v>
      </c>
      <c r="U654" s="75">
        <v>220.30611111111108</v>
      </c>
    </row>
    <row r="655" spans="1:21" x14ac:dyDescent="0.25">
      <c r="A655" s="75">
        <v>10.883333333333454</v>
      </c>
      <c r="B655" s="75">
        <v>61.244427970827161</v>
      </c>
      <c r="C655" s="75">
        <v>79.451026611681016</v>
      </c>
      <c r="D655" s="75">
        <v>2.3789472575355379</v>
      </c>
      <c r="E655" s="75">
        <v>219.49172222222222</v>
      </c>
      <c r="F655" s="75">
        <v>9.4268567518809849</v>
      </c>
      <c r="G655" s="75">
        <v>128.74161392602514</v>
      </c>
      <c r="H655" s="75">
        <v>4.0514574471163547</v>
      </c>
      <c r="I655" s="75">
        <v>57.014527777777658</v>
      </c>
      <c r="J655" s="75">
        <v>2.3922753107839556</v>
      </c>
      <c r="K655" s="75">
        <v>97.786786359784685</v>
      </c>
      <c r="L655" s="75">
        <v>2.7756450956345531</v>
      </c>
      <c r="M655" s="75">
        <v>3.4733333333332137</v>
      </c>
      <c r="N655" s="75">
        <v>16.614520702889067</v>
      </c>
      <c r="O655" s="75">
        <v>91.941443503629557</v>
      </c>
      <c r="P655" s="75">
        <v>2.6236661813745168</v>
      </c>
      <c r="Q655" s="75">
        <v>292.36166666666662</v>
      </c>
      <c r="R655" s="75">
        <v>0.10824459384974013</v>
      </c>
      <c r="S655" s="75">
        <v>0.66806926043557002</v>
      </c>
      <c r="T655" s="75">
        <v>1.9710670620558843E-2</v>
      </c>
      <c r="U655" s="75">
        <v>217.86861111111108</v>
      </c>
    </row>
    <row r="656" spans="1:21" x14ac:dyDescent="0.25">
      <c r="A656" s="75">
        <v>10.900000000000121</v>
      </c>
      <c r="B656" s="75">
        <v>61.155821348420574</v>
      </c>
      <c r="C656" s="75">
        <v>79.336374780618556</v>
      </c>
      <c r="D656" s="75">
        <v>2.3738560191938451</v>
      </c>
      <c r="E656" s="75">
        <v>220.98055555555555</v>
      </c>
      <c r="F656" s="75">
        <v>9.3613909777994948</v>
      </c>
      <c r="G656" s="75">
        <v>128.76791766459488</v>
      </c>
      <c r="H656" s="75">
        <v>4.0521329574825691</v>
      </c>
      <c r="I656" s="75">
        <v>58.084027777777656</v>
      </c>
      <c r="J656" s="75">
        <v>2.3557857457028812</v>
      </c>
      <c r="K656" s="75">
        <v>97.801783571033013</v>
      </c>
      <c r="L656" s="75">
        <v>2.7760350231270094</v>
      </c>
      <c r="M656" s="75">
        <v>3.4733333333332137</v>
      </c>
      <c r="N656" s="75">
        <v>16.341051182710491</v>
      </c>
      <c r="O656" s="75">
        <v>92.053839476422951</v>
      </c>
      <c r="P656" s="75">
        <v>2.6265884766671452</v>
      </c>
      <c r="Q656" s="75">
        <v>292.36166666666662</v>
      </c>
      <c r="R656" s="75">
        <v>0.10764318543849066</v>
      </c>
      <c r="S656" s="75">
        <v>0.66831643929259354</v>
      </c>
      <c r="T656" s="75">
        <v>1.9717097270841456E-2</v>
      </c>
      <c r="U656" s="75">
        <v>215.43111111111108</v>
      </c>
    </row>
    <row r="657" spans="1:21" x14ac:dyDescent="0.25">
      <c r="A657" s="75">
        <v>10.916666666666789</v>
      </c>
      <c r="B657" s="75">
        <v>61.063026091019275</v>
      </c>
      <c r="C657" s="75">
        <v>79.225466480680936</v>
      </c>
      <c r="D657" s="75">
        <v>2.3688903580861163</v>
      </c>
      <c r="E657" s="75">
        <v>222.46938888888889</v>
      </c>
      <c r="F657" s="75">
        <v>9.2965988520880849</v>
      </c>
      <c r="G657" s="75">
        <v>128.79396632720639</v>
      </c>
      <c r="H657" s="75">
        <v>4.0528021391430773</v>
      </c>
      <c r="I657" s="75">
        <v>59.153527777777654</v>
      </c>
      <c r="J657" s="75">
        <v>2.3198999647179495</v>
      </c>
      <c r="K657" s="75">
        <v>97.816532627017821</v>
      </c>
      <c r="L657" s="75">
        <v>2.7764184985826144</v>
      </c>
      <c r="M657" s="75">
        <v>3.4733333333332137</v>
      </c>
      <c r="N657" s="75">
        <v>16.072145938305592</v>
      </c>
      <c r="O657" s="75">
        <v>92.164359531873359</v>
      </c>
      <c r="P657" s="75">
        <v>2.6294619981088561</v>
      </c>
      <c r="Q657" s="75">
        <v>292.36166666666662</v>
      </c>
      <c r="R657" s="75">
        <v>0.10704734793226142</v>
      </c>
      <c r="S657" s="75">
        <v>0.66856132850765371</v>
      </c>
      <c r="T657" s="75">
        <v>1.9723464390433022E-2</v>
      </c>
      <c r="U657" s="75">
        <v>212.99361111111108</v>
      </c>
    </row>
    <row r="658" spans="1:21" x14ac:dyDescent="0.25">
      <c r="A658" s="75">
        <v>10.933333333333456</v>
      </c>
      <c r="B658" s="75">
        <v>60.966215242718128</v>
      </c>
      <c r="C658" s="75">
        <v>79.118190265043012</v>
      </c>
      <c r="D658" s="75">
        <v>2.3640468132836316</v>
      </c>
      <c r="E658" s="75">
        <v>223.95822222222222</v>
      </c>
      <c r="F658" s="75">
        <v>9.2324720248465226</v>
      </c>
      <c r="G658" s="75">
        <v>128.81976218457601</v>
      </c>
      <c r="H658" s="75">
        <v>4.0534650349792418</v>
      </c>
      <c r="I658" s="75">
        <v>60.223027777777652</v>
      </c>
      <c r="J658" s="75">
        <v>2.2846078498733373</v>
      </c>
      <c r="K658" s="75">
        <v>97.831037686218963</v>
      </c>
      <c r="L658" s="75">
        <v>2.7767956301218439</v>
      </c>
      <c r="M658" s="75">
        <v>3.4733333333332137</v>
      </c>
      <c r="N658" s="75">
        <v>15.807728640776403</v>
      </c>
      <c r="O658" s="75">
        <v>92.273035041157854</v>
      </c>
      <c r="P658" s="75">
        <v>2.6322875613502528</v>
      </c>
      <c r="Q658" s="75">
        <v>292.36166666666662</v>
      </c>
      <c r="R658" s="75">
        <v>0.10645701319886154</v>
      </c>
      <c r="S658" s="75">
        <v>0.66880395608308107</v>
      </c>
      <c r="T658" s="75">
        <v>1.9729772707394132E-2</v>
      </c>
      <c r="U658" s="75">
        <v>210.55611111111108</v>
      </c>
    </row>
    <row r="659" spans="1:21" x14ac:dyDescent="0.25">
      <c r="A659" s="75">
        <v>10.950000000000124</v>
      </c>
      <c r="B659" s="75">
        <v>60.865555790386168</v>
      </c>
      <c r="C659" s="75">
        <v>79.014438241629577</v>
      </c>
      <c r="D659" s="75">
        <v>2.3593220311614109</v>
      </c>
      <c r="E659" s="75">
        <v>225.44705555555555</v>
      </c>
      <c r="F659" s="75">
        <v>9.1690022802624274</v>
      </c>
      <c r="G659" s="75">
        <v>128.84530753335014</v>
      </c>
      <c r="H659" s="75">
        <v>4.0541216896743251</v>
      </c>
      <c r="I659" s="75">
        <v>61.29252777777765</v>
      </c>
      <c r="J659" s="75">
        <v>2.2498994517250601</v>
      </c>
      <c r="K659" s="75">
        <v>97.845302837857901</v>
      </c>
      <c r="L659" s="75">
        <v>2.7771665240644565</v>
      </c>
      <c r="M659" s="75">
        <v>3.4733333333332137</v>
      </c>
      <c r="N659" s="75">
        <v>15.547724241344781</v>
      </c>
      <c r="O659" s="75">
        <v>92.379896849324254</v>
      </c>
      <c r="P659" s="75">
        <v>2.635065968362579</v>
      </c>
      <c r="Q659" s="75">
        <v>292.36166666666662</v>
      </c>
      <c r="R659" s="75">
        <v>0.10587211410532082</v>
      </c>
      <c r="S659" s="75">
        <v>0.66904434961052628</v>
      </c>
      <c r="T659" s="75">
        <v>1.9736022939107707E-2</v>
      </c>
      <c r="U659" s="75">
        <v>208.11861111111108</v>
      </c>
    </row>
    <row r="660" spans="1:21" x14ac:dyDescent="0.25">
      <c r="A660" s="75">
        <v>10.966666666666791</v>
      </c>
      <c r="B660" s="75">
        <v>60.761208886764422</v>
      </c>
      <c r="C660" s="75">
        <v>78.914105946479481</v>
      </c>
      <c r="D660" s="75">
        <v>2.3547127616175643</v>
      </c>
      <c r="E660" s="75">
        <v>226.93588888888888</v>
      </c>
      <c r="F660" s="75">
        <v>9.1061815324324371</v>
      </c>
      <c r="G660" s="75">
        <v>128.87060469087351</v>
      </c>
      <c r="H660" s="75">
        <v>4.0547721494807663</v>
      </c>
      <c r="I660" s="75">
        <v>62.362027777777648</v>
      </c>
      <c r="J660" s="75">
        <v>2.2157649865353002</v>
      </c>
      <c r="K660" s="75">
        <v>97.859332103050889</v>
      </c>
      <c r="L660" s="75">
        <v>2.7775312849594744</v>
      </c>
      <c r="M660" s="75">
        <v>3.4733333333332137</v>
      </c>
      <c r="N660" s="75">
        <v>15.292058949742858</v>
      </c>
      <c r="O660" s="75">
        <v>92.484975284172648</v>
      </c>
      <c r="P660" s="75">
        <v>2.6377980076686374</v>
      </c>
      <c r="Q660" s="75">
        <v>292.36166666666662</v>
      </c>
      <c r="R660" s="75">
        <v>0.10529258450127368</v>
      </c>
      <c r="S660" s="75">
        <v>0.66928253627778966</v>
      </c>
      <c r="T660" s="75">
        <v>1.9742215792456556E-2</v>
      </c>
      <c r="U660" s="75">
        <v>205.68111111111108</v>
      </c>
    </row>
    <row r="661" spans="1:21" x14ac:dyDescent="0.25">
      <c r="A661" s="75">
        <v>10.983333333333459</v>
      </c>
      <c r="B661" s="75">
        <v>60.653330064453264</v>
      </c>
      <c r="C661" s="75">
        <v>78.817092222220651</v>
      </c>
      <c r="D661" s="75">
        <v>2.350215854444615</v>
      </c>
      <c r="E661" s="75">
        <v>228.42472222222221</v>
      </c>
      <c r="F661" s="75">
        <v>9.0440018214865443</v>
      </c>
      <c r="G661" s="75">
        <v>128.89565599053603</v>
      </c>
      <c r="H661" s="75">
        <v>4.0554164620122783</v>
      </c>
      <c r="I661" s="75">
        <v>63.431527777777646</v>
      </c>
      <c r="J661" s="75">
        <v>2.182194833513885</v>
      </c>
      <c r="K661" s="75">
        <v>97.873129435942687</v>
      </c>
      <c r="L661" s="75">
        <v>2.7778900156146613</v>
      </c>
      <c r="M661" s="75">
        <v>3.4733333333332137</v>
      </c>
      <c r="N661" s="75">
        <v>15.040660212972645</v>
      </c>
      <c r="O661" s="75">
        <v>92.588300164985199</v>
      </c>
      <c r="P661" s="75">
        <v>2.6404844545697639</v>
      </c>
      <c r="Q661" s="75">
        <v>292.36166666666662</v>
      </c>
      <c r="R661" s="75">
        <v>0.10471835920264404</v>
      </c>
      <c r="S661" s="75">
        <v>0.66951854287552648</v>
      </c>
      <c r="T661" s="75">
        <v>1.9748351963997712E-2</v>
      </c>
      <c r="U661" s="75">
        <v>203.24361111111108</v>
      </c>
    </row>
    <row r="662" spans="1:21" x14ac:dyDescent="0.25">
      <c r="A662" s="75">
        <v>11.000000000000126</v>
      </c>
      <c r="B662" s="75">
        <v>60.542069441207524</v>
      </c>
      <c r="C662" s="75">
        <v>78.723299101422171</v>
      </c>
      <c r="D662" s="75">
        <v>2.3458282558458494</v>
      </c>
      <c r="E662" s="75">
        <v>229.91355555555555</v>
      </c>
      <c r="F662" s="75">
        <v>8.9824553099823614</v>
      </c>
      <c r="G662" s="75">
        <v>128.92046377763</v>
      </c>
      <c r="H662" s="75">
        <v>4.0560546760578644</v>
      </c>
      <c r="I662" s="75">
        <v>64.501027777777651</v>
      </c>
      <c r="J662" s="75">
        <v>2.1491795321061296</v>
      </c>
      <c r="K662" s="75">
        <v>97.886698724821272</v>
      </c>
      <c r="L662" s="75">
        <v>2.7782428171255047</v>
      </c>
      <c r="M662" s="75">
        <v>3.4733333333332137</v>
      </c>
      <c r="N662" s="75">
        <v>14.793456694428349</v>
      </c>
      <c r="O662" s="75">
        <v>92.689900811106909</v>
      </c>
      <c r="P662" s="75">
        <v>2.6431260713689282</v>
      </c>
      <c r="Q662" s="75">
        <v>292.36166666666662</v>
      </c>
      <c r="R662" s="75">
        <v>0.10414937397562536</v>
      </c>
      <c r="S662" s="75">
        <v>0.66975239580383117</v>
      </c>
      <c r="T662" s="75">
        <v>1.9754432140133633E-2</v>
      </c>
      <c r="U662" s="75">
        <v>200.80611111111108</v>
      </c>
    </row>
    <row r="663" spans="1:21" x14ac:dyDescent="0.25">
      <c r="A663" s="75">
        <v>11.016666666666794</v>
      </c>
      <c r="B663" s="75">
        <v>60.427571916936053</v>
      </c>
      <c r="C663" s="75">
        <v>78.632631694601614</v>
      </c>
      <c r="D663" s="75">
        <v>2.341547005090109</v>
      </c>
      <c r="E663" s="75">
        <v>231.40238888888888</v>
      </c>
      <c r="F663" s="75">
        <v>8.9215342795404027</v>
      </c>
      <c r="G663" s="75">
        <v>128.94503040565874</v>
      </c>
      <c r="H663" s="75">
        <v>4.0566868414152308</v>
      </c>
      <c r="I663" s="75">
        <v>65.570527777777656</v>
      </c>
      <c r="J663" s="75">
        <v>2.1167097793262615</v>
      </c>
      <c r="K663" s="75">
        <v>97.900043793213797</v>
      </c>
      <c r="L663" s="75">
        <v>2.7785897889037106</v>
      </c>
      <c r="M663" s="75">
        <v>3.4733333333332137</v>
      </c>
      <c r="N663" s="75">
        <v>14.550378253375067</v>
      </c>
      <c r="O663" s="75">
        <v>92.789806050379809</v>
      </c>
      <c r="P663" s="75">
        <v>2.6457236075900235</v>
      </c>
      <c r="Q663" s="75">
        <v>292.36166666666662</v>
      </c>
      <c r="R663" s="75">
        <v>0.10358556552095038</v>
      </c>
      <c r="S663" s="75">
        <v>0.66998412107870253</v>
      </c>
      <c r="T663" s="75">
        <v>1.9760456997280289E-2</v>
      </c>
      <c r="U663" s="75">
        <v>198.36861111111108</v>
      </c>
    </row>
    <row r="664" spans="1:21" x14ac:dyDescent="0.25">
      <c r="A664" s="75">
        <v>11.033333333333461</v>
      </c>
      <c r="B664" s="75">
        <v>60.30997736278217</v>
      </c>
      <c r="C664" s="75">
        <v>78.544998082677239</v>
      </c>
      <c r="D664" s="75">
        <v>2.3373692312987679</v>
      </c>
      <c r="E664" s="75">
        <v>232.89122222222221</v>
      </c>
      <c r="F664" s="75">
        <v>8.8612311276951257</v>
      </c>
      <c r="G664" s="75">
        <v>128.9693582330452</v>
      </c>
      <c r="H664" s="75">
        <v>4.0573130087414011</v>
      </c>
      <c r="I664" s="75">
        <v>66.640027777777661</v>
      </c>
      <c r="J664" s="75">
        <v>2.0847764271356639</v>
      </c>
      <c r="K664" s="75">
        <v>97.913168400964139</v>
      </c>
      <c r="L664" s="75">
        <v>2.7789310287052191</v>
      </c>
      <c r="M664" s="75">
        <v>3.4733333333332137</v>
      </c>
      <c r="N664" s="75">
        <v>14.311355924777638</v>
      </c>
      <c r="O664" s="75">
        <v>92.888044227433355</v>
      </c>
      <c r="P664" s="75">
        <v>2.6482778001934157</v>
      </c>
      <c r="Q664" s="75">
        <v>292.36166666666662</v>
      </c>
      <c r="R664" s="75">
        <v>0.10302687145844477</v>
      </c>
      <c r="S664" s="75">
        <v>0.67021374433839231</v>
      </c>
      <c r="T664" s="75">
        <v>1.9766427202032224E-2</v>
      </c>
      <c r="U664" s="75">
        <v>195.93111111111108</v>
      </c>
    </row>
    <row r="665" spans="1:21" x14ac:dyDescent="0.25">
      <c r="A665" s="75">
        <v>11.050000000000129</v>
      </c>
      <c r="B665" s="75">
        <v>60.189420802642182</v>
      </c>
      <c r="C665" s="75">
        <v>78.460309213665255</v>
      </c>
      <c r="D665" s="75">
        <v>2.3332921503589712</v>
      </c>
      <c r="E665" s="75">
        <v>234.38005555555554</v>
      </c>
      <c r="F665" s="75">
        <v>8.8015383649396668</v>
      </c>
      <c r="G665" s="75">
        <v>128.99344962019543</v>
      </c>
      <c r="H665" s="75">
        <v>4.0579332294186008</v>
      </c>
      <c r="I665" s="75">
        <v>67.709527777777666</v>
      </c>
      <c r="J665" s="75">
        <v>2.0533704798651864</v>
      </c>
      <c r="K665" s="75">
        <v>97.926076245292307</v>
      </c>
      <c r="L665" s="75">
        <v>2.7792666326577513</v>
      </c>
      <c r="M665" s="75">
        <v>3.4733333333332137</v>
      </c>
      <c r="N665" s="75">
        <v>14.076321899473539</v>
      </c>
      <c r="O665" s="75">
        <v>92.984643211833344</v>
      </c>
      <c r="P665" s="75">
        <v>2.6507893737878154</v>
      </c>
      <c r="Q665" s="75">
        <v>292.36166666666662</v>
      </c>
      <c r="R665" s="75">
        <v>0.10247323031185956</v>
      </c>
      <c r="S665" s="75">
        <v>0.67044129084963888</v>
      </c>
      <c r="T665" s="75">
        <v>1.9772343411324632E-2</v>
      </c>
      <c r="U665" s="75">
        <v>193.49361111111108</v>
      </c>
    </row>
    <row r="666" spans="1:21" x14ac:dyDescent="0.25">
      <c r="A666" s="75">
        <v>11.066666666666796</v>
      </c>
      <c r="B666" s="75">
        <v>60.066032587461152</v>
      </c>
      <c r="C666" s="75">
        <v>78.3784788034325</v>
      </c>
      <c r="D666" s="75">
        <v>2.3293130619574951</v>
      </c>
      <c r="E666" s="75">
        <v>235.86888888888888</v>
      </c>
      <c r="F666" s="75">
        <v>8.7424486119448925</v>
      </c>
      <c r="G666" s="75">
        <v>129.01730692687792</v>
      </c>
      <c r="H666" s="75">
        <v>4.0585475554337425</v>
      </c>
      <c r="I666" s="75">
        <v>68.779027777777671</v>
      </c>
      <c r="J666" s="75">
        <v>2.0224830916807823</v>
      </c>
      <c r="K666" s="75">
        <v>97.938770961836099</v>
      </c>
      <c r="L666" s="75">
        <v>2.7795966952878897</v>
      </c>
      <c r="M666" s="75">
        <v>3.4733333333332137</v>
      </c>
      <c r="N666" s="75">
        <v>13.845209504683838</v>
      </c>
      <c r="O666" s="75">
        <v>93.079630406091908</v>
      </c>
      <c r="P666" s="75">
        <v>2.6532590408385381</v>
      </c>
      <c r="Q666" s="75">
        <v>292.36166666666662</v>
      </c>
      <c r="R666" s="75">
        <v>0.10192458149397685</v>
      </c>
      <c r="S666" s="75">
        <v>0.67066678551378867</v>
      </c>
      <c r="T666" s="75">
        <v>1.9778206272592528E-2</v>
      </c>
      <c r="U666" s="75">
        <v>191.05611111111108</v>
      </c>
    </row>
    <row r="667" spans="1:21" x14ac:dyDescent="0.25">
      <c r="A667" s="75">
        <v>11.083333333333464</v>
      </c>
      <c r="B667" s="75">
        <v>59.939938562628008</v>
      </c>
      <c r="C667" s="75">
        <v>78.299423240324515</v>
      </c>
      <c r="D667" s="75">
        <v>2.3254293467298832</v>
      </c>
      <c r="E667" s="75">
        <v>237.35772222222221</v>
      </c>
      <c r="F667" s="75">
        <v>8.6839545969357541</v>
      </c>
      <c r="G667" s="75">
        <v>129.04093250988382</v>
      </c>
      <c r="H667" s="75">
        <v>4.0591560392700332</v>
      </c>
      <c r="I667" s="75">
        <v>69.848527777777676</v>
      </c>
      <c r="J667" s="75">
        <v>1.9921055640917453</v>
      </c>
      <c r="K667" s="75">
        <v>97.951256125675187</v>
      </c>
      <c r="L667" s="75">
        <v>2.779921309547706</v>
      </c>
      <c r="M667" s="75">
        <v>3.4733333333332137</v>
      </c>
      <c r="N667" s="75">
        <v>13.617953184856319</v>
      </c>
      <c r="O667" s="75">
        <v>93.173032753541023</v>
      </c>
      <c r="P667" s="75">
        <v>2.6556875018722148</v>
      </c>
      <c r="Q667" s="75">
        <v>292.36166666666662</v>
      </c>
      <c r="R667" s="75">
        <v>0.10138086529198373</v>
      </c>
      <c r="S667" s="75">
        <v>0.67089025287280779</v>
      </c>
      <c r="T667" s="75">
        <v>1.9784016423927027E-2</v>
      </c>
      <c r="U667" s="75">
        <v>188.61861111111108</v>
      </c>
    </row>
    <row r="668" spans="1:21" x14ac:dyDescent="0.25">
      <c r="A668" s="75">
        <v>11.100000000000131</v>
      </c>
      <c r="B668" s="75">
        <v>59.811260228776021</v>
      </c>
      <c r="C668" s="75">
        <v>78.223061493497823</v>
      </c>
      <c r="D668" s="75">
        <v>2.3216384635197755</v>
      </c>
      <c r="E668" s="75">
        <v>238.84655555555554</v>
      </c>
      <c r="F668" s="75">
        <v>8.6260491532099426</v>
      </c>
      <c r="G668" s="75">
        <v>129.06432872093808</v>
      </c>
      <c r="H668" s="75">
        <v>4.0597587338094021</v>
      </c>
      <c r="I668" s="75">
        <v>70.918027777777681</v>
      </c>
      <c r="J668" s="75">
        <v>1.9622293435008282</v>
      </c>
      <c r="K668" s="75">
        <v>97.963535252338048</v>
      </c>
      <c r="L668" s="75">
        <v>2.7802405668409405</v>
      </c>
      <c r="M668" s="75">
        <v>3.4733333333332137</v>
      </c>
      <c r="N668" s="75">
        <v>13.394488482834984</v>
      </c>
      <c r="O668" s="75">
        <v>93.264876746071792</v>
      </c>
      <c r="P668" s="75">
        <v>2.6580754456780147</v>
      </c>
      <c r="Q668" s="75">
        <v>292.36166666666662</v>
      </c>
      <c r="R668" s="75">
        <v>0.10084202285310925</v>
      </c>
      <c r="S668" s="75">
        <v>0.67111171711518525</v>
      </c>
      <c r="T668" s="75">
        <v>1.9789774494228838E-2</v>
      </c>
      <c r="U668" s="75">
        <v>186.18111111111108</v>
      </c>
    </row>
    <row r="669" spans="1:21" x14ac:dyDescent="0.25">
      <c r="A669" s="75">
        <v>11.116666666666799</v>
      </c>
      <c r="B669" s="75">
        <v>59.680114896279434</v>
      </c>
      <c r="C669" s="75">
        <v>78.149315024793822</v>
      </c>
      <c r="D669" s="75">
        <v>2.3179379467436014</v>
      </c>
      <c r="E669" s="75">
        <v>240.33538888888887</v>
      </c>
      <c r="F669" s="75">
        <v>8.5687252167856105</v>
      </c>
      <c r="G669" s="75">
        <v>129.08749790483466</v>
      </c>
      <c r="H669" s="75">
        <v>4.0603556922446131</v>
      </c>
      <c r="I669" s="75">
        <v>71.987527777777686</v>
      </c>
      <c r="J669" s="75">
        <v>1.9328460187955439</v>
      </c>
      <c r="K669" s="75">
        <v>97.975611798791917</v>
      </c>
      <c r="L669" s="75">
        <v>2.7805545570487413</v>
      </c>
      <c r="M669" s="75">
        <v>3.4733333333332137</v>
      </c>
      <c r="N669" s="75">
        <v>13.174752021350281</v>
      </c>
      <c r="O669" s="75">
        <v>93.355188431742008</v>
      </c>
      <c r="P669" s="75">
        <v>2.66042354950544</v>
      </c>
      <c r="Q669" s="75">
        <v>292.36166666666662</v>
      </c>
      <c r="R669" s="75">
        <v>0.10030799617051944</v>
      </c>
      <c r="S669" s="75">
        <v>0.67133120208172969</v>
      </c>
      <c r="T669" s="75">
        <v>1.9795481103358992E-2</v>
      </c>
      <c r="U669" s="75">
        <v>183.74361111111108</v>
      </c>
    </row>
    <row r="670" spans="1:21" x14ac:dyDescent="0.25">
      <c r="A670" s="75">
        <v>11.133333333333466</v>
      </c>
      <c r="B670" s="75">
        <v>59.546615833722647</v>
      </c>
      <c r="C670" s="75">
        <v>78.078107703999677</v>
      </c>
      <c r="D670" s="75">
        <v>2.3143254038560404</v>
      </c>
      <c r="E670" s="75">
        <v>241.8242222222222</v>
      </c>
      <c r="F670" s="75">
        <v>8.5119758241664485</v>
      </c>
      <c r="G670" s="75">
        <v>129.11044239777226</v>
      </c>
      <c r="H670" s="75">
        <v>4.0609469680000494</v>
      </c>
      <c r="I670" s="75">
        <v>73.057027777777691</v>
      </c>
      <c r="J670" s="75">
        <v>1.9039473189799527</v>
      </c>
      <c r="K670" s="75">
        <v>97.987489164416118</v>
      </c>
      <c r="L670" s="75">
        <v>2.7808633685549706</v>
      </c>
      <c r="M670" s="75">
        <v>3.4733333333332137</v>
      </c>
      <c r="N670" s="75">
        <v>12.95868148482446</v>
      </c>
      <c r="O670" s="75">
        <v>93.443993422254124</v>
      </c>
      <c r="P670" s="75">
        <v>2.662732479258755</v>
      </c>
      <c r="Q670" s="75">
        <v>292.36166666666662</v>
      </c>
      <c r="R670" s="75">
        <v>9.9778728069465514E-2</v>
      </c>
      <c r="S670" s="75">
        <v>0.67154873127126291</v>
      </c>
      <c r="T670" s="75">
        <v>1.9801136862286853E-2</v>
      </c>
      <c r="U670" s="75">
        <v>181.30611111111108</v>
      </c>
    </row>
    <row r="671" spans="1:21" x14ac:dyDescent="0.25">
      <c r="A671" s="75">
        <v>11.150000000000134</v>
      </c>
      <c r="B671" s="75">
        <v>59.41087241060491</v>
      </c>
      <c r="C671" s="75">
        <v>78.009365727349291</v>
      </c>
      <c r="D671" s="75">
        <v>2.3107985129118913</v>
      </c>
      <c r="E671" s="75">
        <v>243.31305555555554</v>
      </c>
      <c r="F671" s="75">
        <v>8.4557941102137217</v>
      </c>
      <c r="G671" s="75">
        <v>129.13316452586946</v>
      </c>
      <c r="H671" s="75">
        <v>4.0615326146602806</v>
      </c>
      <c r="I671" s="75">
        <v>74.126527777777696</v>
      </c>
      <c r="J671" s="75">
        <v>1.8755251108462583</v>
      </c>
      <c r="K671" s="75">
        <v>97.999170691959065</v>
      </c>
      <c r="L671" s="75">
        <v>2.7811670882710873</v>
      </c>
      <c r="M671" s="75">
        <v>3.4733333333332137</v>
      </c>
      <c r="N671" s="75">
        <v>12.74621560148659</v>
      </c>
      <c r="O671" s="75">
        <v>93.531316900305995</v>
      </c>
      <c r="P671" s="75">
        <v>2.6650028896881035</v>
      </c>
      <c r="Q671" s="75">
        <v>292.36166666666662</v>
      </c>
      <c r="R671" s="75">
        <v>9.9254162193680356E-2</v>
      </c>
      <c r="S671" s="75">
        <v>0.67176432784621065</v>
      </c>
      <c r="T671" s="75">
        <v>1.9806742373235493E-2</v>
      </c>
      <c r="U671" s="75">
        <v>178.86861111111108</v>
      </c>
    </row>
    <row r="672" spans="1:21" x14ac:dyDescent="0.25">
      <c r="A672" s="75">
        <v>11.166666666666801</v>
      </c>
      <c r="B672" s="75">
        <v>59.272990234530454</v>
      </c>
      <c r="C672" s="75">
        <v>77.943017539124412</v>
      </c>
      <c r="D672" s="75">
        <v>2.3073550202201902</v>
      </c>
      <c r="E672" s="75">
        <v>244.80188888888887</v>
      </c>
      <c r="F672" s="75">
        <v>8.4001733061160433</v>
      </c>
      <c r="G672" s="75">
        <v>129.15566660384138</v>
      </c>
      <c r="H672" s="75">
        <v>4.062112685905622</v>
      </c>
      <c r="I672" s="75">
        <v>75.196027777777701</v>
      </c>
      <c r="J672" s="75">
        <v>1.8475713966855396</v>
      </c>
      <c r="K672" s="75">
        <v>98.010659668479121</v>
      </c>
      <c r="L672" s="75">
        <v>2.7814658016606089</v>
      </c>
      <c r="M672" s="75">
        <v>3.4733333333332137</v>
      </c>
      <c r="N672" s="75">
        <v>12.537294125791878</v>
      </c>
      <c r="O672" s="75">
        <v>93.617183626816526</v>
      </c>
      <c r="P672" s="75">
        <v>2.6672354245773771</v>
      </c>
      <c r="Q672" s="75">
        <v>292.36166666666662</v>
      </c>
      <c r="R672" s="75">
        <v>9.8734242992018745E-2</v>
      </c>
      <c r="S672" s="75">
        <v>0.67197801463809359</v>
      </c>
      <c r="T672" s="75">
        <v>1.981229822982445E-2</v>
      </c>
      <c r="U672" s="75">
        <v>176.43111111111108</v>
      </c>
    </row>
    <row r="673" spans="1:21" x14ac:dyDescent="0.25">
      <c r="A673" s="75">
        <v>11.183333333333469</v>
      </c>
      <c r="B673" s="75">
        <v>59.133071283122007</v>
      </c>
      <c r="C673" s="75">
        <v>77.878993756222911</v>
      </c>
      <c r="D673" s="75">
        <v>2.3039927380866292</v>
      </c>
      <c r="E673" s="75">
        <v>246.2907222222222</v>
      </c>
      <c r="F673" s="75">
        <v>8.3451067374486634</v>
      </c>
      <c r="G673" s="75">
        <v>129.17795093382077</v>
      </c>
      <c r="H673" s="75">
        <v>4.0626872354539838</v>
      </c>
      <c r="I673" s="75">
        <v>76.265527777777706</v>
      </c>
      <c r="J673" s="75">
        <v>1.8200783120369639</v>
      </c>
      <c r="K673" s="75">
        <v>98.02195932626968</v>
      </c>
      <c r="L673" s="75">
        <v>2.7817595927631635</v>
      </c>
      <c r="M673" s="75">
        <v>3.4733333333332137</v>
      </c>
      <c r="N673" s="75">
        <v>12.331857821139998</v>
      </c>
      <c r="O673" s="75">
        <v>93.701617948028442</v>
      </c>
      <c r="P673" s="75">
        <v>2.6694307169288871</v>
      </c>
      <c r="Q673" s="75">
        <v>292.36166666666662</v>
      </c>
      <c r="R673" s="75">
        <v>9.8218915705336543E-2</v>
      </c>
      <c r="S673" s="75">
        <v>0.67218981415292001</v>
      </c>
      <c r="T673" s="75">
        <v>1.9817805017209936E-2</v>
      </c>
      <c r="U673" s="75">
        <v>173.99361111111108</v>
      </c>
    </row>
    <row r="674" spans="1:21" x14ac:dyDescent="0.25">
      <c r="A674" s="75">
        <v>11.200000000000136</v>
      </c>
      <c r="B674" s="75">
        <v>58.99121403088413</v>
      </c>
      <c r="C674" s="75">
        <v>77.817227095567489</v>
      </c>
      <c r="D674" s="75">
        <v>2.3007095426405093</v>
      </c>
      <c r="E674" s="75">
        <v>247.77955555555553</v>
      </c>
      <c r="F674" s="75">
        <v>8.2905878223149436</v>
      </c>
      <c r="G674" s="75">
        <v>129.20001980430959</v>
      </c>
      <c r="H674" s="75">
        <v>4.0632563170083911</v>
      </c>
      <c r="I674" s="75">
        <v>77.335027777777711</v>
      </c>
      <c r="J674" s="75">
        <v>1.7930381234748312</v>
      </c>
      <c r="K674" s="75">
        <v>98.033072843768721</v>
      </c>
      <c r="L674" s="75">
        <v>2.7820485442181386</v>
      </c>
      <c r="M674" s="75">
        <v>3.4733333333332137</v>
      </c>
      <c r="N674" s="75">
        <v>12.129848442887246</v>
      </c>
      <c r="O674" s="75">
        <v>93.784643802490322</v>
      </c>
      <c r="P674" s="75">
        <v>2.6715893891448959</v>
      </c>
      <c r="Q674" s="75">
        <v>292.36166666666662</v>
      </c>
      <c r="R674" s="75">
        <v>9.7708126353604347E-2</v>
      </c>
      <c r="S674" s="75">
        <v>0.67239974857648199</v>
      </c>
      <c r="T674" s="75">
        <v>1.9823263312222547E-2</v>
      </c>
      <c r="U674" s="75">
        <v>171.55611111111108</v>
      </c>
    </row>
    <row r="675" spans="1:21" x14ac:dyDescent="0.25">
      <c r="A675" s="75">
        <v>11.216666666666804</v>
      </c>
      <c r="B675" s="75">
        <v>58.847513571231865</v>
      </c>
      <c r="C675" s="75">
        <v>77.757652304234398</v>
      </c>
      <c r="D675" s="75">
        <v>2.2975033717426521</v>
      </c>
      <c r="E675" s="75">
        <v>249.26838888888886</v>
      </c>
      <c r="F675" s="75">
        <v>8.2366100695634668</v>
      </c>
      <c r="G675" s="75">
        <v>129.22187548924765</v>
      </c>
      <c r="H675" s="75">
        <v>4.0638199842096112</v>
      </c>
      <c r="I675" s="75">
        <v>78.404527777777716</v>
      </c>
      <c r="J675" s="75">
        <v>1.7664432264328127</v>
      </c>
      <c r="K675" s="75">
        <v>98.044003346452996</v>
      </c>
      <c r="L675" s="75">
        <v>2.7823327372879296</v>
      </c>
      <c r="M675" s="75">
        <v>3.4733333333332137</v>
      </c>
      <c r="N675" s="75">
        <v>11.931208721647442</v>
      </c>
      <c r="O675" s="75">
        <v>93.866284727919876</v>
      </c>
      <c r="P675" s="75">
        <v>2.6737120532060645</v>
      </c>
      <c r="Q675" s="75">
        <v>292.36166666666662</v>
      </c>
      <c r="R675" s="75">
        <v>9.7201821723251203E-2</v>
      </c>
      <c r="S675" s="75">
        <v>0.67260783977955718</v>
      </c>
      <c r="T675" s="75">
        <v>1.9828673683502499E-2</v>
      </c>
      <c r="U675" s="75">
        <v>169.11861111111108</v>
      </c>
    </row>
    <row r="676" spans="1:21" x14ac:dyDescent="0.25">
      <c r="A676" s="75">
        <v>11.233333333333471</v>
      </c>
      <c r="B676" s="75">
        <v>58.702061733889998</v>
      </c>
      <c r="C676" s="75">
        <v>77.700206092187202</v>
      </c>
      <c r="D676" s="75">
        <v>2.2943722229708547</v>
      </c>
      <c r="E676" s="75">
        <v>250.7572222222222</v>
      </c>
      <c r="F676" s="75">
        <v>8.1831670770749092</v>
      </c>
      <c r="G676" s="75">
        <v>129.24352024718704</v>
      </c>
      <c r="H676" s="75">
        <v>4.0643782905934032</v>
      </c>
      <c r="I676" s="75">
        <v>79.474027777777721</v>
      </c>
      <c r="J676" s="75">
        <v>1.7402861430647589</v>
      </c>
      <c r="K676" s="75">
        <v>98.05475390771727</v>
      </c>
      <c r="L676" s="75">
        <v>2.7826122518808005</v>
      </c>
      <c r="M676" s="75">
        <v>3.4733333333332137</v>
      </c>
      <c r="N676" s="75">
        <v>11.735882346876572</v>
      </c>
      <c r="O676" s="75">
        <v>93.946563867950701</v>
      </c>
      <c r="P676" s="75">
        <v>2.6757993108468661</v>
      </c>
      <c r="Q676" s="75">
        <v>292.36166666666662</v>
      </c>
      <c r="R676" s="75">
        <v>9.6699949354733986E-2</v>
      </c>
      <c r="S676" s="75">
        <v>0.67281410932301777</v>
      </c>
      <c r="T676" s="75">
        <v>1.9834036691632473E-2</v>
      </c>
      <c r="U676" s="75">
        <v>166.68111111111108</v>
      </c>
    </row>
    <row r="677" spans="1:21" x14ac:dyDescent="0.25">
      <c r="A677" s="75">
        <v>11.250000000000139</v>
      </c>
      <c r="B677" s="75">
        <v>58.554947197858468</v>
      </c>
      <c r="C677" s="75">
        <v>77.644827067506256</v>
      </c>
      <c r="D677" s="75">
        <v>2.2913141516796403</v>
      </c>
      <c r="E677" s="75">
        <v>252.24605555555553</v>
      </c>
      <c r="F677" s="75">
        <v>8.1302525301134096</v>
      </c>
      <c r="G677" s="75">
        <v>129.26495632056188</v>
      </c>
      <c r="H677" s="75">
        <v>4.0649312895519403</v>
      </c>
      <c r="I677" s="75">
        <v>80.543527777777726</v>
      </c>
      <c r="J677" s="75">
        <v>1.7145595201414592</v>
      </c>
      <c r="K677" s="75">
        <v>98.06532754973874</v>
      </c>
      <c r="L677" s="75">
        <v>2.7828871665733588</v>
      </c>
      <c r="M677" s="75">
        <v>3.4733333333332137</v>
      </c>
      <c r="N677" s="75">
        <v>11.543813950736263</v>
      </c>
      <c r="O677" s="75">
        <v>94.025503978764363</v>
      </c>
      <c r="P677" s="75">
        <v>2.6778517537280213</v>
      </c>
      <c r="Q677" s="75">
        <v>292.36166666666662</v>
      </c>
      <c r="R677" s="75">
        <v>9.6202457530328203E-2</v>
      </c>
      <c r="S677" s="75">
        <v>0.67301857846284852</v>
      </c>
      <c r="T677" s="75">
        <v>1.9839352889268073E-2</v>
      </c>
      <c r="U677" s="75">
        <v>164.24361111111108</v>
      </c>
    </row>
    <row r="678" spans="1:21" x14ac:dyDescent="0.25">
      <c r="A678" s="75">
        <v>11.266666666666806</v>
      </c>
      <c r="B678" s="75">
        <v>58.406255600130208</v>
      </c>
      <c r="C678" s="75">
        <v>77.591455674009708</v>
      </c>
      <c r="D678" s="75">
        <v>2.2883272691312069</v>
      </c>
      <c r="E678" s="75">
        <v>253.73488888888886</v>
      </c>
      <c r="F678" s="75">
        <v>8.0778601997377084</v>
      </c>
      <c r="G678" s="75">
        <v>129.28618593504424</v>
      </c>
      <c r="H678" s="75">
        <v>4.0654790342990141</v>
      </c>
      <c r="I678" s="75">
        <v>81.613027777777731</v>
      </c>
      <c r="J678" s="75">
        <v>1.6892561269827477</v>
      </c>
      <c r="K678" s="75">
        <v>98.07572724432697</v>
      </c>
      <c r="L678" s="75">
        <v>2.7831575586326527</v>
      </c>
      <c r="M678" s="75">
        <v>3.4733333333332137</v>
      </c>
      <c r="N678" s="75">
        <v>11.354949092231276</v>
      </c>
      <c r="O678" s="75">
        <v>94.103127435609906</v>
      </c>
      <c r="P678" s="75">
        <v>2.6798699636060057</v>
      </c>
      <c r="Q678" s="75">
        <v>292.36166666666662</v>
      </c>
      <c r="R678" s="75">
        <v>9.5709295262136007E-2</v>
      </c>
      <c r="S678" s="75">
        <v>0.67322126815507555</v>
      </c>
      <c r="T678" s="75">
        <v>1.9844622821265975E-2</v>
      </c>
      <c r="U678" s="75">
        <v>161.80611111111108</v>
      </c>
    </row>
    <row r="679" spans="1:21" x14ac:dyDescent="0.25">
      <c r="A679" s="75">
        <v>11.283333333333474</v>
      </c>
      <c r="B679" s="75">
        <v>58.256069640339</v>
      </c>
      <c r="C679" s="75">
        <v>77.540034131166564</v>
      </c>
      <c r="D679" s="75">
        <v>2.2854097406946252</v>
      </c>
      <c r="E679" s="75">
        <v>255.22372222222219</v>
      </c>
      <c r="F679" s="75">
        <v>8.0259839412677749</v>
      </c>
      <c r="G679" s="75">
        <v>129.3072112989779</v>
      </c>
      <c r="H679" s="75">
        <v>4.0660215778386615</v>
      </c>
      <c r="I679" s="75">
        <v>82.682527777777736</v>
      </c>
      <c r="J679" s="75">
        <v>1.6643688534243593</v>
      </c>
      <c r="K679" s="75">
        <v>98.085955913759463</v>
      </c>
      <c r="L679" s="75">
        <v>2.7834235040378976</v>
      </c>
      <c r="M679" s="75">
        <v>3.4733333333332137</v>
      </c>
      <c r="N679" s="75">
        <v>11.169234241616268</v>
      </c>
      <c r="O679" s="75">
        <v>94.179456239212669</v>
      </c>
      <c r="P679" s="75">
        <v>2.6818545124996778</v>
      </c>
      <c r="Q679" s="75">
        <v>292.36166666666662</v>
      </c>
      <c r="R679" s="75">
        <v>9.5220412280307268E-2</v>
      </c>
      <c r="S679" s="75">
        <v>0.67342219906060719</v>
      </c>
      <c r="T679" s="75">
        <v>1.9849847024809797E-2</v>
      </c>
      <c r="U679" s="75">
        <v>159.36861111111108</v>
      </c>
    </row>
    <row r="680" spans="1:21" x14ac:dyDescent="0.25">
      <c r="A680" s="75">
        <v>11.300000000000141</v>
      </c>
      <c r="B680" s="75">
        <v>58.104469181506573</v>
      </c>
      <c r="C680" s="75">
        <v>77.490506376207307</v>
      </c>
      <c r="D680" s="75">
        <v>2.2825597841104694</v>
      </c>
      <c r="E680" s="75">
        <v>256.71255555555553</v>
      </c>
      <c r="F680" s="75">
        <v>7.9746176928031041</v>
      </c>
      <c r="G680" s="75">
        <v>129.32803460288252</v>
      </c>
      <c r="H680" s="75">
        <v>4.0665589729369005</v>
      </c>
      <c r="I680" s="75">
        <v>83.752027777777741</v>
      </c>
      <c r="J680" s="75">
        <v>1.6398907078189482</v>
      </c>
      <c r="K680" s="75">
        <v>98.096016431603289</v>
      </c>
      <c r="L680" s="75">
        <v>2.7836850775018371</v>
      </c>
      <c r="M680" s="75">
        <v>3.4733333333332137</v>
      </c>
      <c r="N680" s="75">
        <v>10.986616765067193</v>
      </c>
      <c r="O680" s="75">
        <v>94.254512022074337</v>
      </c>
      <c r="P680" s="75">
        <v>2.6838059628540814</v>
      </c>
      <c r="Q680" s="75">
        <v>292.36166666666662</v>
      </c>
      <c r="R680" s="75">
        <v>9.4735759021469773E-2</v>
      </c>
      <c r="S680" s="75">
        <v>0.67362139154998935</v>
      </c>
      <c r="T680" s="75">
        <v>1.9855026029533734E-2</v>
      </c>
      <c r="U680" s="75">
        <v>156.93111111111108</v>
      </c>
    </row>
    <row r="681" spans="1:21" x14ac:dyDescent="0.25">
      <c r="A681" s="75">
        <v>11.316666666666809</v>
      </c>
      <c r="B681" s="75">
        <v>57.95153134705042</v>
      </c>
      <c r="C681" s="75">
        <v>77.44281800834149</v>
      </c>
      <c r="D681" s="75">
        <v>2.2797756678181993</v>
      </c>
      <c r="E681" s="75">
        <v>258.20138888888886</v>
      </c>
      <c r="F681" s="75">
        <v>7.9237554737891713</v>
      </c>
      <c r="G681" s="75">
        <v>129.3486580190216</v>
      </c>
      <c r="H681" s="75">
        <v>4.0670912720962882</v>
      </c>
      <c r="I681" s="75">
        <v>84.821527777777746</v>
      </c>
      <c r="J681" s="75">
        <v>1.6158148150706952</v>
      </c>
      <c r="K681" s="75">
        <v>98.105911623522815</v>
      </c>
      <c r="L681" s="75">
        <v>2.7839423524917448</v>
      </c>
      <c r="M681" s="75">
        <v>3.4733333333332137</v>
      </c>
      <c r="N681" s="75">
        <v>10.80704490961276</v>
      </c>
      <c r="O681" s="75">
        <v>94.328316054666104</v>
      </c>
      <c r="P681" s="75">
        <v>2.6857248677014676</v>
      </c>
      <c r="Q681" s="75">
        <v>292.36166666666662</v>
      </c>
      <c r="R681" s="75">
        <v>9.4255286617364556E-2</v>
      </c>
      <c r="S681" s="75">
        <v>0.67381886570807659</v>
      </c>
      <c r="T681" s="75">
        <v>1.9860160357644003E-2</v>
      </c>
      <c r="U681" s="75">
        <v>154.49361111111108</v>
      </c>
    </row>
    <row r="682" spans="1:21" x14ac:dyDescent="0.25">
      <c r="A682" s="75">
        <v>11.333333333333476</v>
      </c>
      <c r="B682" s="75">
        <v>57.797330614206267</v>
      </c>
      <c r="C682" s="75">
        <v>77.396916234996311</v>
      </c>
      <c r="D682" s="75">
        <v>2.2770557093437298</v>
      </c>
      <c r="E682" s="75">
        <v>259.69022222222219</v>
      </c>
      <c r="F682" s="75">
        <v>7.8733913836289293</v>
      </c>
      <c r="G682" s="75">
        <v>129.3690837010283</v>
      </c>
      <c r="H682" s="75">
        <v>4.0676185275330399</v>
      </c>
      <c r="I682" s="75">
        <v>85.891027777777751</v>
      </c>
      <c r="J682" s="75">
        <v>1.5921344147029326</v>
      </c>
      <c r="K682" s="75">
        <v>98.115644268073964</v>
      </c>
      <c r="L682" s="75">
        <v>2.7841954012500749</v>
      </c>
      <c r="M682" s="75">
        <v>3.4733333333332137</v>
      </c>
      <c r="N682" s="75">
        <v>10.630467788321456</v>
      </c>
      <c r="O682" s="75">
        <v>94.40088925151683</v>
      </c>
      <c r="P682" s="75">
        <v>2.6876117708195864</v>
      </c>
      <c r="Q682" s="75">
        <v>292.36166666666662</v>
      </c>
      <c r="R682" s="75">
        <v>9.3778946883682407E-2</v>
      </c>
      <c r="S682" s="75">
        <v>0.67401464133861999</v>
      </c>
      <c r="T682" s="75">
        <v>1.986525052403813E-2</v>
      </c>
      <c r="U682" s="75">
        <v>152.05611111111108</v>
      </c>
    </row>
    <row r="683" spans="1:21" x14ac:dyDescent="0.25">
      <c r="A683" s="75">
        <v>11.350000000000144</v>
      </c>
      <c r="B683" s="75">
        <v>57.641938904012108</v>
      </c>
      <c r="C683" s="75">
        <v>77.352749819993917</v>
      </c>
      <c r="D683" s="75">
        <v>2.2743982737447515</v>
      </c>
      <c r="E683" s="75">
        <v>261.17905555555552</v>
      </c>
      <c r="F683" s="75">
        <v>7.8235196003364633</v>
      </c>
      <c r="G683" s="75">
        <v>129.38931378358356</v>
      </c>
      <c r="H683" s="75">
        <v>4.0681407911564831</v>
      </c>
      <c r="I683" s="75">
        <v>86.960527777777756</v>
      </c>
      <c r="J683" s="75">
        <v>1.5688428589582302</v>
      </c>
      <c r="K683" s="75">
        <v>98.125217097485034</v>
      </c>
      <c r="L683" s="75">
        <v>2.784444294814763</v>
      </c>
      <c r="M683" s="75">
        <v>3.4733333333332137</v>
      </c>
      <c r="N683" s="75">
        <v>10.456835365739755</v>
      </c>
      <c r="O683" s="75">
        <v>94.472252177197902</v>
      </c>
      <c r="P683" s="75">
        <v>2.6894672068872945</v>
      </c>
      <c r="Q683" s="75">
        <v>292.36166666666662</v>
      </c>
      <c r="R683" s="75">
        <v>9.3306692309097924E-2</v>
      </c>
      <c r="S683" s="75">
        <v>0.67420873796877423</v>
      </c>
      <c r="T683" s="75">
        <v>1.9870297036422138E-2</v>
      </c>
      <c r="U683" s="75">
        <v>149.61861111111108</v>
      </c>
    </row>
    <row r="684" spans="1:21" x14ac:dyDescent="0.25">
      <c r="A684" s="75">
        <v>11.366666666666811</v>
      </c>
      <c r="B684" s="75">
        <v>57.485425667993979</v>
      </c>
      <c r="C684" s="75">
        <v>77.310269033588938</v>
      </c>
      <c r="D684" s="75">
        <v>2.2718017721114658</v>
      </c>
      <c r="E684" s="75">
        <v>262.66788888888885</v>
      </c>
      <c r="F684" s="75">
        <v>7.7741343792302313</v>
      </c>
      <c r="G684" s="75">
        <v>129.40935038214184</v>
      </c>
      <c r="H684" s="75">
        <v>4.0686581145506349</v>
      </c>
      <c r="I684" s="75">
        <v>88.030027777777761</v>
      </c>
      <c r="J684" s="75">
        <v>1.5459336109303952</v>
      </c>
      <c r="K684" s="75">
        <v>98.134632798424477</v>
      </c>
      <c r="L684" s="75">
        <v>2.7846891030391885</v>
      </c>
      <c r="M684" s="75">
        <v>3.4733333333332137</v>
      </c>
      <c r="N684" s="75">
        <v>10.286098443577158</v>
      </c>
      <c r="O684" s="75">
        <v>94.542425052206724</v>
      </c>
      <c r="P684" s="75">
        <v>2.6912917016375242</v>
      </c>
      <c r="Q684" s="75">
        <v>292.36166666666662</v>
      </c>
      <c r="R684" s="75">
        <v>9.2838476044497215E-2</v>
      </c>
      <c r="S684" s="75">
        <v>0.67440117485352513</v>
      </c>
      <c r="T684" s="75">
        <v>1.9875300395425663E-2</v>
      </c>
      <c r="U684" s="75">
        <v>147.18111111111108</v>
      </c>
    </row>
    <row r="685" spans="1:21" x14ac:dyDescent="0.25">
      <c r="A685" s="75">
        <v>11.383333333333479</v>
      </c>
      <c r="B685" s="75">
        <v>57.327857971687337</v>
      </c>
      <c r="C685" s="75">
        <v>77.269425604291314</v>
      </c>
      <c r="D685" s="75">
        <v>2.26926466012051</v>
      </c>
      <c r="E685" s="75">
        <v>264.15672222222219</v>
      </c>
      <c r="F685" s="75">
        <v>7.7252300516635088</v>
      </c>
      <c r="G685" s="75">
        <v>129.42919559269987</v>
      </c>
      <c r="H685" s="75">
        <v>4.0691705489577155</v>
      </c>
      <c r="I685" s="75">
        <v>89.099527777777766</v>
      </c>
      <c r="J685" s="75">
        <v>1.5234002427278426</v>
      </c>
      <c r="K685" s="75">
        <v>98.143894012755723</v>
      </c>
      <c r="L685" s="75">
        <v>2.7849298946118011</v>
      </c>
      <c r="M685" s="75">
        <v>3.4733333333332137</v>
      </c>
      <c r="N685" s="75">
        <v>10.118208646633821</v>
      </c>
      <c r="O685" s="75">
        <v>94.611427758750438</v>
      </c>
      <c r="P685" s="75">
        <v>2.6930857720076609</v>
      </c>
      <c r="Q685" s="75">
        <v>292.36166666666662</v>
      </c>
      <c r="R685" s="75">
        <v>9.2374251892395731E-2</v>
      </c>
      <c r="S685" s="75">
        <v>0.67459197098003887</v>
      </c>
      <c r="T685" s="75">
        <v>1.988026109471502E-2</v>
      </c>
      <c r="U685" s="75">
        <v>144.74361111111108</v>
      </c>
    </row>
    <row r="686" spans="1:21" x14ac:dyDescent="0.25">
      <c r="A686" s="75">
        <v>11.400000000000146</v>
      </c>
      <c r="B686" s="75">
        <v>57.169300575121746</v>
      </c>
      <c r="C686" s="75">
        <v>77.230172672403015</v>
      </c>
      <c r="D686" s="75">
        <v>2.266785436639946</v>
      </c>
      <c r="E686" s="75">
        <v>265.64555555555552</v>
      </c>
      <c r="F686" s="75">
        <v>7.6768010237898947</v>
      </c>
      <c r="G686" s="75">
        <v>129.44885149160476</v>
      </c>
      <c r="H686" s="75">
        <v>4.0696781452634214</v>
      </c>
      <c r="I686" s="75">
        <v>90.169027777777771</v>
      </c>
      <c r="J686" s="75">
        <v>1.5012364336678079</v>
      </c>
      <c r="K686" s="75">
        <v>98.15300333827939</v>
      </c>
      <c r="L686" s="75">
        <v>2.7851667370754165</v>
      </c>
      <c r="M686" s="75">
        <v>3.4733333333332137</v>
      </c>
      <c r="N686" s="75">
        <v>9.953118408966608</v>
      </c>
      <c r="O686" s="75">
        <v>94.679279846431669</v>
      </c>
      <c r="P686" s="75">
        <v>2.6948499262873726</v>
      </c>
      <c r="Q686" s="75">
        <v>292.36166666666662</v>
      </c>
      <c r="R686" s="75">
        <v>9.1913974296542564E-2</v>
      </c>
      <c r="S686" s="75">
        <v>0.67478114507193454</v>
      </c>
      <c r="T686" s="75">
        <v>1.9885179621104306E-2</v>
      </c>
      <c r="U686" s="75">
        <v>142.30611111111108</v>
      </c>
    </row>
    <row r="687" spans="1:21" x14ac:dyDescent="0.25">
      <c r="A687" s="75">
        <v>11.416666666666814</v>
      </c>
      <c r="B687" s="75">
        <v>57.009816010390971</v>
      </c>
      <c r="C687" s="75">
        <v>77.192464745200141</v>
      </c>
      <c r="D687" s="75">
        <v>2.2643626423832872</v>
      </c>
      <c r="E687" s="75">
        <v>267.13438888888885</v>
      </c>
      <c r="F687" s="75">
        <v>7.6288417753619102</v>
      </c>
      <c r="G687" s="75">
        <v>129.46832013539756</v>
      </c>
      <c r="H687" s="75">
        <v>4.0701809539838143</v>
      </c>
      <c r="I687" s="75">
        <v>91.238527777777776</v>
      </c>
      <c r="J687" s="75">
        <v>1.4794359685008771</v>
      </c>
      <c r="K687" s="75">
        <v>98.161963329462992</v>
      </c>
      <c r="L687" s="75">
        <v>2.7853996968461905</v>
      </c>
      <c r="M687" s="75">
        <v>3.4733333333332137</v>
      </c>
      <c r="N687" s="75">
        <v>9.7907809602894442</v>
      </c>
      <c r="O687" s="75">
        <v>94.746000537837986</v>
      </c>
      <c r="P687" s="75">
        <v>2.6965846642639368</v>
      </c>
      <c r="Q687" s="75">
        <v>292.36166666666662</v>
      </c>
      <c r="R687" s="75">
        <v>9.1457598331707732E-2</v>
      </c>
      <c r="S687" s="75">
        <v>0.67496871559348171</v>
      </c>
      <c r="T687" s="75">
        <v>1.9890056454664531E-2</v>
      </c>
      <c r="U687" s="75">
        <v>139.86861111111108</v>
      </c>
    </row>
    <row r="688" spans="1:21" x14ac:dyDescent="0.25">
      <c r="A688" s="75">
        <v>11.433333333333481</v>
      </c>
      <c r="B688" s="75">
        <v>56.849464656425013</v>
      </c>
      <c r="C688" s="75">
        <v>77.156257653695263</v>
      </c>
      <c r="D688" s="75">
        <v>2.2619948586106156</v>
      </c>
      <c r="E688" s="75">
        <v>268.62322222222218</v>
      </c>
      <c r="F688" s="75">
        <v>7.581346858560881</v>
      </c>
      <c r="G688" s="75">
        <v>129.48760356068917</v>
      </c>
      <c r="H688" s="75">
        <v>4.070679025253674</v>
      </c>
      <c r="I688" s="75">
        <v>92.308027777777781</v>
      </c>
      <c r="J688" s="75">
        <v>1.4579927356653219</v>
      </c>
      <c r="K688" s="75">
        <v>98.170776498158403</v>
      </c>
      <c r="L688" s="75">
        <v>2.7856288392322712</v>
      </c>
      <c r="M688" s="75">
        <v>3.4733333333332137</v>
      </c>
      <c r="N688" s="75">
        <v>9.6311503126039728</v>
      </c>
      <c r="O688" s="75">
        <v>94.81160873403671</v>
      </c>
      <c r="P688" s="75">
        <v>2.698290477365104</v>
      </c>
      <c r="Q688" s="75">
        <v>292.36166666666662</v>
      </c>
      <c r="R688" s="75">
        <v>9.1005079693648988E-2</v>
      </c>
      <c r="S688" s="75">
        <v>0.67515470075372386</v>
      </c>
      <c r="T688" s="75">
        <v>1.9894892068830827E-2</v>
      </c>
      <c r="U688" s="75">
        <v>137.43111111111108</v>
      </c>
    </row>
    <row r="689" spans="1:21" x14ac:dyDescent="0.25">
      <c r="A689" s="75">
        <v>11.450000000000149</v>
      </c>
      <c r="B689" s="75">
        <v>56.688304811075511</v>
      </c>
      <c r="C689" s="75">
        <v>77.121508510917593</v>
      </c>
      <c r="D689" s="75">
        <v>2.259680705874942</v>
      </c>
      <c r="E689" s="75">
        <v>270.11205555555551</v>
      </c>
      <c r="F689" s="75">
        <v>7.5343108968564643</v>
      </c>
      <c r="G689" s="75">
        <v>129.50670378406568</v>
      </c>
      <c r="H689" s="75">
        <v>4.0711724088161985</v>
      </c>
      <c r="I689" s="75">
        <v>93.377527777777786</v>
      </c>
      <c r="J689" s="75">
        <v>1.4369007255707331</v>
      </c>
      <c r="K689" s="75">
        <v>98.179445314307273</v>
      </c>
      <c r="L689" s="75">
        <v>2.7858542284521421</v>
      </c>
      <c r="M689" s="75">
        <v>3.4733333333332137</v>
      </c>
      <c r="N689" s="75">
        <v>9.4741812470565243</v>
      </c>
      <c r="O689" s="75">
        <v>94.876123019976717</v>
      </c>
      <c r="P689" s="75">
        <v>2.699967848799544</v>
      </c>
      <c r="Q689" s="75">
        <v>292.36166666666662</v>
      </c>
      <c r="R689" s="75">
        <v>9.055637468925487E-2</v>
      </c>
      <c r="S689" s="75">
        <v>0.67533911851052986</v>
      </c>
      <c r="T689" s="75">
        <v>1.9899686930507782E-2</v>
      </c>
      <c r="U689" s="75">
        <v>134.99361111111108</v>
      </c>
    </row>
    <row r="690" spans="1:21" x14ac:dyDescent="0.25">
      <c r="A690" s="75">
        <v>11.466666666666816</v>
      </c>
      <c r="B690" s="75">
        <v>56.526392760620922</v>
      </c>
      <c r="C690" s="75">
        <v>77.088175671651328</v>
      </c>
      <c r="D690" s="75">
        <v>2.2574188428120356</v>
      </c>
      <c r="E690" s="75">
        <v>271.60088888888885</v>
      </c>
      <c r="F690" s="75">
        <v>7.4877285838942997</v>
      </c>
      <c r="G690" s="75">
        <v>129.52562280202048</v>
      </c>
      <c r="H690" s="75">
        <v>4.0716611540139311</v>
      </c>
      <c r="I690" s="75">
        <v>94.447027777777791</v>
      </c>
      <c r="J690" s="75">
        <v>1.4161540289104555</v>
      </c>
      <c r="K690" s="75">
        <v>98.18797220663464</v>
      </c>
      <c r="L690" s="75">
        <v>2.7860759276526537</v>
      </c>
      <c r="M690" s="75">
        <v>3.4733333333332137</v>
      </c>
      <c r="N690" s="75">
        <v>9.3198293010175295</v>
      </c>
      <c r="O690" s="75">
        <v>94.939561669798749</v>
      </c>
      <c r="P690" s="75">
        <v>2.7016172536949168</v>
      </c>
      <c r="Q690" s="75">
        <v>292.36166666666662</v>
      </c>
      <c r="R690" s="75">
        <v>9.0111440226860476E-2</v>
      </c>
      <c r="S690" s="75">
        <v>0.67552198657457396</v>
      </c>
      <c r="T690" s="75">
        <v>1.9904441500172929E-2</v>
      </c>
      <c r="U690" s="75">
        <v>132.55611111111108</v>
      </c>
    </row>
    <row r="691" spans="1:21" x14ac:dyDescent="0.25">
      <c r="A691" s="75">
        <v>11.483333333333483</v>
      </c>
      <c r="B691" s="75">
        <v>56.363782846793264</v>
      </c>
      <c r="C691" s="75">
        <v>77.05621869357519</v>
      </c>
      <c r="D691" s="75">
        <v>2.255207964972028</v>
      </c>
      <c r="E691" s="75">
        <v>273.08972222222218</v>
      </c>
      <c r="F691" s="75">
        <v>7.4415946824103933</v>
      </c>
      <c r="G691" s="75">
        <v>129.54436259091054</v>
      </c>
      <c r="H691" s="75">
        <v>4.0721453097808071</v>
      </c>
      <c r="I691" s="75">
        <v>95.516527777777796</v>
      </c>
      <c r="J691" s="75">
        <v>1.3957468350023352</v>
      </c>
      <c r="K691" s="75">
        <v>98.196359563330873</v>
      </c>
      <c r="L691" s="75">
        <v>2.7862939989267557</v>
      </c>
      <c r="M691" s="75">
        <v>3.4733333333332137</v>
      </c>
      <c r="N691" s="75">
        <v>9.1680507553795625</v>
      </c>
      <c r="O691" s="75">
        <v>95.001942652055959</v>
      </c>
      <c r="P691" s="75">
        <v>2.703239159233604</v>
      </c>
      <c r="Q691" s="75">
        <v>292.36166666666662</v>
      </c>
      <c r="R691" s="75">
        <v>8.9670233806733002E-2</v>
      </c>
      <c r="S691" s="75">
        <v>0.67570332241324638</v>
      </c>
      <c r="T691" s="75">
        <v>1.9909156231978413E-2</v>
      </c>
      <c r="U691" s="75">
        <v>130.11861111111108</v>
      </c>
    </row>
    <row r="692" spans="1:21" x14ac:dyDescent="0.25">
      <c r="A692" s="75">
        <v>11.500000000000151</v>
      </c>
      <c r="B692" s="75">
        <v>56.200527531423781</v>
      </c>
      <c r="C692" s="75">
        <v>77.025598299748651</v>
      </c>
      <c r="D692" s="75">
        <v>2.2530468036911708</v>
      </c>
      <c r="E692" s="75">
        <v>274.57855555555551</v>
      </c>
      <c r="F692" s="75">
        <v>7.3959040231709494</v>
      </c>
      <c r="G692" s="75">
        <v>129.56292510693481</v>
      </c>
      <c r="H692" s="75">
        <v>4.07262492463523</v>
      </c>
      <c r="I692" s="75">
        <v>96.586027777777801</v>
      </c>
      <c r="J692" s="75">
        <v>1.3756734301572966</v>
      </c>
      <c r="K692" s="75">
        <v>98.20460973272219</v>
      </c>
      <c r="L692" s="75">
        <v>2.7865085033309298</v>
      </c>
      <c r="M692" s="75">
        <v>3.4733333333332137</v>
      </c>
      <c r="N692" s="75">
        <v>9.0188026220702504</v>
      </c>
      <c r="O692" s="75">
        <v>95.063283634846087</v>
      </c>
      <c r="P692" s="75">
        <v>2.7048340247861473</v>
      </c>
      <c r="Q692" s="75">
        <v>292.36166666666662</v>
      </c>
      <c r="R692" s="75">
        <v>8.9232713511723585E-2</v>
      </c>
      <c r="S692" s="75">
        <v>0.67588314325449528</v>
      </c>
      <c r="T692" s="75">
        <v>1.9913831573850883E-2</v>
      </c>
      <c r="U692" s="75">
        <v>127.68111111111108</v>
      </c>
    </row>
    <row r="693" spans="1:21" x14ac:dyDescent="0.25">
      <c r="A693" s="75">
        <v>11.516666666666818</v>
      </c>
      <c r="B693" s="75">
        <v>56.03667745880049</v>
      </c>
      <c r="C693" s="75">
        <v>76.996276342392662</v>
      </c>
      <c r="D693" s="75">
        <v>2.2509341250021992</v>
      </c>
      <c r="E693" s="75">
        <v>276.06738888888884</v>
      </c>
      <c r="F693" s="75">
        <v>7.827809940989189</v>
      </c>
      <c r="G693" s="75">
        <v>129.25716444018124</v>
      </c>
      <c r="H693" s="75">
        <v>4.0628838872790611</v>
      </c>
      <c r="I693" s="75">
        <v>97.725416666666689</v>
      </c>
      <c r="J693" s="75">
        <v>1.355928196075278</v>
      </c>
      <c r="K693" s="75">
        <v>98.212725023929906</v>
      </c>
      <c r="L693" s="75">
        <v>2.7867195009023304</v>
      </c>
      <c r="M693" s="75">
        <v>3.4733333333332137</v>
      </c>
      <c r="N693" s="75">
        <v>8.8720426317763632</v>
      </c>
      <c r="O693" s="75">
        <v>95.123601990856869</v>
      </c>
      <c r="P693" s="75">
        <v>2.7064023020424277</v>
      </c>
      <c r="Q693" s="75">
        <v>292.36166666666662</v>
      </c>
      <c r="R693" s="75">
        <v>8.8798837998082497E-2</v>
      </c>
      <c r="S693" s="75">
        <v>0.6760614660906018</v>
      </c>
      <c r="T693" s="75">
        <v>1.9918467967589653E-2</v>
      </c>
      <c r="U693" s="75">
        <v>125.24361111111108</v>
      </c>
    </row>
    <row r="694" spans="1:21" x14ac:dyDescent="0.25">
      <c r="A694" s="75">
        <v>11.533333333333486</v>
      </c>
      <c r="B694" s="75">
        <v>55.872281515826771</v>
      </c>
      <c r="C694" s="75">
        <v>76.968215767915055</v>
      </c>
      <c r="D694" s="75">
        <v>2.2488687285818179</v>
      </c>
      <c r="E694" s="75">
        <v>277.55622222222217</v>
      </c>
      <c r="F694" s="75">
        <v>10.562492414514539</v>
      </c>
      <c r="G694" s="75">
        <v>127.37878006997475</v>
      </c>
      <c r="H694" s="75">
        <v>4.0035085443204457</v>
      </c>
      <c r="I694" s="75">
        <v>99.214250000000021</v>
      </c>
      <c r="J694" s="75">
        <v>1.3365056082680571</v>
      </c>
      <c r="K694" s="75">
        <v>98.22070770751867</v>
      </c>
      <c r="L694" s="75">
        <v>2.7869270506756383</v>
      </c>
      <c r="M694" s="75">
        <v>3.4733333333332137</v>
      </c>
      <c r="N694" s="75">
        <v>8.7277292218754798</v>
      </c>
      <c r="O694" s="75">
        <v>95.182914802326138</v>
      </c>
      <c r="P694" s="75">
        <v>2.7079444351406288</v>
      </c>
      <c r="Q694" s="75">
        <v>292.36166666666662</v>
      </c>
      <c r="R694" s="75">
        <v>8.8368566486434638E-2</v>
      </c>
      <c r="S694" s="75">
        <v>0.67623830768188908</v>
      </c>
      <c r="T694" s="75">
        <v>1.9923065848963122E-2</v>
      </c>
      <c r="U694" s="75">
        <v>122.80611111111108</v>
      </c>
    </row>
    <row r="695" spans="1:21" x14ac:dyDescent="0.25">
      <c r="A695" s="75">
        <v>11.550000000000153</v>
      </c>
      <c r="B695" s="75">
        <v>55.707386890066054</v>
      </c>
      <c r="C695" s="75">
        <v>76.941380583132826</v>
      </c>
      <c r="D695" s="75">
        <v>2.2468494467338878</v>
      </c>
      <c r="E695" s="75">
        <v>279.04505555555551</v>
      </c>
      <c r="F695" s="75">
        <v>13.169779609843639</v>
      </c>
      <c r="G695" s="75">
        <v>125.57506272519686</v>
      </c>
      <c r="H695" s="75">
        <v>3.9463861205192048</v>
      </c>
      <c r="I695" s="75">
        <v>100.70308333333335</v>
      </c>
      <c r="J695" s="75">
        <v>1.3174002345085105</v>
      </c>
      <c r="K695" s="75">
        <v>98.228560016133841</v>
      </c>
      <c r="L695" s="75">
        <v>2.7871312106996329</v>
      </c>
      <c r="M695" s="75">
        <v>3.4733333333332137</v>
      </c>
      <c r="N695" s="75">
        <v>8.5858215245716583</v>
      </c>
      <c r="O695" s="75">
        <v>95.241238865918007</v>
      </c>
      <c r="P695" s="75">
        <v>2.7094608607940174</v>
      </c>
      <c r="Q695" s="75">
        <v>292.36166666666662</v>
      </c>
      <c r="R695" s="75">
        <v>8.7941858752912189E-2</v>
      </c>
      <c r="S695" s="75">
        <v>0.67641368456036677</v>
      </c>
      <c r="T695" s="75">
        <v>1.9927625647803544E-2</v>
      </c>
      <c r="U695" s="75">
        <v>120.36861111111108</v>
      </c>
    </row>
    <row r="696" spans="1:21" x14ac:dyDescent="0.25">
      <c r="A696" s="75">
        <v>11.566666666666821</v>
      </c>
      <c r="B696" s="75">
        <v>55.542039125754251</v>
      </c>
      <c r="C696" s="75">
        <v>76.915735822645615</v>
      </c>
      <c r="D696" s="75">
        <v>2.2448751434069596</v>
      </c>
      <c r="E696" s="75">
        <v>280.53388888888884</v>
      </c>
      <c r="F696" s="75">
        <v>15.65596928738535</v>
      </c>
      <c r="G696" s="75">
        <v>123.84244902998724</v>
      </c>
      <c r="H696" s="75">
        <v>3.8914103500354567</v>
      </c>
      <c r="I696" s="75">
        <v>102.19191666666669</v>
      </c>
      <c r="J696" s="75">
        <v>1.2986067333058562</v>
      </c>
      <c r="K696" s="75">
        <v>98.236284145128138</v>
      </c>
      <c r="L696" s="75">
        <v>2.7873320380534845</v>
      </c>
      <c r="M696" s="75">
        <v>3.4733333333332137</v>
      </c>
      <c r="N696" s="75">
        <v>8.446279355231626</v>
      </c>
      <c r="O696" s="75">
        <v>95.298590697516758</v>
      </c>
      <c r="P696" s="75">
        <v>2.7109520084155849</v>
      </c>
      <c r="Q696" s="75">
        <v>292.36166666666662</v>
      </c>
      <c r="R696" s="75">
        <v>8.7518675120441661E-2</v>
      </c>
      <c r="S696" s="75">
        <v>0.67658761303331216</v>
      </c>
      <c r="T696" s="75">
        <v>1.9932147788100124E-2</v>
      </c>
      <c r="U696" s="75">
        <v>117.93111111111108</v>
      </c>
    </row>
    <row r="697" spans="1:21" x14ac:dyDescent="0.25">
      <c r="A697" s="75">
        <v>11.583333333333488</v>
      </c>
      <c r="B697" s="75">
        <v>55.376282177857867</v>
      </c>
      <c r="C697" s="75">
        <v>76.891247517316671</v>
      </c>
      <c r="D697" s="75">
        <v>2.2429447132448495</v>
      </c>
      <c r="E697" s="75">
        <v>282.02272222222217</v>
      </c>
      <c r="F697" s="75">
        <v>18.026990824142541</v>
      </c>
      <c r="G697" s="75">
        <v>122.17758301701828</v>
      </c>
      <c r="H697" s="75">
        <v>3.8384811418612865</v>
      </c>
      <c r="I697" s="75">
        <v>103.68075000000002</v>
      </c>
      <c r="J697" s="75">
        <v>1.2801198524064341</v>
      </c>
      <c r="K697" s="75">
        <v>98.243882253177802</v>
      </c>
      <c r="L697" s="75">
        <v>2.7875295888627756</v>
      </c>
      <c r="M697" s="75">
        <v>3.4733333333332137</v>
      </c>
      <c r="N697" s="75">
        <v>8.3090632009180467</v>
      </c>
      <c r="O697" s="75">
        <v>95.354986536939634</v>
      </c>
      <c r="P697" s="75">
        <v>2.7124183002405799</v>
      </c>
      <c r="Q697" s="75">
        <v>292.36166666666662</v>
      </c>
      <c r="R697" s="75">
        <v>8.7098976450182303E-2</v>
      </c>
      <c r="S697" s="75">
        <v>0.67676010918678875</v>
      </c>
      <c r="T697" s="75">
        <v>1.9936632688090514E-2</v>
      </c>
      <c r="U697" s="75">
        <v>115.49361111111108</v>
      </c>
    </row>
    <row r="698" spans="1:21" x14ac:dyDescent="0.25">
      <c r="A698" s="75">
        <v>11.600000000000156</v>
      </c>
      <c r="B698" s="75">
        <v>55.210158464252594</v>
      </c>
      <c r="C698" s="75">
        <v>76.867882663819358</v>
      </c>
      <c r="D698" s="75">
        <v>2.2410570806690142</v>
      </c>
      <c r="E698" s="75">
        <v>283.5115555555555</v>
      </c>
      <c r="F698" s="75">
        <v>20.288429391572905</v>
      </c>
      <c r="G698" s="75">
        <v>120.57730222636499</v>
      </c>
      <c r="H698" s="75">
        <v>3.78750416302457</v>
      </c>
      <c r="I698" s="75">
        <v>105.16958333333335</v>
      </c>
      <c r="J698" s="75">
        <v>1.2619344273195905</v>
      </c>
      <c r="K698" s="75">
        <v>98.251356462888495</v>
      </c>
      <c r="L698" s="75">
        <v>2.7877239183152538</v>
      </c>
      <c r="M698" s="75">
        <v>3.4733333333332137</v>
      </c>
      <c r="N698" s="75">
        <v>8.1741342091165095</v>
      </c>
      <c r="O698" s="75">
        <v>95.410442352570072</v>
      </c>
      <c r="P698" s="75">
        <v>2.7138601514469713</v>
      </c>
      <c r="Q698" s="75">
        <v>292.36166666666662</v>
      </c>
      <c r="R698" s="75">
        <v>8.6682724133113162E-2</v>
      </c>
      <c r="S698" s="75">
        <v>0.6769311888891042</v>
      </c>
      <c r="T698" s="75">
        <v>1.9941080760350716E-2</v>
      </c>
      <c r="U698" s="75">
        <v>113.05611111111108</v>
      </c>
    </row>
    <row r="699" spans="1:21" x14ac:dyDescent="0.25">
      <c r="A699" s="75">
        <v>11.616666666666823</v>
      </c>
      <c r="B699" s="75">
        <v>55.043708916093863</v>
      </c>
      <c r="C699" s="75">
        <v>76.845609195209093</v>
      </c>
      <c r="D699" s="75">
        <v>2.2392111989915318</v>
      </c>
      <c r="E699" s="75">
        <v>285.00038888888884</v>
      </c>
      <c r="F699" s="75">
        <v>22.445549288016622</v>
      </c>
      <c r="G699" s="75">
        <v>119.03862448384864</v>
      </c>
      <c r="H699" s="75">
        <v>3.7383904440962703</v>
      </c>
      <c r="I699" s="75">
        <v>106.65841666666668</v>
      </c>
      <c r="J699" s="75">
        <v>1.2440453798682363</v>
      </c>
      <c r="K699" s="75">
        <v>98.258708861391</v>
      </c>
      <c r="L699" s="75">
        <v>2.7879150806763189</v>
      </c>
      <c r="M699" s="75">
        <v>3.4733333333332137</v>
      </c>
      <c r="N699" s="75">
        <v>8.0414541766529108</v>
      </c>
      <c r="O699" s="75">
        <v>95.46497384591261</v>
      </c>
      <c r="P699" s="75">
        <v>2.7152779702738772</v>
      </c>
      <c r="Q699" s="75">
        <v>292.36166666666662</v>
      </c>
      <c r="R699" s="75">
        <v>8.6269880081765921E-2</v>
      </c>
      <c r="S699" s="75">
        <v>0.67710086779420786</v>
      </c>
      <c r="T699" s="75">
        <v>1.9945492411883411E-2</v>
      </c>
      <c r="U699" s="75">
        <v>110.61861111111108</v>
      </c>
    </row>
    <row r="700" spans="1:21" x14ac:dyDescent="0.25">
      <c r="A700" s="75">
        <v>11.633333333333491</v>
      </c>
      <c r="B700" s="75">
        <v>54.876973026447992</v>
      </c>
      <c r="C700" s="75">
        <v>76.824395952482291</v>
      </c>
      <c r="D700" s="75">
        <v>2.237406049557543</v>
      </c>
      <c r="E700" s="75">
        <v>286.48922222222217</v>
      </c>
      <c r="F700" s="75">
        <v>24.503315745743595</v>
      </c>
      <c r="G700" s="75">
        <v>117.55873560631848</v>
      </c>
      <c r="H700" s="75">
        <v>3.6910560129884118</v>
      </c>
      <c r="I700" s="75">
        <v>108.14725000000001</v>
      </c>
      <c r="J700" s="75">
        <v>1.2264477167636574</v>
      </c>
      <c r="K700" s="75">
        <v>98.265941500926985</v>
      </c>
      <c r="L700" s="75">
        <v>2.7881031293042544</v>
      </c>
      <c r="M700" s="75">
        <v>3.4733333333332137</v>
      </c>
      <c r="N700" s="75">
        <v>7.9109855387979797</v>
      </c>
      <c r="O700" s="75">
        <v>95.518596456070981</v>
      </c>
      <c r="P700" s="75">
        <v>2.7166721581379951</v>
      </c>
      <c r="Q700" s="75">
        <v>292.36166666666662</v>
      </c>
      <c r="R700" s="75">
        <v>8.5860406722100893E-2</v>
      </c>
      <c r="S700" s="75">
        <v>0.67726916134503024</v>
      </c>
      <c r="T700" s="75">
        <v>1.9949868044204792E-2</v>
      </c>
      <c r="U700" s="75">
        <v>108.18111111111108</v>
      </c>
    </row>
    <row r="701" spans="1:21" x14ac:dyDescent="0.25">
      <c r="A701" s="75">
        <v>11.650000000000158</v>
      </c>
      <c r="B701" s="75">
        <v>54.709988897249509</v>
      </c>
      <c r="C701" s="75">
        <v>76.804212657085472</v>
      </c>
      <c r="D701" s="75">
        <v>2.235640640916063</v>
      </c>
      <c r="E701" s="75">
        <v>287.9780555555555</v>
      </c>
      <c r="F701" s="75">
        <v>26.466415127008155</v>
      </c>
      <c r="G701" s="75">
        <v>116.13497804054019</v>
      </c>
      <c r="H701" s="75">
        <v>3.6454215568177899</v>
      </c>
      <c r="I701" s="75">
        <v>109.63608333333335</v>
      </c>
      <c r="J701" s="75">
        <v>1.2091365282041624</v>
      </c>
      <c r="K701" s="75">
        <v>98.273056399424931</v>
      </c>
      <c r="L701" s="75">
        <v>2.7882881166652012</v>
      </c>
      <c r="M701" s="75">
        <v>3.4733333333332137</v>
      </c>
      <c r="N701" s="75">
        <v>7.7826913585557564</v>
      </c>
      <c r="O701" s="75">
        <v>95.571325364150539</v>
      </c>
      <c r="P701" s="75">
        <v>2.7180431097480633</v>
      </c>
      <c r="Q701" s="75">
        <v>292.36166666666662</v>
      </c>
      <c r="R701" s="75">
        <v>8.54542669855234E-2</v>
      </c>
      <c r="S701" s="75">
        <v>0.67743608477676354</v>
      </c>
      <c r="T701" s="75">
        <v>1.9954208053429859E-2</v>
      </c>
      <c r="U701" s="75">
        <v>105.74361111111108</v>
      </c>
    </row>
    <row r="702" spans="1:21" x14ac:dyDescent="0.25">
      <c r="A702" s="75">
        <v>11.666666666666826</v>
      </c>
      <c r="B702" s="75">
        <v>54.542793284647608</v>
      </c>
      <c r="C702" s="75">
        <v>76.785029884339181</v>
      </c>
      <c r="D702" s="75">
        <v>2.2339140080181075</v>
      </c>
      <c r="E702" s="75">
        <v>289.46688888888883</v>
      </c>
      <c r="F702" s="75">
        <v>28.339273575464897</v>
      </c>
      <c r="G702" s="75">
        <v>114.76484038295786</v>
      </c>
      <c r="H702" s="75">
        <v>3.6014121101087295</v>
      </c>
      <c r="I702" s="75">
        <v>111.12491666666668</v>
      </c>
      <c r="J702" s="75">
        <v>1.1921069864971583</v>
      </c>
      <c r="K702" s="75">
        <v>98.280055541066503</v>
      </c>
      <c r="L702" s="75">
        <v>2.7884700943478822</v>
      </c>
      <c r="M702" s="75">
        <v>3.4733333333332137</v>
      </c>
      <c r="N702" s="75">
        <v>7.6565353161328726</v>
      </c>
      <c r="O702" s="75">
        <v>95.623175497586345</v>
      </c>
      <c r="P702" s="75">
        <v>2.7193912132173943</v>
      </c>
      <c r="Q702" s="75">
        <v>292.36166666666662</v>
      </c>
      <c r="R702" s="75">
        <v>8.5051424301038056E-2</v>
      </c>
      <c r="S702" s="75">
        <v>0.67760165312008702</v>
      </c>
      <c r="T702" s="75">
        <v>1.9958512830356268E-2</v>
      </c>
      <c r="U702" s="75">
        <v>103.30611111111108</v>
      </c>
    </row>
    <row r="703" spans="1:21" x14ac:dyDescent="0.25">
      <c r="A703" s="75">
        <v>11.683333333333493</v>
      </c>
      <c r="B703" s="75">
        <v>54.375421642802038</v>
      </c>
      <c r="C703" s="75">
        <v>76.766819037743005</v>
      </c>
      <c r="D703" s="75">
        <v>2.2322252114411323</v>
      </c>
      <c r="E703" s="75">
        <v>290.95572222222216</v>
      </c>
      <c r="F703" s="75">
        <v>30.126074230112209</v>
      </c>
      <c r="G703" s="75">
        <v>113.44594771351574</v>
      </c>
      <c r="H703" s="75">
        <v>3.5589567672797164</v>
      </c>
      <c r="I703" s="75">
        <v>112.61375000000001</v>
      </c>
      <c r="J703" s="75">
        <v>1.1753543447042545</v>
      </c>
      <c r="K703" s="75">
        <v>98.286940876843389</v>
      </c>
      <c r="L703" s="75">
        <v>2.7886491130780811</v>
      </c>
      <c r="M703" s="75">
        <v>3.4733333333332137</v>
      </c>
      <c r="N703" s="75">
        <v>7.5324816985855483</v>
      </c>
      <c r="O703" s="75">
        <v>95.674161534398294</v>
      </c>
      <c r="P703" s="75">
        <v>2.7207168501745049</v>
      </c>
      <c r="Q703" s="75">
        <v>292.36166666666662</v>
      </c>
      <c r="R703" s="75">
        <v>8.4651842587538259E-2</v>
      </c>
      <c r="S703" s="75">
        <v>0.67776588120433545</v>
      </c>
      <c r="T703" s="75">
        <v>1.9962782760546728E-2</v>
      </c>
      <c r="U703" s="75">
        <v>100.86861111111108</v>
      </c>
    </row>
    <row r="704" spans="1:21" x14ac:dyDescent="0.25">
      <c r="A704" s="75">
        <v>11.700000000000161</v>
      </c>
      <c r="B704" s="75">
        <v>54.207908166186272</v>
      </c>
      <c r="C704" s="75">
        <v>76.749552324129084</v>
      </c>
      <c r="D704" s="75">
        <v>2.2305733366388178</v>
      </c>
      <c r="E704" s="75">
        <v>292.4445555555555</v>
      </c>
      <c r="F704" s="75">
        <v>31.830773116215305</v>
      </c>
      <c r="G704" s="75">
        <v>112.17605267610809</v>
      </c>
      <c r="H704" s="75">
        <v>3.5179884173758573</v>
      </c>
      <c r="I704" s="75">
        <v>114.10258333333334</v>
      </c>
      <c r="J704" s="75">
        <v>1.1588739353089981</v>
      </c>
      <c r="K704" s="75">
        <v>98.293714325104844</v>
      </c>
      <c r="L704" s="75">
        <v>2.7888252227328789</v>
      </c>
      <c r="M704" s="75">
        <v>3.4733333333332137</v>
      </c>
      <c r="N704" s="75">
        <v>7.4104953896412802</v>
      </c>
      <c r="O704" s="75">
        <v>95.724297907374392</v>
      </c>
      <c r="P704" s="75">
        <v>2.7220203958718834</v>
      </c>
      <c r="Q704" s="75">
        <v>292.36166666666662</v>
      </c>
      <c r="R704" s="75">
        <v>8.4255486246228431E-2</v>
      </c>
      <c r="S704" s="75">
        <v>0.67792878366061382</v>
      </c>
      <c r="T704" s="75">
        <v>1.9967018224409966E-2</v>
      </c>
      <c r="U704" s="75">
        <v>99.649861111111079</v>
      </c>
    </row>
    <row r="705" spans="1:21" x14ac:dyDescent="0.25">
      <c r="A705" s="75">
        <v>11.716666666666828</v>
      </c>
      <c r="B705" s="75">
        <v>53.427381229820497</v>
      </c>
      <c r="C705" s="75">
        <v>77.05606950449922</v>
      </c>
      <c r="D705" s="75">
        <v>2.2383433139805482</v>
      </c>
      <c r="E705" s="75">
        <v>292.69269444444438</v>
      </c>
      <c r="F705" s="75">
        <v>33.45711382381829</v>
      </c>
      <c r="G705" s="75">
        <v>110.95302724190591</v>
      </c>
      <c r="H705" s="75">
        <v>3.4784434991341731</v>
      </c>
      <c r="I705" s="75">
        <v>115.59141666666667</v>
      </c>
      <c r="J705" s="75">
        <v>1.1426611689068533</v>
      </c>
      <c r="K705" s="75">
        <v>98.300377772096127</v>
      </c>
      <c r="L705" s="75">
        <v>2.7889984723546521</v>
      </c>
      <c r="M705" s="75">
        <v>3.4733333333332137</v>
      </c>
      <c r="N705" s="75">
        <v>7.2905418596922349</v>
      </c>
      <c r="O705" s="75">
        <v>95.773598808183451</v>
      </c>
      <c r="P705" s="75">
        <v>2.7233022192929188</v>
      </c>
      <c r="Q705" s="75">
        <v>284.06027777777774</v>
      </c>
      <c r="R705" s="75">
        <v>8.9669782487111882E-2</v>
      </c>
      <c r="S705" s="75">
        <v>0.6751299356738224</v>
      </c>
      <c r="T705" s="75">
        <v>1.988111863022993E-2</v>
      </c>
      <c r="U705" s="75">
        <v>106.73249999999997</v>
      </c>
    </row>
    <row r="706" spans="1:21" x14ac:dyDescent="0.25">
      <c r="A706" s="75">
        <v>11.733333333333496</v>
      </c>
      <c r="B706" s="75">
        <v>52.538300761634908</v>
      </c>
      <c r="C706" s="75">
        <v>77.421481576923497</v>
      </c>
      <c r="D706" s="75">
        <v>2.2478440278635792</v>
      </c>
      <c r="E706" s="75">
        <v>292.69269444444438</v>
      </c>
      <c r="F706" s="75">
        <v>35.008641076935135</v>
      </c>
      <c r="G706" s="75">
        <v>109.77485509676087</v>
      </c>
      <c r="H706" s="75">
        <v>3.4402617746234387</v>
      </c>
      <c r="I706" s="75">
        <v>117.08025000000001</v>
      </c>
      <c r="J706" s="75">
        <v>1.1267115329170432</v>
      </c>
      <c r="K706" s="75">
        <v>98.306933072487936</v>
      </c>
      <c r="L706" s="75">
        <v>2.7891689101648391</v>
      </c>
      <c r="M706" s="75">
        <v>3.4733333333332137</v>
      </c>
      <c r="N706" s="75">
        <v>7.1725871559574186</v>
      </c>
      <c r="O706" s="75">
        <v>95.822078191418456</v>
      </c>
      <c r="P706" s="75">
        <v>2.7245626832570289</v>
      </c>
      <c r="Q706" s="75">
        <v>274.0986111111111</v>
      </c>
      <c r="R706" s="75">
        <v>9.5284731708538559E-2</v>
      </c>
      <c r="S706" s="75">
        <v>0.67216325741182759</v>
      </c>
      <c r="T706" s="75">
        <v>1.9789531775764212E-2</v>
      </c>
      <c r="U706" s="75">
        <v>114.25666666666665</v>
      </c>
    </row>
    <row r="707" spans="1:21" x14ac:dyDescent="0.25">
      <c r="A707" s="75">
        <v>11.750000000000163</v>
      </c>
      <c r="B707" s="75">
        <v>51.664115893816387</v>
      </c>
      <c r="C707" s="75">
        <v>77.780771557596907</v>
      </c>
      <c r="D707" s="75">
        <v>2.2571855673610881</v>
      </c>
      <c r="E707" s="75">
        <v>292.69269444444438</v>
      </c>
      <c r="F707" s="75">
        <v>36.488713288037708</v>
      </c>
      <c r="G707" s="75">
        <v>108.6396245990186</v>
      </c>
      <c r="H707" s="75">
        <v>3.4033861198567936</v>
      </c>
      <c r="I707" s="75">
        <v>118.56908333333334</v>
      </c>
      <c r="J707" s="75">
        <v>1.1110205903158756</v>
      </c>
      <c r="K707" s="75">
        <v>98.313382049897015</v>
      </c>
      <c r="L707" s="75">
        <v>2.7893365835774753</v>
      </c>
      <c r="M707" s="75">
        <v>3.4733333333332137</v>
      </c>
      <c r="N707" s="75">
        <v>7.0565978928107524</v>
      </c>
      <c r="O707" s="75">
        <v>95.86974977857173</v>
      </c>
      <c r="P707" s="75">
        <v>2.7258021445230143</v>
      </c>
      <c r="Q707" s="75">
        <v>264.13694444444445</v>
      </c>
      <c r="R707" s="75">
        <v>0.10009797054998289</v>
      </c>
      <c r="S707" s="75">
        <v>0.66954744036520797</v>
      </c>
      <c r="T707" s="75">
        <v>1.9708111664101691E-2</v>
      </c>
      <c r="U707" s="75">
        <v>121.78083333333332</v>
      </c>
    </row>
    <row r="708" spans="1:21" x14ac:dyDescent="0.25">
      <c r="A708" s="75">
        <v>11.766666666666831</v>
      </c>
      <c r="B708" s="75">
        <v>50.804575758668278</v>
      </c>
      <c r="C708" s="75">
        <v>78.134042553142777</v>
      </c>
      <c r="D708" s="75">
        <v>2.2663706132452806</v>
      </c>
      <c r="E708" s="75">
        <v>292.69269444444438</v>
      </c>
      <c r="F708" s="75">
        <v>37.9005141840844</v>
      </c>
      <c r="G708" s="75">
        <v>107.54552225898232</v>
      </c>
      <c r="H708" s="75">
        <v>3.3677623309234201</v>
      </c>
      <c r="I708" s="75">
        <v>120.05791666666667</v>
      </c>
      <c r="J708" s="75">
        <v>1.0955839783911874</v>
      </c>
      <c r="K708" s="75">
        <v>98.319726497398065</v>
      </c>
      <c r="L708" s="75">
        <v>2.7895015392125027</v>
      </c>
      <c r="M708" s="75">
        <v>3.4733333333332137</v>
      </c>
      <c r="N708" s="75">
        <v>6.9425412422722239</v>
      </c>
      <c r="O708" s="75">
        <v>95.916627061943061</v>
      </c>
      <c r="P708" s="75">
        <v>2.7270209538906691</v>
      </c>
      <c r="Q708" s="75">
        <v>254.17527777777778</v>
      </c>
      <c r="R708" s="75">
        <v>0.10425607374096436</v>
      </c>
      <c r="S708" s="75">
        <v>0.66721985144241336</v>
      </c>
      <c r="T708" s="75">
        <v>1.9635053552859182E-2</v>
      </c>
      <c r="U708" s="75">
        <v>129.30499999999998</v>
      </c>
    </row>
    <row r="709" spans="1:21" x14ac:dyDescent="0.25">
      <c r="A709" s="75">
        <v>11.783333333333498</v>
      </c>
      <c r="B709" s="75">
        <v>49.959433756316812</v>
      </c>
      <c r="C709" s="75">
        <v>78.481395916109236</v>
      </c>
      <c r="D709" s="75">
        <v>2.2754018006824084</v>
      </c>
      <c r="E709" s="75">
        <v>292.69269444444438</v>
      </c>
      <c r="F709" s="75">
        <v>39.247063582456882</v>
      </c>
      <c r="G709" s="75">
        <v>106.49082669580881</v>
      </c>
      <c r="H709" s="75">
        <v>3.3333389443219064</v>
      </c>
      <c r="I709" s="75">
        <v>121.54675</v>
      </c>
      <c r="J709" s="75">
        <v>1.0803974075175395</v>
      </c>
      <c r="K709" s="75">
        <v>98.325968178027139</v>
      </c>
      <c r="L709" s="75">
        <v>2.7896638229088584</v>
      </c>
      <c r="M709" s="75">
        <v>3.4733333333332137</v>
      </c>
      <c r="N709" s="75">
        <v>6.8303849246593371</v>
      </c>
      <c r="O709" s="75">
        <v>95.962723308481955</v>
      </c>
      <c r="P709" s="75">
        <v>2.7282194563006805</v>
      </c>
      <c r="Q709" s="75">
        <v>244.21361111111111</v>
      </c>
      <c r="R709" s="75">
        <v>0.10787164754001573</v>
      </c>
      <c r="S709" s="75">
        <v>0.66513232236067932</v>
      </c>
      <c r="T709" s="75">
        <v>1.9568969479332853E-2</v>
      </c>
      <c r="U709" s="75">
        <v>136.82916666666665</v>
      </c>
    </row>
    <row r="710" spans="1:21" x14ac:dyDescent="0.25">
      <c r="A710" s="75">
        <v>11.800000000000166</v>
      </c>
      <c r="B710" s="75">
        <v>49.128447480689161</v>
      </c>
      <c r="C710" s="75">
        <v>78.822931275392207</v>
      </c>
      <c r="D710" s="75">
        <v>2.2842817200237655</v>
      </c>
      <c r="E710" s="75">
        <v>292.69269444444438</v>
      </c>
      <c r="F710" s="75">
        <v>40.531227387929789</v>
      </c>
      <c r="G710" s="75">
        <v>105.47390303175848</v>
      </c>
      <c r="H710" s="75">
        <v>3.3000670703017629</v>
      </c>
      <c r="I710" s="75">
        <v>123.03558333333334</v>
      </c>
      <c r="J710" s="75">
        <v>1.0654566599518094</v>
      </c>
      <c r="K710" s="75">
        <v>98.332108825276649</v>
      </c>
      <c r="L710" s="75">
        <v>2.7898234797373456</v>
      </c>
      <c r="M710" s="75">
        <v>3.4733333333332137</v>
      </c>
      <c r="N710" s="75">
        <v>6.7200971993961316</v>
      </c>
      <c r="O710" s="75">
        <v>96.008051563565132</v>
      </c>
      <c r="P710" s="75">
        <v>2.729397990932843</v>
      </c>
      <c r="Q710" s="75">
        <v>234.25194444444443</v>
      </c>
      <c r="R710" s="75">
        <v>0.11103259755419935</v>
      </c>
      <c r="S710" s="75">
        <v>0.66324720476455423</v>
      </c>
      <c r="T710" s="75">
        <v>1.9508774539599594E-2</v>
      </c>
      <c r="U710" s="75">
        <v>144.35333333333332</v>
      </c>
    </row>
    <row r="711" spans="1:21" x14ac:dyDescent="0.25">
      <c r="A711" s="75">
        <v>11.816666666666833</v>
      </c>
      <c r="B711" s="75">
        <v>48.31137864682163</v>
      </c>
      <c r="C711" s="75">
        <v>79.158746566111759</v>
      </c>
      <c r="D711" s="75">
        <v>2.2930129175824741</v>
      </c>
      <c r="E711" s="75">
        <v>292.69269444444438</v>
      </c>
      <c r="F711" s="75">
        <v>41.755726875210911</v>
      </c>
      <c r="G711" s="75">
        <v>104.49319768746585</v>
      </c>
      <c r="H711" s="75">
        <v>3.2679002381314142</v>
      </c>
      <c r="I711" s="75">
        <v>124.52441666666667</v>
      </c>
      <c r="J711" s="75">
        <v>1.0507575886488256</v>
      </c>
      <c r="K711" s="75">
        <v>98.338150143582169</v>
      </c>
      <c r="L711" s="75">
        <v>2.7899805540132894</v>
      </c>
      <c r="M711" s="75">
        <v>3.4733333333332137</v>
      </c>
      <c r="N711" s="75">
        <v>6.6116468559770958</v>
      </c>
      <c r="O711" s="75">
        <v>96.052624654710357</v>
      </c>
      <c r="P711" s="75">
        <v>2.7305568913026188</v>
      </c>
      <c r="Q711" s="75">
        <v>224.29027777777776</v>
      </c>
      <c r="R711" s="75">
        <v>0.1138085371349658</v>
      </c>
      <c r="S711" s="75">
        <v>0.66153464259558714</v>
      </c>
      <c r="T711" s="75">
        <v>1.9453608278637641E-2</v>
      </c>
      <c r="U711" s="75">
        <v>151.8775</v>
      </c>
    </row>
    <row r="712" spans="1:21" x14ac:dyDescent="0.25">
      <c r="A712" s="75">
        <v>11.833333333333501</v>
      </c>
      <c r="B712" s="75">
        <v>47.507993019472586</v>
      </c>
      <c r="C712" s="75">
        <v>79.488938058952215</v>
      </c>
      <c r="D712" s="75">
        <v>2.3015978963963257</v>
      </c>
      <c r="E712" s="75">
        <v>292.69269444444438</v>
      </c>
      <c r="F712" s="75">
        <v>42.923147315630871</v>
      </c>
      <c r="G712" s="75">
        <v>103.54723354527276</v>
      </c>
      <c r="H712" s="75">
        <v>3.2367942523117192</v>
      </c>
      <c r="I712" s="75">
        <v>126.01325</v>
      </c>
      <c r="J712" s="75">
        <v>1.0362961160967017</v>
      </c>
      <c r="K712" s="75">
        <v>98.344093808801091</v>
      </c>
      <c r="L712" s="75">
        <v>2.7901350893089814</v>
      </c>
      <c r="M712" s="75">
        <v>3.4733333333332137</v>
      </c>
      <c r="N712" s="75">
        <v>6.5050032050833302</v>
      </c>
      <c r="O712" s="75">
        <v>96.096455195227691</v>
      </c>
      <c r="P712" s="75">
        <v>2.7316964853560695</v>
      </c>
      <c r="Q712" s="75">
        <v>214.32861111111109</v>
      </c>
      <c r="R712" s="75">
        <v>0.11625531008617664</v>
      </c>
      <c r="S712" s="75">
        <v>0.65997064710791631</v>
      </c>
      <c r="T712" s="75">
        <v>1.9402779224666426E-2</v>
      </c>
      <c r="U712" s="75">
        <v>159.40166666666667</v>
      </c>
    </row>
    <row r="713" spans="1:21" x14ac:dyDescent="0.25">
      <c r="A713" s="75">
        <v>11.850000000000168</v>
      </c>
      <c r="B713" s="75">
        <v>46.718060343015225</v>
      </c>
      <c r="C713" s="75">
        <v>79.813600388976184</v>
      </c>
      <c r="D713" s="75">
        <v>2.3100391169769492</v>
      </c>
      <c r="E713" s="75">
        <v>292.69269444444438</v>
      </c>
      <c r="F713" s="75">
        <v>44.035946001185984</v>
      </c>
      <c r="G713" s="75">
        <v>102.63460545070585</v>
      </c>
      <c r="H713" s="75">
        <v>3.2067070588446724</v>
      </c>
      <c r="I713" s="75">
        <v>127.50208333333333</v>
      </c>
      <c r="J713" s="75">
        <v>1.0220682331715281</v>
      </c>
      <c r="K713" s="75">
        <v>98.34994146868334</v>
      </c>
      <c r="L713" s="75">
        <v>2.7902871284659199</v>
      </c>
      <c r="M713" s="75">
        <v>3.4733333333332137</v>
      </c>
      <c r="N713" s="75">
        <v>6.4001360698483785</v>
      </c>
      <c r="O713" s="75">
        <v>96.139555587809255</v>
      </c>
      <c r="P713" s="75">
        <v>2.7328170955631901</v>
      </c>
      <c r="Q713" s="75">
        <v>204.36694444444441</v>
      </c>
      <c r="R713" s="75">
        <v>0.11841824154572166</v>
      </c>
      <c r="S713" s="75">
        <v>0.65853571319231963</v>
      </c>
      <c r="T713" s="75">
        <v>1.9355725027736893E-2</v>
      </c>
      <c r="U713" s="75">
        <v>166.92583333333334</v>
      </c>
    </row>
    <row r="714" spans="1:21" x14ac:dyDescent="0.25">
      <c r="A714" s="75">
        <v>11.866666666666836</v>
      </c>
      <c r="B714" s="75">
        <v>45.941354272585869</v>
      </c>
      <c r="C714" s="75">
        <v>80.13282658392265</v>
      </c>
      <c r="D714" s="75">
        <v>2.3183389980455571</v>
      </c>
      <c r="E714" s="75">
        <v>292.69269444444438</v>
      </c>
      <c r="F714" s="75">
        <v>45.096459714294333</v>
      </c>
      <c r="G714" s="75">
        <v>101.7539760249138</v>
      </c>
      <c r="H714" s="75">
        <v>3.1775986207484084</v>
      </c>
      <c r="I714" s="75">
        <v>128.99091666666666</v>
      </c>
      <c r="J714" s="75">
        <v>1.0080699980110881</v>
      </c>
      <c r="K714" s="75">
        <v>98.355694743334283</v>
      </c>
      <c r="L714" s="75">
        <v>2.7904367136068444</v>
      </c>
      <c r="M714" s="75">
        <v>3.4733333333332137</v>
      </c>
      <c r="N714" s="75">
        <v>6.2970157772711834</v>
      </c>
      <c r="O714" s="75">
        <v>96.181938028058482</v>
      </c>
      <c r="P714" s="75">
        <v>2.7339190390096699</v>
      </c>
      <c r="Q714" s="75">
        <v>194.40527777777774</v>
      </c>
      <c r="R714" s="75">
        <v>0.12033451357189567</v>
      </c>
      <c r="S714" s="75">
        <v>0.65721380821460529</v>
      </c>
      <c r="T714" s="75">
        <v>1.931198333425032E-2</v>
      </c>
      <c r="U714" s="75">
        <v>174.45000000000002</v>
      </c>
    </row>
    <row r="715" spans="1:21" x14ac:dyDescent="0.25">
      <c r="A715" s="75">
        <v>11.883333333333503</v>
      </c>
      <c r="B715" s="75">
        <v>45.177652306463905</v>
      </c>
      <c r="C715" s="75">
        <v>80.446708091998772</v>
      </c>
      <c r="D715" s="75">
        <v>2.3264999172555365</v>
      </c>
      <c r="E715" s="75">
        <v>292.69269444444438</v>
      </c>
      <c r="F715" s="75">
        <v>46.106911687261572</v>
      </c>
      <c r="G715" s="75">
        <v>100.90407176334047</v>
      </c>
      <c r="H715" s="75">
        <v>3.149430802082934</v>
      </c>
      <c r="I715" s="75">
        <v>130.47975</v>
      </c>
      <c r="J715" s="75">
        <v>0.99429753490726935</v>
      </c>
      <c r="K715" s="75">
        <v>98.361355225669953</v>
      </c>
      <c r="L715" s="75">
        <v>2.790583886147572</v>
      </c>
      <c r="M715" s="75">
        <v>3.4733333333332137</v>
      </c>
      <c r="N715" s="75">
        <v>6.1956131497736626</v>
      </c>
      <c r="O715" s="75">
        <v>96.223614507959965</v>
      </c>
      <c r="P715" s="75">
        <v>2.7350026274871087</v>
      </c>
      <c r="Q715" s="75">
        <v>184.44361111111107</v>
      </c>
      <c r="R715" s="75">
        <v>0.1220349272552511</v>
      </c>
      <c r="S715" s="75">
        <v>0.655991621928249</v>
      </c>
      <c r="T715" s="75">
        <v>1.9271170184187444E-2</v>
      </c>
      <c r="U715" s="75">
        <v>181.97416666666669</v>
      </c>
    </row>
    <row r="716" spans="1:21" x14ac:dyDescent="0.25">
      <c r="A716" s="75">
        <v>11.900000000000171</v>
      </c>
      <c r="B716" s="75">
        <v>44.426735719660094</v>
      </c>
      <c r="C716" s="75">
        <v>80.755334809175139</v>
      </c>
      <c r="D716" s="75">
        <v>2.3345242119021221</v>
      </c>
      <c r="E716" s="75">
        <v>292.69269444444438</v>
      </c>
      <c r="F716" s="75">
        <v>47.069418091521001</v>
      </c>
      <c r="G716" s="75">
        <v>100.08367939812557</v>
      </c>
      <c r="H716" s="75">
        <v>3.1221672598169778</v>
      </c>
      <c r="I716" s="75">
        <v>131.96858333333333</v>
      </c>
      <c r="J716" s="75">
        <v>0.98074703321684809</v>
      </c>
      <c r="K716" s="75">
        <v>98.366924481864714</v>
      </c>
      <c r="L716" s="75">
        <v>2.7907286868086358</v>
      </c>
      <c r="M716" s="75">
        <v>3.4733333333332137</v>
      </c>
      <c r="N716" s="75">
        <v>6.0958994969004507</v>
      </c>
      <c r="O716" s="75">
        <v>96.264596819290858</v>
      </c>
      <c r="P716" s="75">
        <v>2.736068167581712</v>
      </c>
      <c r="Q716" s="75">
        <v>174.48194444444439</v>
      </c>
      <c r="R716" s="75">
        <v>0.12354522769211734</v>
      </c>
      <c r="S716" s="75">
        <v>0.6548580024125138</v>
      </c>
      <c r="T716" s="75">
        <v>1.9232963767646844E-2</v>
      </c>
      <c r="U716" s="75">
        <v>189.49833333333336</v>
      </c>
    </row>
    <row r="717" spans="1:21" x14ac:dyDescent="0.25">
      <c r="A717" s="75">
        <v>11.916666666666838</v>
      </c>
      <c r="B717" s="75">
        <v>43.688389498690327</v>
      </c>
      <c r="C717" s="75">
        <v>81.05879510599371</v>
      </c>
      <c r="D717" s="75">
        <v>2.3424141796194049</v>
      </c>
      <c r="E717" s="75">
        <v>292.69269444444438</v>
      </c>
      <c r="F717" s="75">
        <v>47.985994093167406</v>
      </c>
      <c r="G717" s="75">
        <v>99.291642503720681</v>
      </c>
      <c r="H717" s="75">
        <v>3.0957733429257823</v>
      </c>
      <c r="I717" s="75">
        <v>133.45741666666666</v>
      </c>
      <c r="J717" s="75">
        <v>0.96741474629032809</v>
      </c>
      <c r="K717" s="75">
        <v>98.37240405179152</v>
      </c>
      <c r="L717" s="75">
        <v>2.7908711556267325</v>
      </c>
      <c r="M717" s="75">
        <v>3.4733333333332137</v>
      </c>
      <c r="N717" s="75">
        <v>5.9978466071583982</v>
      </c>
      <c r="O717" s="75">
        <v>96.304896556974839</v>
      </c>
      <c r="P717" s="75">
        <v>2.7371159607614954</v>
      </c>
      <c r="Q717" s="75">
        <v>164.52027777777772</v>
      </c>
      <c r="R717" s="75">
        <v>0.12488711274141993</v>
      </c>
      <c r="S717" s="75">
        <v>0.65380352657522867</v>
      </c>
      <c r="T717" s="75">
        <v>1.91970920575616E-2</v>
      </c>
      <c r="U717" s="75">
        <v>197.02250000000004</v>
      </c>
    </row>
    <row r="718" spans="1:21" x14ac:dyDescent="0.25">
      <c r="A718" s="75">
        <v>11.933333333333506</v>
      </c>
      <c r="B718" s="75">
        <v>42.962402277512467</v>
      </c>
      <c r="C718" s="75">
        <v>81.357175853897814</v>
      </c>
      <c r="D718" s="75">
        <v>2.3501720790649117</v>
      </c>
      <c r="E718" s="75">
        <v>292.69269444444438</v>
      </c>
      <c r="F718" s="75">
        <v>48.858559508105429</v>
      </c>
      <c r="G718" s="75">
        <v>98.526858327008725</v>
      </c>
      <c r="H718" s="75">
        <v>3.0702159981632575</v>
      </c>
      <c r="I718" s="75">
        <v>134.94624999999999</v>
      </c>
      <c r="J718" s="75">
        <v>0.95429699041852212</v>
      </c>
      <c r="K718" s="75">
        <v>98.377795449454837</v>
      </c>
      <c r="L718" s="75">
        <v>2.7910113319659784</v>
      </c>
      <c r="M718" s="75">
        <v>3.4733333333332137</v>
      </c>
      <c r="N718" s="75">
        <v>5.9014267399934477</v>
      </c>
      <c r="O718" s="75">
        <v>96.344525122379636</v>
      </c>
      <c r="P718" s="75">
        <v>2.7381463034620199</v>
      </c>
      <c r="Q718" s="75">
        <v>154.55861111111105</v>
      </c>
      <c r="R718" s="75">
        <v>0.12607900986107834</v>
      </c>
      <c r="S718" s="75">
        <v>0.65282016934810927</v>
      </c>
      <c r="T718" s="75">
        <v>1.916332328492653E-2</v>
      </c>
      <c r="U718" s="75">
        <v>204.54666666666671</v>
      </c>
    </row>
    <row r="719" spans="1:21" x14ac:dyDescent="0.25">
      <c r="A719" s="75">
        <v>11.950000000000173</v>
      </c>
      <c r="B719" s="75">
        <v>42.248566274604343</v>
      </c>
      <c r="C719" s="75">
        <v>81.650562451093052</v>
      </c>
      <c r="D719" s="75">
        <v>2.357800130591988</v>
      </c>
      <c r="E719" s="75">
        <v>292.69269444444438</v>
      </c>
      <c r="F719" s="75">
        <v>49.688944087244685</v>
      </c>
      <c r="G719" s="75">
        <v>97.788274824840357</v>
      </c>
      <c r="H719" s="75">
        <v>3.0454636820002903</v>
      </c>
      <c r="I719" s="75">
        <v>136.43508333333332</v>
      </c>
      <c r="J719" s="75">
        <v>0.94139014379656905</v>
      </c>
      <c r="K719" s="75">
        <v>98.383100163416458</v>
      </c>
      <c r="L719" s="75">
        <v>2.7911492545289804</v>
      </c>
      <c r="M719" s="75">
        <v>3.4733333333332137</v>
      </c>
      <c r="N719" s="75">
        <v>5.8066126179025623</v>
      </c>
      <c r="O719" s="75">
        <v>96.383493726558996</v>
      </c>
      <c r="P719" s="75">
        <v>2.7391594871706832</v>
      </c>
      <c r="Q719" s="75">
        <v>144.59694444444438</v>
      </c>
      <c r="R719" s="75">
        <v>0.12713668068038922</v>
      </c>
      <c r="S719" s="75">
        <v>0.65190104618908762</v>
      </c>
      <c r="T719" s="75">
        <v>1.9131458525159E-2</v>
      </c>
      <c r="U719" s="75">
        <v>212.07083333333338</v>
      </c>
    </row>
    <row r="720" spans="1:21" x14ac:dyDescent="0.25">
      <c r="A720" s="75">
        <v>11.966666666666841</v>
      </c>
      <c r="B720" s="75">
        <v>41.546677231161439</v>
      </c>
      <c r="C720" s="75">
        <v>81.939038847948083</v>
      </c>
      <c r="D720" s="75">
        <v>2.365300516910219</v>
      </c>
      <c r="E720" s="75">
        <v>292.69269444444438</v>
      </c>
      <c r="F720" s="75">
        <v>50.478892459562687</v>
      </c>
      <c r="G720" s="75">
        <v>97.074887893369151</v>
      </c>
      <c r="H720" s="75">
        <v>3.0214862782647001</v>
      </c>
      <c r="I720" s="75">
        <v>137.92391666666666</v>
      </c>
      <c r="J720" s="75">
        <v>0.92869064550508484</v>
      </c>
      <c r="K720" s="75">
        <v>98.388319657214254</v>
      </c>
      <c r="L720" s="75">
        <v>2.7912849613677233</v>
      </c>
      <c r="M720" s="75">
        <v>3.4733333333332137</v>
      </c>
      <c r="N720" s="75">
        <v>5.713377418678415</v>
      </c>
      <c r="O720" s="75">
        <v>96.421813393440118</v>
      </c>
      <c r="P720" s="75">
        <v>2.7401557985095923</v>
      </c>
      <c r="Q720" s="75">
        <v>134.6352777777777</v>
      </c>
      <c r="R720" s="75">
        <v>0.12807369611635877</v>
      </c>
      <c r="S720" s="75">
        <v>0.65104021067625872</v>
      </c>
      <c r="T720" s="75">
        <v>1.9101325870866635E-2</v>
      </c>
      <c r="U720" s="75">
        <v>219.59500000000006</v>
      </c>
    </row>
    <row r="721" spans="1:21" x14ac:dyDescent="0.25">
      <c r="A721" s="75">
        <v>11.983333333333508</v>
      </c>
      <c r="B721" s="75">
        <v>40.856534350393225</v>
      </c>
      <c r="C721" s="75">
        <v>82.222687571943823</v>
      </c>
      <c r="D721" s="75">
        <v>2.3726753837341081</v>
      </c>
      <c r="E721" s="75">
        <v>292.69269444444438</v>
      </c>
      <c r="F721" s="75">
        <v>51.230068758494191</v>
      </c>
      <c r="G721" s="75">
        <v>96.385738774895955</v>
      </c>
      <c r="H721" s="75">
        <v>2.9982550210578776</v>
      </c>
      <c r="I721" s="75">
        <v>139.41274999999999</v>
      </c>
      <c r="J721" s="75">
        <v>0.91619499450815134</v>
      </c>
      <c r="K721" s="75">
        <v>98.393455369773989</v>
      </c>
      <c r="L721" s="75">
        <v>2.7914184898942764</v>
      </c>
      <c r="M721" s="75">
        <v>3.4733333333332137</v>
      </c>
      <c r="N721" s="75">
        <v>5.6216947677845868</v>
      </c>
      <c r="O721" s="75">
        <v>96.459494962957478</v>
      </c>
      <c r="P721" s="75">
        <v>2.7411355193170439</v>
      </c>
      <c r="Q721" s="75">
        <v>124.67361111111103</v>
      </c>
      <c r="R721" s="75">
        <v>0.12890181314730878</v>
      </c>
      <c r="S721" s="75">
        <v>0.65023249395462013</v>
      </c>
      <c r="T721" s="75">
        <v>1.9072775809701011E-2</v>
      </c>
      <c r="U721" s="75">
        <v>227.11916666666673</v>
      </c>
    </row>
    <row r="722" spans="1:21" x14ac:dyDescent="0.25">
      <c r="A722" s="75">
        <v>12.000000000000176</v>
      </c>
      <c r="B722" s="75">
        <v>40.177940237897523</v>
      </c>
      <c r="C722" s="75">
        <v>82.501589752179555</v>
      </c>
      <c r="D722" s="75">
        <v>2.3799268404202372</v>
      </c>
      <c r="E722" s="75">
        <v>292.69269444444438</v>
      </c>
      <c r="F722" s="75">
        <v>51.944060954965906</v>
      </c>
      <c r="G722" s="75">
        <v>95.719911629135595</v>
      </c>
      <c r="H722" s="75">
        <v>2.975742422558918</v>
      </c>
      <c r="I722" s="75">
        <v>140.90158333333332</v>
      </c>
      <c r="J722" s="75">
        <v>1.582144446461107</v>
      </c>
      <c r="K722" s="75">
        <v>99.855034858426535</v>
      </c>
      <c r="L722" s="75">
        <v>2.8535670267780042</v>
      </c>
      <c r="M722" s="75">
        <v>3.6515833333332135</v>
      </c>
      <c r="N722" s="75">
        <v>5.5315387308590598</v>
      </c>
      <c r="O722" s="75">
        <v>96.496549094133869</v>
      </c>
      <c r="P722" s="75">
        <v>2.7420989267276301</v>
      </c>
      <c r="Q722" s="75">
        <v>114.71194444444436</v>
      </c>
      <c r="R722" s="75">
        <v>0.12963127612661535</v>
      </c>
      <c r="S722" s="75">
        <v>0.64947337629903434</v>
      </c>
      <c r="T722" s="75">
        <v>1.9045677526883055E-2</v>
      </c>
      <c r="U722" s="75">
        <v>234.6433333333334</v>
      </c>
    </row>
    <row r="723" spans="1:21" x14ac:dyDescent="0.25">
      <c r="A723" s="75">
        <v>12.016666666666843</v>
      </c>
      <c r="B723" s="75">
        <v>39.510700843092735</v>
      </c>
      <c r="C723" s="75">
        <v>82.775825143444322</v>
      </c>
      <c r="D723" s="75">
        <v>2.3870569605931213</v>
      </c>
      <c r="E723" s="75">
        <v>292.69269444444438</v>
      </c>
      <c r="F723" s="75">
        <v>52.622384918455673</v>
      </c>
      <c r="G723" s="75">
        <v>95.076531256909433</v>
      </c>
      <c r="H723" s="75">
        <v>2.953922205359512</v>
      </c>
      <c r="I723" s="75">
        <v>142.39041666666665</v>
      </c>
      <c r="J723" s="75">
        <v>4.3783645964486126</v>
      </c>
      <c r="K723" s="75">
        <v>105.97264727421917</v>
      </c>
      <c r="L723" s="75">
        <v>3.1137474093000215</v>
      </c>
      <c r="M723" s="75">
        <v>4.7210833333332136</v>
      </c>
      <c r="N723" s="75">
        <v>5.4428838063438389</v>
      </c>
      <c r="O723" s="75">
        <v>96.532986268109624</v>
      </c>
      <c r="P723" s="75">
        <v>2.7430462932509996</v>
      </c>
      <c r="Q723" s="75">
        <v>104.75027777777768</v>
      </c>
      <c r="R723" s="75">
        <v>0.13042186332231878</v>
      </c>
      <c r="S723" s="75">
        <v>0.64908653200576427</v>
      </c>
      <c r="T723" s="75">
        <v>1.9033856688678779E-2</v>
      </c>
      <c r="U723" s="75">
        <v>242.16750000000008</v>
      </c>
    </row>
    <row r="724" spans="1:21" x14ac:dyDescent="0.25">
      <c r="A724" s="75">
        <v>12.033333333333511</v>
      </c>
      <c r="B724" s="75">
        <v>38.85462540168816</v>
      </c>
      <c r="C724" s="75">
        <v>83.04547214986161</v>
      </c>
      <c r="D724" s="75">
        <v>2.3940677827599708</v>
      </c>
      <c r="E724" s="75">
        <v>292.69269444444438</v>
      </c>
      <c r="F724" s="75">
        <v>53.2664882256948</v>
      </c>
      <c r="G724" s="75">
        <v>94.454760965256384</v>
      </c>
      <c r="H724" s="75">
        <v>2.9327692390022837</v>
      </c>
      <c r="I724" s="75">
        <v>143.87924999999998</v>
      </c>
      <c r="J724" s="75">
        <v>6.099690835317702</v>
      </c>
      <c r="K724" s="75">
        <v>109.84771547003606</v>
      </c>
      <c r="L724" s="75">
        <v>3.2782677299194911</v>
      </c>
      <c r="M724" s="75">
        <v>5.7905833333332133</v>
      </c>
      <c r="N724" s="75">
        <v>5.3557049182385592</v>
      </c>
      <c r="O724" s="75">
        <v>96.568816791120895</v>
      </c>
      <c r="P724" s="75">
        <v>2.7439778868492928</v>
      </c>
      <c r="Q724" s="75">
        <v>94.78861111111101</v>
      </c>
      <c r="R724" s="75">
        <v>0.13126441979421088</v>
      </c>
      <c r="S724" s="75">
        <v>0.6490415466543199</v>
      </c>
      <c r="T724" s="75">
        <v>1.9036040140119333E-2</v>
      </c>
      <c r="U724" s="75">
        <v>249.69166666666675</v>
      </c>
    </row>
    <row r="725" spans="1:21" x14ac:dyDescent="0.25">
      <c r="A725" s="75">
        <v>12.050000000000178</v>
      </c>
      <c r="B725" s="75">
        <v>38.209526379173028</v>
      </c>
      <c r="C725" s="75">
        <v>83.310607848115325</v>
      </c>
      <c r="D725" s="75">
        <v>2.4009613109145675</v>
      </c>
      <c r="E725" s="75">
        <v>292.69269444444438</v>
      </c>
      <c r="F725" s="75">
        <v>53.877753735033103</v>
      </c>
      <c r="G725" s="75">
        <v>93.853800563853611</v>
      </c>
      <c r="H725" s="75">
        <v>2.9122594804219917</v>
      </c>
      <c r="I725" s="75">
        <v>145.36808333333332</v>
      </c>
      <c r="J725" s="75">
        <v>7.2494315754873897</v>
      </c>
      <c r="K725" s="75">
        <v>112.52885404999257</v>
      </c>
      <c r="L725" s="75">
        <v>3.3918626055669252</v>
      </c>
      <c r="M725" s="75">
        <v>6.860083333333213</v>
      </c>
      <c r="N725" s="75">
        <v>5.2699774089759819</v>
      </c>
      <c r="O725" s="75">
        <v>96.604050797427817</v>
      </c>
      <c r="P725" s="75">
        <v>2.7448939710132727</v>
      </c>
      <c r="Q725" s="75">
        <v>84.826944444444337</v>
      </c>
      <c r="R725" s="75">
        <v>0.1321011310381853</v>
      </c>
      <c r="S725" s="75">
        <v>0.64920079221949223</v>
      </c>
      <c r="T725" s="75">
        <v>1.9046397789325903E-2</v>
      </c>
      <c r="U725" s="75">
        <v>257.21583333333342</v>
      </c>
    </row>
    <row r="726" spans="1:21" x14ac:dyDescent="0.25">
      <c r="A726" s="75">
        <v>12.066666666666846</v>
      </c>
      <c r="B726" s="75">
        <v>37.57521941530527</v>
      </c>
      <c r="C726" s="75">
        <v>83.571308010264971</v>
      </c>
      <c r="D726" s="75">
        <v>2.4077395151304586</v>
      </c>
      <c r="E726" s="75">
        <v>292.69269444444438</v>
      </c>
      <c r="F726" s="75">
        <v>54.457502943032097</v>
      </c>
      <c r="G726" s="75">
        <v>93.272884483454973</v>
      </c>
      <c r="H726" s="75">
        <v>2.8923699180133196</v>
      </c>
      <c r="I726" s="75">
        <v>146.85691666666665</v>
      </c>
      <c r="J726" s="75">
        <v>8.0593733291297447</v>
      </c>
      <c r="K726" s="75">
        <v>114.49894631737587</v>
      </c>
      <c r="L726" s="75">
        <v>3.4751322530604476</v>
      </c>
      <c r="M726" s="75">
        <v>7.9295833333332126</v>
      </c>
      <c r="N726" s="75">
        <v>5.1856770324173169</v>
      </c>
      <c r="O726" s="75">
        <v>96.638698252193421</v>
      </c>
      <c r="P726" s="75">
        <v>2.7457948048371787</v>
      </c>
      <c r="Q726" s="75">
        <v>74.865277777777663</v>
      </c>
      <c r="R726" s="75">
        <v>0.13290331852342055</v>
      </c>
      <c r="S726" s="75">
        <v>0.64948826438520435</v>
      </c>
      <c r="T726" s="75">
        <v>1.9061726651935319E-2</v>
      </c>
      <c r="U726" s="75">
        <v>264.74000000000007</v>
      </c>
    </row>
    <row r="727" spans="1:21" x14ac:dyDescent="0.25">
      <c r="A727" s="75">
        <v>12.083333333333513</v>
      </c>
      <c r="B727" s="75">
        <v>36.951523269581401</v>
      </c>
      <c r="C727" s="75">
        <v>83.827647126157487</v>
      </c>
      <c r="D727" s="75">
        <v>2.4144043321436639</v>
      </c>
      <c r="E727" s="75">
        <v>292.69269444444438</v>
      </c>
      <c r="F727" s="75">
        <v>55.006999138528236</v>
      </c>
      <c r="G727" s="75">
        <v>92.711280007798464</v>
      </c>
      <c r="H727" s="75">
        <v>2.8730785190710786</v>
      </c>
      <c r="I727" s="75">
        <v>148.34574999999998</v>
      </c>
      <c r="J727" s="75">
        <v>8.6511070518361937</v>
      </c>
      <c r="K727" s="75">
        <v>116.01132514942988</v>
      </c>
      <c r="L727" s="75">
        <v>3.5388840126586585</v>
      </c>
      <c r="M727" s="75">
        <v>8.9990833333332123</v>
      </c>
      <c r="N727" s="75">
        <v>5.1027799469653443</v>
      </c>
      <c r="O727" s="75">
        <v>96.672768954314179</v>
      </c>
      <c r="P727" s="75">
        <v>2.7466806430923185</v>
      </c>
      <c r="Q727" s="75">
        <v>64.90361111111099</v>
      </c>
      <c r="R727" s="75">
        <v>0.13365631173781353</v>
      </c>
      <c r="S727" s="75">
        <v>0.64985832402921151</v>
      </c>
      <c r="T727" s="75">
        <v>1.9080116522328053E-2</v>
      </c>
      <c r="U727" s="75">
        <v>272.26416666666671</v>
      </c>
    </row>
    <row r="728" spans="1:21" x14ac:dyDescent="0.25">
      <c r="A728" s="75">
        <v>12.100000000000181</v>
      </c>
      <c r="B728" s="75">
        <v>36.338259767669356</v>
      </c>
      <c r="C728" s="75">
        <v>84.07969842544334</v>
      </c>
      <c r="D728" s="75">
        <v>2.420957665925096</v>
      </c>
      <c r="E728" s="75">
        <v>292.69269444444438</v>
      </c>
      <c r="F728" s="75">
        <v>55.527450368202388</v>
      </c>
      <c r="G728" s="75">
        <v>92.168285611111244</v>
      </c>
      <c r="H728" s="75">
        <v>2.8543641803688038</v>
      </c>
      <c r="I728" s="75">
        <v>149.83458333333331</v>
      </c>
      <c r="J728" s="75">
        <v>9.0945532670333176</v>
      </c>
      <c r="K728" s="75">
        <v>117.21168917794949</v>
      </c>
      <c r="L728" s="75">
        <v>3.5893334241214148</v>
      </c>
      <c r="M728" s="75">
        <v>10.068583333333212</v>
      </c>
      <c r="N728" s="75">
        <v>5.0212627087933388</v>
      </c>
      <c r="O728" s="75">
        <v>96.706272539202871</v>
      </c>
      <c r="P728" s="75">
        <v>2.7475517362994246</v>
      </c>
      <c r="Q728" s="75">
        <v>54.941944444444324</v>
      </c>
      <c r="R728" s="75">
        <v>0.13435284200627029</v>
      </c>
      <c r="S728" s="75">
        <v>0.65028197189859627</v>
      </c>
      <c r="T728" s="75">
        <v>1.9100364248629081E-2</v>
      </c>
      <c r="U728" s="75">
        <v>279.78833333333336</v>
      </c>
    </row>
    <row r="729" spans="1:21" x14ac:dyDescent="0.25">
      <c r="A729" s="75">
        <v>12.116666666666848</v>
      </c>
      <c r="B729" s="75">
        <v>35.73525374878637</v>
      </c>
      <c r="C729" s="75">
        <v>84.327533899204241</v>
      </c>
      <c r="D729" s="75">
        <v>2.4274013882428798</v>
      </c>
      <c r="E729" s="75">
        <v>292.69269444444438</v>
      </c>
      <c r="F729" s="75">
        <v>56.020012226592087</v>
      </c>
      <c r="G729" s="75">
        <v>91.643229393958222</v>
      </c>
      <c r="H729" s="75">
        <v>2.8362066816600784</v>
      </c>
      <c r="I729" s="75">
        <v>151.32341666666665</v>
      </c>
      <c r="J729" s="75">
        <v>9.4327699867568029</v>
      </c>
      <c r="K729" s="75">
        <v>118.18977883026261</v>
      </c>
      <c r="L729" s="75">
        <v>3.630308789060178</v>
      </c>
      <c r="M729" s="75">
        <v>11.138083333333212</v>
      </c>
      <c r="N729" s="75">
        <v>4.9411022651878476</v>
      </c>
      <c r="O729" s="75">
        <v>96.73921848152473</v>
      </c>
      <c r="P729" s="75">
        <v>2.7484083307997929</v>
      </c>
      <c r="Q729" s="75">
        <v>44.980277777777658</v>
      </c>
      <c r="R729" s="75">
        <v>0.13498979617731302</v>
      </c>
      <c r="S729" s="75">
        <v>0.65074003528821434</v>
      </c>
      <c r="T729" s="75">
        <v>1.9121683134848688E-2</v>
      </c>
      <c r="U729" s="75">
        <v>287.3125</v>
      </c>
    </row>
    <row r="730" spans="1:21" x14ac:dyDescent="0.25">
      <c r="A730" s="75">
        <v>12.133333333333516</v>
      </c>
      <c r="B730" s="75">
        <v>35.142333014004414</v>
      </c>
      <c r="C730" s="75">
        <v>84.571224321199622</v>
      </c>
      <c r="D730" s="75">
        <v>2.4337373392147597</v>
      </c>
      <c r="E730" s="75">
        <v>292.69269444444438</v>
      </c>
      <c r="F730" s="75">
        <v>56.485790482479629</v>
      </c>
      <c r="G730" s="75">
        <v>91.135467610743632</v>
      </c>
      <c r="H730" s="75">
        <v>2.8185866419036834</v>
      </c>
      <c r="I730" s="75">
        <v>152.81224999999998</v>
      </c>
      <c r="J730" s="75">
        <v>9.6937201652958365</v>
      </c>
      <c r="K730" s="75">
        <v>119.00388850988725</v>
      </c>
      <c r="L730" s="75">
        <v>3.6642968900931714</v>
      </c>
      <c r="M730" s="75">
        <v>12.207583333333211</v>
      </c>
      <c r="N730" s="75">
        <v>4.8622759480033855</v>
      </c>
      <c r="O730" s="75">
        <v>96.771616097887545</v>
      </c>
      <c r="P730" s="75">
        <v>2.7492506688252258</v>
      </c>
      <c r="Q730" s="75">
        <v>35.018611111110992</v>
      </c>
      <c r="R730" s="75">
        <v>0.13556648304153748</v>
      </c>
      <c r="S730" s="75">
        <v>0.65121947288012205</v>
      </c>
      <c r="T730" s="75">
        <v>1.9143545469781954E-2</v>
      </c>
      <c r="U730" s="75">
        <v>294.83666666666664</v>
      </c>
    </row>
    <row r="731" spans="1:21" x14ac:dyDescent="0.25">
      <c r="A731" s="75">
        <v>12.150000000000183</v>
      </c>
      <c r="B731" s="75">
        <v>34.559328275466086</v>
      </c>
      <c r="C731" s="75">
        <v>84.810839268738874</v>
      </c>
      <c r="D731" s="75">
        <v>2.4399673278507801</v>
      </c>
      <c r="E731" s="75">
        <v>292.69269444444438</v>
      </c>
      <c r="F731" s="75">
        <v>56.925843552671971</v>
      </c>
      <c r="G731" s="75">
        <v>90.644383282689574</v>
      </c>
      <c r="H731" s="75">
        <v>2.8014854780289808</v>
      </c>
      <c r="I731" s="75">
        <v>154.30108333333331</v>
      </c>
      <c r="J731" s="75">
        <v>9.8963516949335748</v>
      </c>
      <c r="K731" s="75">
        <v>119.69353173170468</v>
      </c>
      <c r="L731" s="75">
        <v>3.6929833002001544</v>
      </c>
      <c r="M731" s="75">
        <v>13.277083333333211</v>
      </c>
      <c r="N731" s="75">
        <v>4.7847614672271694</v>
      </c>
      <c r="O731" s="75">
        <v>96.803474549486566</v>
      </c>
      <c r="P731" s="75">
        <v>2.7500789885668007</v>
      </c>
      <c r="Q731" s="75">
        <v>25.056944444444326</v>
      </c>
      <c r="R731" s="75">
        <v>0.13608364981527285</v>
      </c>
      <c r="S731" s="75">
        <v>0.6517112324653116</v>
      </c>
      <c r="T731" s="75">
        <v>1.91655913396164E-2</v>
      </c>
      <c r="U731" s="75">
        <v>302.36083333333329</v>
      </c>
    </row>
    <row r="732" spans="1:21" x14ac:dyDescent="0.25">
      <c r="A732" s="75">
        <v>12.166666666666851</v>
      </c>
      <c r="B732" s="75">
        <v>33.986073106494061</v>
      </c>
      <c r="C732" s="75">
        <v>85.04644714318637</v>
      </c>
      <c r="D732" s="75">
        <v>2.446093132586415</v>
      </c>
      <c r="E732" s="75">
        <v>292.69269444444438</v>
      </c>
      <c r="F732" s="75">
        <v>57.341184833350184</v>
      </c>
      <c r="G732" s="75">
        <v>90.1693848905865</v>
      </c>
      <c r="H732" s="75">
        <v>2.7848853660719297</v>
      </c>
      <c r="I732" s="75">
        <v>155.78991666666664</v>
      </c>
      <c r="J732" s="75">
        <v>10.053957854031525</v>
      </c>
      <c r="K732" s="75">
        <v>120.28644136765847</v>
      </c>
      <c r="L732" s="75">
        <v>3.7175510209002849</v>
      </c>
      <c r="M732" s="75">
        <v>14.346583333333211</v>
      </c>
      <c r="N732" s="75">
        <v>4.7085369046520196</v>
      </c>
      <c r="O732" s="75">
        <v>96.834802844704953</v>
      </c>
      <c r="P732" s="75">
        <v>2.7508935242424788</v>
      </c>
      <c r="Q732" s="75">
        <v>15.095277777777659</v>
      </c>
      <c r="R732" s="75">
        <v>0.13654289864490651</v>
      </c>
      <c r="S732" s="75">
        <v>0.65220894283851971</v>
      </c>
      <c r="T732" s="75">
        <v>1.918757303283735E-2</v>
      </c>
      <c r="U732" s="75">
        <v>309.88499999999993</v>
      </c>
    </row>
    <row r="733" spans="1:21" x14ac:dyDescent="0.25">
      <c r="A733" s="75">
        <v>12.183333333333518</v>
      </c>
      <c r="B733" s="75">
        <v>33.422403892577734</v>
      </c>
      <c r="C733" s="75">
        <v>85.278115190105979</v>
      </c>
      <c r="D733" s="75">
        <v>2.4521165018063247</v>
      </c>
      <c r="E733" s="75">
        <v>292.69269444444438</v>
      </c>
      <c r="F733" s="75">
        <v>57.732784898398769</v>
      </c>
      <c r="G733" s="75">
        <v>89.709905142040824</v>
      </c>
      <c r="H733" s="75">
        <v>2.768769204524943</v>
      </c>
      <c r="I733" s="75">
        <v>157.27874999999997</v>
      </c>
      <c r="J733" s="75">
        <v>10.176138917066707</v>
      </c>
      <c r="K733" s="75">
        <v>120.80265603128882</v>
      </c>
      <c r="L733" s="75">
        <v>3.7388548116387708</v>
      </c>
      <c r="M733" s="75">
        <v>15.41608333333321</v>
      </c>
      <c r="N733" s="75">
        <v>4.6335807076556108</v>
      </c>
      <c r="O733" s="75">
        <v>96.865609841670476</v>
      </c>
      <c r="P733" s="75">
        <v>2.7516945061635822</v>
      </c>
      <c r="Q733" s="75">
        <v>5.1336111111109917</v>
      </c>
      <c r="R733" s="75">
        <v>0.13694632884585442</v>
      </c>
      <c r="S733" s="75">
        <v>0.65270808138806891</v>
      </c>
      <c r="T733" s="75">
        <v>1.9209319730405079E-2</v>
      </c>
      <c r="U733" s="75">
        <v>317.40916666666658</v>
      </c>
    </row>
    <row r="734" spans="1:21" x14ac:dyDescent="0.25">
      <c r="A734" s="75">
        <v>12.200000000000186</v>
      </c>
      <c r="B734" s="75">
        <v>32.868159783220854</v>
      </c>
      <c r="C734" s="75">
        <v>85.505909519051656</v>
      </c>
      <c r="D734" s="75">
        <v>2.4580391543589122</v>
      </c>
      <c r="E734" s="75">
        <v>292.69269444444438</v>
      </c>
      <c r="F734" s="75">
        <v>58.101573573422392</v>
      </c>
      <c r="G734" s="75">
        <v>89.265399808339538</v>
      </c>
      <c r="H734" s="75">
        <v>2.7531205797555249</v>
      </c>
      <c r="I734" s="75">
        <v>158.76758333333331</v>
      </c>
      <c r="J734" s="75">
        <v>10.270000184731991</v>
      </c>
      <c r="K734" s="75">
        <v>121.25701585058526</v>
      </c>
      <c r="L734" s="75">
        <v>3.7575276618657041</v>
      </c>
      <c r="M734" s="75">
        <v>16.48558333333321</v>
      </c>
      <c r="N734" s="75">
        <v>4.5598716830842747</v>
      </c>
      <c r="O734" s="75">
        <v>96.895904250769291</v>
      </c>
      <c r="P734" s="75">
        <v>2.7524821608001515</v>
      </c>
      <c r="Q734" s="75">
        <v>3.4733333333332137</v>
      </c>
      <c r="R734" s="75">
        <v>0.1362700027694084</v>
      </c>
      <c r="S734" s="75">
        <v>0.65309494287303471</v>
      </c>
      <c r="T734" s="75">
        <v>1.9220814894443362E-2</v>
      </c>
      <c r="U734" s="75">
        <v>316.63194444444434</v>
      </c>
    </row>
    <row r="735" spans="1:21" x14ac:dyDescent="0.25">
      <c r="A735" s="75">
        <v>12.216666666666853</v>
      </c>
      <c r="B735" s="75">
        <v>32.323182644634308</v>
      </c>
      <c r="C735" s="75">
        <v>85.729895123010721</v>
      </c>
      <c r="D735" s="75">
        <v>2.4638627800618478</v>
      </c>
      <c r="E735" s="75">
        <v>292.69269444444438</v>
      </c>
      <c r="F735" s="75">
        <v>58.448441893513127</v>
      </c>
      <c r="G735" s="75">
        <v>88.835346626413184</v>
      </c>
      <c r="H735" s="75">
        <v>2.7379237333593767</v>
      </c>
      <c r="I735" s="75">
        <v>160.25641666666664</v>
      </c>
      <c r="J735" s="75">
        <v>10.340912076096728</v>
      </c>
      <c r="K735" s="75">
        <v>121.66074595464363</v>
      </c>
      <c r="L735" s="75">
        <v>3.7740483439968497</v>
      </c>
      <c r="M735" s="75">
        <v>17.555083333333211</v>
      </c>
      <c r="N735" s="75">
        <v>4.4873889912395901</v>
      </c>
      <c r="O735" s="75">
        <v>96.925694637117459</v>
      </c>
      <c r="P735" s="75">
        <v>2.753256710845204</v>
      </c>
      <c r="Q735" s="75">
        <v>3.4733333333332137</v>
      </c>
      <c r="R735" s="75">
        <v>0.13539192426405616</v>
      </c>
      <c r="S735" s="75">
        <v>0.65345583313873445</v>
      </c>
      <c r="T735" s="75">
        <v>1.9230198041351558E-2</v>
      </c>
      <c r="U735" s="75">
        <v>314.19444444444434</v>
      </c>
    </row>
    <row r="736" spans="1:21" x14ac:dyDescent="0.25">
      <c r="A736" s="75">
        <v>12.233333333333521</v>
      </c>
      <c r="B736" s="75">
        <v>31.787317013258626</v>
      </c>
      <c r="C736" s="75">
        <v>85.950135897506129</v>
      </c>
      <c r="D736" s="75">
        <v>2.4695890401987284</v>
      </c>
      <c r="E736" s="75">
        <v>292.69269444444438</v>
      </c>
      <c r="F736" s="75">
        <v>58.774243952240234</v>
      </c>
      <c r="G736" s="75">
        <v>88.419244261710233</v>
      </c>
      <c r="H736" s="75">
        <v>2.7231635313235216</v>
      </c>
      <c r="I736" s="75">
        <v>161.74524999999997</v>
      </c>
      <c r="J736" s="75">
        <v>10.393008324740681</v>
      </c>
      <c r="K736" s="75">
        <v>122.02249438277201</v>
      </c>
      <c r="L736" s="75">
        <v>3.7887856914759079</v>
      </c>
      <c r="M736" s="75">
        <v>18.624583333333213</v>
      </c>
      <c r="N736" s="75">
        <v>4.416112139966021</v>
      </c>
      <c r="O736" s="75">
        <v>96.954989422990892</v>
      </c>
      <c r="P736" s="75">
        <v>2.7540183752779135</v>
      </c>
      <c r="Q736" s="75">
        <v>3.4733333333332137</v>
      </c>
      <c r="R736" s="75">
        <v>0.13452298184698247</v>
      </c>
      <c r="S736" s="75">
        <v>0.65381296847215176</v>
      </c>
      <c r="T736" s="75">
        <v>1.9239483560020407E-2</v>
      </c>
      <c r="U736" s="75">
        <v>311.75694444444434</v>
      </c>
    </row>
    <row r="737" spans="1:21" x14ac:dyDescent="0.25">
      <c r="A737" s="75">
        <v>12.250000000000188</v>
      </c>
      <c r="B737" s="75">
        <v>31.260410050100912</v>
      </c>
      <c r="C737" s="75">
        <v>86.166694659363955</v>
      </c>
      <c r="D737" s="75">
        <v>2.4752195680070317</v>
      </c>
      <c r="E737" s="75">
        <v>292.69269444444438</v>
      </c>
      <c r="F737" s="75">
        <v>59.07979864879146</v>
      </c>
      <c r="G737" s="75">
        <v>88.016611328100453</v>
      </c>
      <c r="H737" s="75">
        <v>2.7088254348840599</v>
      </c>
      <c r="I737" s="75">
        <v>163.2340833333333</v>
      </c>
      <c r="J737" s="75">
        <v>10.429521838708702</v>
      </c>
      <c r="K737" s="75">
        <v>122.34903181049646</v>
      </c>
      <c r="L737" s="75">
        <v>3.8020284496177061</v>
      </c>
      <c r="M737" s="75">
        <v>19.694083333333214</v>
      </c>
      <c r="N737" s="75">
        <v>4.3460209788379087</v>
      </c>
      <c r="O737" s="75">
        <v>96.983796890214549</v>
      </c>
      <c r="P737" s="75">
        <v>2.7547673694257284</v>
      </c>
      <c r="Q737" s="75">
        <v>3.4733333333332137</v>
      </c>
      <c r="R737" s="75">
        <v>0.133663052882323</v>
      </c>
      <c r="S737" s="75">
        <v>0.65416639927662679</v>
      </c>
      <c r="T737" s="75">
        <v>1.9248672760936759E-2</v>
      </c>
      <c r="U737" s="75">
        <v>309.31944444444434</v>
      </c>
    </row>
    <row r="738" spans="1:21" x14ac:dyDescent="0.25">
      <c r="A738" s="75">
        <v>12.266666666666856</v>
      </c>
      <c r="B738" s="75">
        <v>30.742311495871359</v>
      </c>
      <c r="C738" s="75">
        <v>86.379633165152299</v>
      </c>
      <c r="D738" s="75">
        <v>2.4807559691575287</v>
      </c>
      <c r="E738" s="75">
        <v>292.69269444444438</v>
      </c>
      <c r="F738" s="75">
        <v>59.365891339696041</v>
      </c>
      <c r="G738" s="75">
        <v>87.62698546120474</v>
      </c>
      <c r="H738" s="75">
        <v>2.6948954729714782</v>
      </c>
      <c r="I738" s="75">
        <v>164.72291666666663</v>
      </c>
      <c r="J738" s="75">
        <v>10.45301675784507</v>
      </c>
      <c r="K738" s="75">
        <v>122.64573502675337</v>
      </c>
      <c r="L738" s="75">
        <v>3.814005901079351</v>
      </c>
      <c r="M738" s="75">
        <v>20.763583333333216</v>
      </c>
      <c r="N738" s="75">
        <v>4.2770956934441307</v>
      </c>
      <c r="O738" s="75">
        <v>97.012125182511397</v>
      </c>
      <c r="P738" s="75">
        <v>2.7555039050254462</v>
      </c>
      <c r="Q738" s="75">
        <v>3.4733333333332137</v>
      </c>
      <c r="R738" s="75">
        <v>0.13281201666738693</v>
      </c>
      <c r="S738" s="75">
        <v>0.6545161751609655</v>
      </c>
      <c r="T738" s="75">
        <v>1.9257766933929565E-2</v>
      </c>
      <c r="U738" s="75">
        <v>306.88194444444434</v>
      </c>
    </row>
    <row r="739" spans="1:21" x14ac:dyDescent="0.25">
      <c r="A739" s="75">
        <v>12.283333333333523</v>
      </c>
      <c r="B739" s="75">
        <v>30.232873626904702</v>
      </c>
      <c r="C739" s="75">
        <v>86.5890121292976</v>
      </c>
      <c r="D739" s="75">
        <v>2.4861998222253066</v>
      </c>
      <c r="E739" s="75">
        <v>292.69269444444438</v>
      </c>
      <c r="F739" s="75">
        <v>59.633275401100661</v>
      </c>
      <c r="G739" s="75">
        <v>87.249922441806333</v>
      </c>
      <c r="H739" s="75">
        <v>2.681360216144101</v>
      </c>
      <c r="I739" s="75">
        <v>166.21174999999997</v>
      </c>
      <c r="J739" s="75">
        <v>10.465552303251259</v>
      </c>
      <c r="K739" s="75">
        <v>122.91692831288528</v>
      </c>
      <c r="L739" s="75">
        <v>3.8249024293001663</v>
      </c>
      <c r="M739" s="75">
        <v>21.833083333333217</v>
      </c>
      <c r="N739" s="75">
        <v>4.2093167997687901</v>
      </c>
      <c r="O739" s="75">
        <v>97.039982307811968</v>
      </c>
      <c r="P739" s="75">
        <v>2.7562281902832608</v>
      </c>
      <c r="Q739" s="75">
        <v>3.4733333333332137</v>
      </c>
      <c r="R739" s="75">
        <v>0.1319697543988487</v>
      </c>
      <c r="S739" s="75">
        <v>0.65486234495333473</v>
      </c>
      <c r="T739" s="75">
        <v>1.9266767348531163E-2</v>
      </c>
      <c r="U739" s="75">
        <v>304.44444444444434</v>
      </c>
    </row>
    <row r="740" spans="1:21" x14ac:dyDescent="0.25">
      <c r="A740" s="75">
        <v>12.300000000000191</v>
      </c>
      <c r="B740" s="75">
        <v>29.731951211852319</v>
      </c>
      <c r="C740" s="75">
        <v>86.79489124188413</v>
      </c>
      <c r="D740" s="75">
        <v>2.4915526791525564</v>
      </c>
      <c r="E740" s="75">
        <v>292.69269444444438</v>
      </c>
      <c r="F740" s="75">
        <v>59.882673707147212</v>
      </c>
      <c r="G740" s="75">
        <v>86.884995366234975</v>
      </c>
      <c r="H740" s="75">
        <v>2.6682067519173045</v>
      </c>
      <c r="I740" s="75">
        <v>167.7005833333333</v>
      </c>
      <c r="J740" s="75">
        <v>10.46880071570707</v>
      </c>
      <c r="K740" s="75">
        <v>123.16612917283653</v>
      </c>
      <c r="L740" s="75">
        <v>3.8348680014866785</v>
      </c>
      <c r="M740" s="75">
        <v>22.902583333333219</v>
      </c>
      <c r="N740" s="75">
        <v>4.1426651386663105</v>
      </c>
      <c r="O740" s="75">
        <v>97.067376140525084</v>
      </c>
      <c r="P740" s="75">
        <v>2.7569404299338021</v>
      </c>
      <c r="Q740" s="75">
        <v>3.4733333333332137</v>
      </c>
      <c r="R740" s="75">
        <v>0.13113614913956753</v>
      </c>
      <c r="S740" s="75">
        <v>0.65520495671489931</v>
      </c>
      <c r="T740" s="75">
        <v>1.9275675254331843E-2</v>
      </c>
      <c r="U740" s="75">
        <v>302.00694444444434</v>
      </c>
    </row>
    <row r="741" spans="1:21" x14ac:dyDescent="0.25">
      <c r="A741" s="75">
        <v>12.316666666666858</v>
      </c>
      <c r="B741" s="75">
        <v>29.239401469130904</v>
      </c>
      <c r="C741" s="75">
        <v>86.997329186142636</v>
      </c>
      <c r="D741" s="75">
        <v>2.4968160657032774</v>
      </c>
      <c r="E741" s="75">
        <v>292.69269444444438</v>
      </c>
      <c r="F741" s="75">
        <v>60.114780029612213</v>
      </c>
      <c r="G741" s="75">
        <v>86.531793860834071</v>
      </c>
      <c r="H741" s="75">
        <v>2.6554226614026013</v>
      </c>
      <c r="I741" s="75">
        <v>169.18941666666663</v>
      </c>
      <c r="J741" s="75">
        <v>10.464133621602674</v>
      </c>
      <c r="K741" s="75">
        <v>123.39622828553888</v>
      </c>
      <c r="L741" s="75">
        <v>3.8440258454665588</v>
      </c>
      <c r="M741" s="75">
        <v>23.97208333333322</v>
      </c>
      <c r="N741" s="75">
        <v>4.0771218704293455</v>
      </c>
      <c r="O741" s="75">
        <v>97.09431442377047</v>
      </c>
      <c r="P741" s="75">
        <v>2.7576408252981821</v>
      </c>
      <c r="Q741" s="75">
        <v>3.4733333333332137</v>
      </c>
      <c r="R741" s="75">
        <v>0.13031108578602271</v>
      </c>
      <c r="S741" s="75">
        <v>0.65554405775320623</v>
      </c>
      <c r="T741" s="75">
        <v>1.9284491881327824E-2</v>
      </c>
      <c r="U741" s="75">
        <v>299.56944444444434</v>
      </c>
    </row>
    <row r="742" spans="1:21" x14ac:dyDescent="0.25">
      <c r="A742" s="75">
        <v>12.333333333333526</v>
      </c>
      <c r="B742" s="75">
        <v>28.755084025113948</v>
      </c>
      <c r="C742" s="75">
        <v>87.19638365563361</v>
      </c>
      <c r="D742" s="75">
        <v>2.5019914819100424</v>
      </c>
      <c r="E742" s="75">
        <v>292.69269444444438</v>
      </c>
      <c r="F742" s="75">
        <v>60.330260363609106</v>
      </c>
      <c r="G742" s="75">
        <v>86.189923337821753</v>
      </c>
      <c r="H742" s="75">
        <v>2.6429959971766919</v>
      </c>
      <c r="I742" s="75">
        <v>170.67824999999996</v>
      </c>
      <c r="J742" s="75">
        <v>10.452686265717393</v>
      </c>
      <c r="K742" s="75">
        <v>123.60962334446108</v>
      </c>
      <c r="L742" s="75">
        <v>3.8524781593364938</v>
      </c>
      <c r="M742" s="75">
        <v>25.041583333333222</v>
      </c>
      <c r="N742" s="75">
        <v>4.0126684694479451</v>
      </c>
      <c r="O742" s="75">
        <v>97.12080477157383</v>
      </c>
      <c r="P742" s="75">
        <v>2.7583295743410692</v>
      </c>
      <c r="Q742" s="75">
        <v>3.4733333333332137</v>
      </c>
      <c r="R742" s="75">
        <v>0.12949445103635326</v>
      </c>
      <c r="S742" s="75">
        <v>0.65587969463532036</v>
      </c>
      <c r="T742" s="75">
        <v>1.9293218440262792E-2</v>
      </c>
      <c r="U742" s="75">
        <v>297.13194444444434</v>
      </c>
    </row>
    <row r="743" spans="1:21" x14ac:dyDescent="0.25">
      <c r="A743" s="75">
        <v>12.350000000000193</v>
      </c>
      <c r="B743" s="75">
        <v>28.278860873052547</v>
      </c>
      <c r="C743" s="75">
        <v>87.392111371130852</v>
      </c>
      <c r="D743" s="75">
        <v>2.5070804025129707</v>
      </c>
      <c r="E743" s="75">
        <v>292.69269444444438</v>
      </c>
      <c r="F743" s="75">
        <v>60.529754183823663</v>
      </c>
      <c r="G743" s="75">
        <v>85.859004290042321</v>
      </c>
      <c r="H743" s="75">
        <v>2.6309152623060776</v>
      </c>
      <c r="I743" s="75">
        <v>172.1670833333333</v>
      </c>
      <c r="J743" s="75">
        <v>10.435405957039452</v>
      </c>
      <c r="K743" s="75">
        <v>123.80832000557487</v>
      </c>
      <c r="L743" s="75">
        <v>3.8603104179335279</v>
      </c>
      <c r="M743" s="75">
        <v>26.111083333333223</v>
      </c>
      <c r="N743" s="75">
        <v>3.9492867189584366</v>
      </c>
      <c r="O743" s="75">
        <v>97.146854671025025</v>
      </c>
      <c r="P743" s="75">
        <v>2.7590068717267999</v>
      </c>
      <c r="Q743" s="75">
        <v>3.4733333333332137</v>
      </c>
      <c r="R743" s="75">
        <v>0.1286861333589904</v>
      </c>
      <c r="S743" s="75">
        <v>0.65621191320071648</v>
      </c>
      <c r="T743" s="75">
        <v>1.930185612296309E-2</v>
      </c>
      <c r="U743" s="75">
        <v>294.69444444444434</v>
      </c>
    </row>
    <row r="744" spans="1:21" x14ac:dyDescent="0.25">
      <c r="A744" s="75">
        <v>12.366666666666861</v>
      </c>
      <c r="B744" s="75">
        <v>27.810596332712269</v>
      </c>
      <c r="C744" s="75">
        <v>87.584568097210706</v>
      </c>
      <c r="D744" s="75">
        <v>2.5120842773910468</v>
      </c>
      <c r="E744" s="75">
        <v>292.69269444444438</v>
      </c>
      <c r="F744" s="75">
        <v>60.713875635447451</v>
      </c>
      <c r="G744" s="75">
        <v>85.538671622275814</v>
      </c>
      <c r="H744" s="75">
        <v>2.6191693904579352</v>
      </c>
      <c r="I744" s="75">
        <v>173.65591666666663</v>
      </c>
      <c r="J744" s="75">
        <v>10.413089076084344</v>
      </c>
      <c r="K744" s="75">
        <v>123.99400900318108</v>
      </c>
      <c r="L744" s="75">
        <v>3.8675946626128463</v>
      </c>
      <c r="M744" s="75">
        <v>27.180583333333225</v>
      </c>
      <c r="N744" s="75">
        <v>3.8869587058805135</v>
      </c>
      <c r="O744" s="75">
        <v>97.172471484400049</v>
      </c>
      <c r="P744" s="75">
        <v>2.7596729088745504</v>
      </c>
      <c r="Q744" s="75">
        <v>3.4733333333332137</v>
      </c>
      <c r="R744" s="75">
        <v>0.12788602296187154</v>
      </c>
      <c r="S744" s="75">
        <v>0.65654075857393235</v>
      </c>
      <c r="T744" s="75">
        <v>1.9310406102666704E-2</v>
      </c>
      <c r="U744" s="75">
        <v>292.25694444444434</v>
      </c>
    </row>
    <row r="745" spans="1:21" x14ac:dyDescent="0.25">
      <c r="A745" s="75">
        <v>12.383333333333528</v>
      </c>
      <c r="B745" s="75">
        <v>27.350157010713122</v>
      </c>
      <c r="C745" s="75">
        <v>87.773808658552355</v>
      </c>
      <c r="D745" s="75">
        <v>2.5170045319859295</v>
      </c>
      <c r="E745" s="75">
        <v>292.69269444444438</v>
      </c>
      <c r="F745" s="75">
        <v>60.883214663692087</v>
      </c>
      <c r="G745" s="75">
        <v>85.228574016931546</v>
      </c>
      <c r="H745" s="75">
        <v>2.6077477270326455</v>
      </c>
      <c r="I745" s="75">
        <v>175.14474999999996</v>
      </c>
      <c r="J745" s="75">
        <v>10.386409675127922</v>
      </c>
      <c r="K745" s="75">
        <v>124.16812574925572</v>
      </c>
      <c r="L745" s="75">
        <v>3.8743920437627</v>
      </c>
      <c r="M745" s="75">
        <v>28.250083333333226</v>
      </c>
      <c r="N745" s="75">
        <v>3.8256668157410418</v>
      </c>
      <c r="O745" s="75">
        <v>97.197662451247368</v>
      </c>
      <c r="P745" s="75">
        <v>2.7603278740125807</v>
      </c>
      <c r="Q745" s="75">
        <v>3.4733333333332137</v>
      </c>
      <c r="R745" s="75">
        <v>0.12709401176222493</v>
      </c>
      <c r="S745" s="75">
        <v>0.65686627517698715</v>
      </c>
      <c r="T745" s="75">
        <v>1.9318869534346129E-2</v>
      </c>
      <c r="U745" s="75">
        <v>289.81944444444434</v>
      </c>
    </row>
    <row r="746" spans="1:21" x14ac:dyDescent="0.25">
      <c r="A746" s="75">
        <v>12.400000000000196</v>
      </c>
      <c r="B746" s="75">
        <v>26.89741176155988</v>
      </c>
      <c r="C746" s="75">
        <v>87.959886955954332</v>
      </c>
      <c r="D746" s="75">
        <v>2.5218425677183811</v>
      </c>
      <c r="E746" s="75">
        <v>292.69269444444438</v>
      </c>
      <c r="F746" s="75">
        <v>61.038338085506176</v>
      </c>
      <c r="G746" s="75">
        <v>84.928373332097735</v>
      </c>
      <c r="H746" s="75">
        <v>2.5966400112577164</v>
      </c>
      <c r="I746" s="75">
        <v>176.63358333333329</v>
      </c>
      <c r="J746" s="75">
        <v>10.355941818119177</v>
      </c>
      <c r="K746" s="75">
        <v>124.3318968889598</v>
      </c>
      <c r="L746" s="75">
        <v>3.8807548068625808</v>
      </c>
      <c r="M746" s="75">
        <v>29.319583333333227</v>
      </c>
      <c r="N746" s="75">
        <v>3.7653937276831333</v>
      </c>
      <c r="O746" s="75">
        <v>97.222434690439172</v>
      </c>
      <c r="P746" s="75">
        <v>2.7609719522315674</v>
      </c>
      <c r="Q746" s="75">
        <v>3.4733333333332137</v>
      </c>
      <c r="R746" s="75">
        <v>0.12630999335691409</v>
      </c>
      <c r="S746" s="75">
        <v>0.65718850674156992</v>
      </c>
      <c r="T746" s="75">
        <v>1.9327247555025281E-2</v>
      </c>
      <c r="U746" s="75">
        <v>287.38194444444434</v>
      </c>
    </row>
    <row r="747" spans="1:21" x14ac:dyDescent="0.25">
      <c r="A747" s="75">
        <v>12.416666666666863</v>
      </c>
      <c r="B747" s="75">
        <v>26.452231649350278</v>
      </c>
      <c r="C747" s="75">
        <v>88.142855982072476</v>
      </c>
      <c r="D747" s="75">
        <v>2.5265997623974528</v>
      </c>
      <c r="E747" s="75">
        <v>292.69269444444438</v>
      </c>
      <c r="F747" s="75">
        <v>61.179790606875457</v>
      </c>
      <c r="G747" s="75">
        <v>84.637744030054535</v>
      </c>
      <c r="H747" s="75">
        <v>2.5858363591868652</v>
      </c>
      <c r="I747" s="75">
        <v>178.12241666666662</v>
      </c>
      <c r="J747" s="75">
        <v>10.322177202600068</v>
      </c>
      <c r="K747" s="75">
        <v>124.4863770256986</v>
      </c>
      <c r="L747" s="75">
        <v>3.8867278591697847</v>
      </c>
      <c r="M747" s="75">
        <v>30.389083333333229</v>
      </c>
      <c r="N747" s="75">
        <v>3.7061224095590415</v>
      </c>
      <c r="O747" s="75">
        <v>97.246795202188167</v>
      </c>
      <c r="P747" s="75">
        <v>2.7616053255370416</v>
      </c>
      <c r="Q747" s="75">
        <v>3.4733333333332137</v>
      </c>
      <c r="R747" s="75">
        <v>0.12553386299333152</v>
      </c>
      <c r="S747" s="75">
        <v>0.65750749632100236</v>
      </c>
      <c r="T747" s="75">
        <v>1.9335541284090523E-2</v>
      </c>
      <c r="U747" s="75">
        <v>284.94444444444434</v>
      </c>
    </row>
    <row r="748" spans="1:21" x14ac:dyDescent="0.25">
      <c r="A748" s="75">
        <v>12.433333333333531</v>
      </c>
      <c r="B748" s="75">
        <v>26.014489910148839</v>
      </c>
      <c r="C748" s="75">
        <v>88.322767836884267</v>
      </c>
      <c r="D748" s="75">
        <v>2.5312774706225594</v>
      </c>
      <c r="E748" s="75">
        <v>292.69269444444438</v>
      </c>
      <c r="F748" s="75">
        <v>61.308095788863419</v>
      </c>
      <c r="G748" s="75">
        <v>84.356372634482909</v>
      </c>
      <c r="H748" s="75">
        <v>2.5753272475517361</v>
      </c>
      <c r="I748" s="75">
        <v>179.61124999999996</v>
      </c>
      <c r="J748" s="75">
        <v>10.28553918646916</v>
      </c>
      <c r="K748" s="75">
        <v>124.63247795515596</v>
      </c>
      <c r="L748" s="75">
        <v>3.8923500168356964</v>
      </c>
      <c r="M748" s="75">
        <v>31.45858333333323</v>
      </c>
      <c r="N748" s="75">
        <v>3.6478361131054795</v>
      </c>
      <c r="O748" s="75">
        <v>97.270750870030582</v>
      </c>
      <c r="P748" s="75">
        <v>2.7622281729009446</v>
      </c>
      <c r="Q748" s="75">
        <v>3.4733333333332137</v>
      </c>
      <c r="R748" s="75">
        <v>0.12476551754083097</v>
      </c>
      <c r="S748" s="75">
        <v>0.65782328630198006</v>
      </c>
      <c r="T748" s="75">
        <v>1.9343751823595944E-2</v>
      </c>
      <c r="U748" s="75">
        <v>282.50694444444434</v>
      </c>
    </row>
    <row r="749" spans="1:21" x14ac:dyDescent="0.25">
      <c r="A749" s="75">
        <v>12.450000000000198</v>
      </c>
      <c r="B749" s="75">
        <v>25.584061915014335</v>
      </c>
      <c r="C749" s="75">
        <v>88.499673742884553</v>
      </c>
      <c r="D749" s="75">
        <v>2.5358770241785669</v>
      </c>
      <c r="E749" s="75">
        <v>292.69269444444438</v>
      </c>
      <c r="F749" s="75">
        <v>61.423756965342669</v>
      </c>
      <c r="G749" s="75">
        <v>84.08395721471787</v>
      </c>
      <c r="H749" s="75">
        <v>2.5651034984171881</v>
      </c>
      <c r="I749" s="75">
        <v>181.10008333333329</v>
      </c>
      <c r="J749" s="75">
        <v>10.246394047071554</v>
      </c>
      <c r="K749" s="75">
        <v>124.77099213238391</v>
      </c>
      <c r="L749" s="75">
        <v>3.8976550060020609</v>
      </c>
      <c r="M749" s="75">
        <v>32.528083333333228</v>
      </c>
      <c r="N749" s="75">
        <v>3.5905183691999665</v>
      </c>
      <c r="O749" s="75">
        <v>97.294308462775746</v>
      </c>
      <c r="P749" s="75">
        <v>2.7628406703123187</v>
      </c>
      <c r="Q749" s="75">
        <v>3.4733333333332137</v>
      </c>
      <c r="R749" s="75">
        <v>0.12400485546268838</v>
      </c>
      <c r="S749" s="75">
        <v>0.65813591841609664</v>
      </c>
      <c r="T749" s="75">
        <v>1.9351880258562975E-2</v>
      </c>
      <c r="U749" s="75">
        <v>280.06944444444434</v>
      </c>
    </row>
    <row r="750" spans="1:21" x14ac:dyDescent="0.25">
      <c r="A750" s="75">
        <v>12.466666666666866</v>
      </c>
      <c r="B750" s="75">
        <v>25.160825133669082</v>
      </c>
      <c r="C750" s="75">
        <v>88.67362406001746</v>
      </c>
      <c r="D750" s="75">
        <v>2.5403997324240222</v>
      </c>
      <c r="E750" s="75">
        <v>292.69269444444438</v>
      </c>
      <c r="F750" s="75">
        <v>61.527258115175513</v>
      </c>
      <c r="G750" s="75">
        <v>83.820206895501968</v>
      </c>
      <c r="H750" s="75">
        <v>2.5551562645942703</v>
      </c>
      <c r="I750" s="75">
        <v>182.58891666666662</v>
      </c>
      <c r="J750" s="75">
        <v>10.205060089362835</v>
      </c>
      <c r="K750" s="75">
        <v>124.90261165697468</v>
      </c>
      <c r="L750" s="75">
        <v>3.9026722726971865</v>
      </c>
      <c r="M750" s="75">
        <v>33.597583333333226</v>
      </c>
      <c r="N750" s="75">
        <v>3.5341529831968455</v>
      </c>
      <c r="O750" s="75">
        <v>97.317474636423029</v>
      </c>
      <c r="P750" s="75">
        <v>2.7634429908271483</v>
      </c>
      <c r="Q750" s="75">
        <v>3.4733333333332137</v>
      </c>
      <c r="R750" s="75">
        <v>0.12325177678858137</v>
      </c>
      <c r="S750" s="75">
        <v>0.65844543375115461</v>
      </c>
      <c r="T750" s="75">
        <v>1.9359927657274484E-2</v>
      </c>
      <c r="U750" s="75">
        <v>277.63194444444434</v>
      </c>
    </row>
    <row r="751" spans="1:21" x14ac:dyDescent="0.25">
      <c r="A751" s="75">
        <v>12.483333333333533</v>
      </c>
      <c r="B751" s="75">
        <v>24.744659098798522</v>
      </c>
      <c r="C751" s="75">
        <v>88.844668300349255</v>
      </c>
      <c r="D751" s="75">
        <v>2.5448468826726489</v>
      </c>
      <c r="E751" s="75">
        <v>292.69269444444438</v>
      </c>
      <c r="F751" s="75">
        <v>61.619064691424349</v>
      </c>
      <c r="G751" s="75">
        <v>83.564841390794612</v>
      </c>
      <c r="H751" s="75">
        <v>2.5454770157679714</v>
      </c>
      <c r="I751" s="75">
        <v>184.07774999999995</v>
      </c>
      <c r="J751" s="75">
        <v>10.161815067673313</v>
      </c>
      <c r="K751" s="75">
        <v>125.02794374419355</v>
      </c>
      <c r="L751" s="75">
        <v>3.9074276428222592</v>
      </c>
      <c r="M751" s="75">
        <v>34.667083333333224</v>
      </c>
      <c r="N751" s="75">
        <v>3.4787240303416289</v>
      </c>
      <c r="O751" s="75">
        <v>97.340255936046518</v>
      </c>
      <c r="P751" s="75">
        <v>2.7640353046173591</v>
      </c>
      <c r="Q751" s="75">
        <v>3.4733333333332137</v>
      </c>
      <c r="R751" s="75">
        <v>0.12250618308757727</v>
      </c>
      <c r="S751" s="75">
        <v>0.65875187276226732</v>
      </c>
      <c r="T751" s="75">
        <v>1.9367895071563414E-2</v>
      </c>
      <c r="U751" s="75">
        <v>275.19444444444434</v>
      </c>
    </row>
    <row r="752" spans="1:21" x14ac:dyDescent="0.25">
      <c r="A752" s="75">
        <v>12.500000000000201</v>
      </c>
      <c r="B752" s="75">
        <v>24.335445370969783</v>
      </c>
      <c r="C752" s="75">
        <v>89.01285514248687</v>
      </c>
      <c r="D752" s="75">
        <v>2.5492197405682266</v>
      </c>
      <c r="E752" s="75">
        <v>292.69269444444438</v>
      </c>
      <c r="F752" s="75">
        <v>61.699624410007466</v>
      </c>
      <c r="G752" s="75">
        <v>83.317590560285282</v>
      </c>
      <c r="H752" s="75">
        <v>2.536057525299575</v>
      </c>
      <c r="I752" s="75">
        <v>185.56658333333328</v>
      </c>
      <c r="J752" s="75">
        <v>10.116902274378761</v>
      </c>
      <c r="K752" s="75">
        <v>125.14752341822438</v>
      </c>
      <c r="L752" s="75">
        <v>3.9119438636323558</v>
      </c>
      <c r="M752" s="75">
        <v>35.736583333333222</v>
      </c>
      <c r="N752" s="75">
        <v>3.4242158512623617</v>
      </c>
      <c r="O752" s="75">
        <v>97.362658797648095</v>
      </c>
      <c r="P752" s="75">
        <v>2.7646177790190003</v>
      </c>
      <c r="Q752" s="75">
        <v>3.4733333333332137</v>
      </c>
      <c r="R752" s="75">
        <v>0.12176797744162018</v>
      </c>
      <c r="S752" s="75">
        <v>0.65905527528275565</v>
      </c>
      <c r="T752" s="75">
        <v>1.9375783537096111E-2</v>
      </c>
      <c r="U752" s="75">
        <v>272.75694444444434</v>
      </c>
    </row>
    <row r="753" spans="1:21" x14ac:dyDescent="0.25">
      <c r="A753" s="75">
        <v>12.516666666666868</v>
      </c>
      <c r="B753" s="75">
        <v>23.933067504158078</v>
      </c>
      <c r="C753" s="75">
        <v>89.178232445746488</v>
      </c>
      <c r="D753" s="75">
        <v>2.5535195504529766</v>
      </c>
      <c r="E753" s="75">
        <v>292.69269444444438</v>
      </c>
      <c r="F753" s="75">
        <v>61.769368000062315</v>
      </c>
      <c r="G753" s="75">
        <v>83.078193987344562</v>
      </c>
      <c r="H753" s="75">
        <v>2.5268898576660082</v>
      </c>
      <c r="I753" s="75">
        <v>187.05541666666662</v>
      </c>
      <c r="J753" s="75">
        <v>10.070535566650806</v>
      </c>
      <c r="K753" s="75">
        <v>125.2618239925541</v>
      </c>
      <c r="L753" s="75">
        <v>3.9162410508164114</v>
      </c>
      <c r="M753" s="75">
        <v>36.80608333333322</v>
      </c>
      <c r="N753" s="75">
        <v>3.3706130475367009</v>
      </c>
      <c r="O753" s="75">
        <v>97.384689549979342</v>
      </c>
      <c r="P753" s="75">
        <v>2.7651905785796127</v>
      </c>
      <c r="Q753" s="75">
        <v>3.4733333333332137</v>
      </c>
      <c r="R753" s="75">
        <v>0.12103706441950766</v>
      </c>
      <c r="S753" s="75">
        <v>0.65935568053484395</v>
      </c>
      <c r="T753" s="75">
        <v>1.9383594073650406E-2</v>
      </c>
      <c r="U753" s="75">
        <v>270.31944444444434</v>
      </c>
    </row>
    <row r="754" spans="1:21" x14ac:dyDescent="0.25">
      <c r="A754" s="75">
        <v>12.533333333333536</v>
      </c>
      <c r="B754" s="75">
        <v>23.537411011870041</v>
      </c>
      <c r="C754" s="75">
        <v>89.340847264076871</v>
      </c>
      <c r="D754" s="75">
        <v>2.5577475357295665</v>
      </c>
      <c r="E754" s="75">
        <v>292.69269444444438</v>
      </c>
      <c r="F754" s="75">
        <v>61.828709918136063</v>
      </c>
      <c r="G754" s="75">
        <v>82.846400577226731</v>
      </c>
      <c r="H754" s="75">
        <v>2.5179663565009389</v>
      </c>
      <c r="I754" s="75">
        <v>188.54424999999995</v>
      </c>
      <c r="J754" s="75">
        <v>10.022903541200597</v>
      </c>
      <c r="K754" s="75">
        <v>125.37126577488515</v>
      </c>
      <c r="L754" s="75">
        <v>3.9203370598353353</v>
      </c>
      <c r="M754" s="75">
        <v>37.875583333333218</v>
      </c>
      <c r="N754" s="75">
        <v>3.3179004773334437</v>
      </c>
      <c r="O754" s="75">
        <v>97.406354416332874</v>
      </c>
      <c r="P754" s="75">
        <v>2.7657538651048048</v>
      </c>
      <c r="Q754" s="75">
        <v>3.4733333333332137</v>
      </c>
      <c r="R754" s="75">
        <v>0.1203133500513474</v>
      </c>
      <c r="S754" s="75">
        <v>0.65965312714015778</v>
      </c>
      <c r="T754" s="75">
        <v>1.9391327685388565E-2</v>
      </c>
      <c r="U754" s="75">
        <v>267.88194444444434</v>
      </c>
    </row>
    <row r="755" spans="1:21" x14ac:dyDescent="0.25">
      <c r="A755" s="75">
        <v>12.550000000000203</v>
      </c>
      <c r="B755" s="75">
        <v>23.148363333853329</v>
      </c>
      <c r="C755" s="75">
        <v>89.500745859741741</v>
      </c>
      <c r="D755" s="75">
        <v>2.5619048992168532</v>
      </c>
      <c r="E755" s="75">
        <v>292.69269444444438</v>
      </c>
      <c r="F755" s="75">
        <v>61.878049028190702</v>
      </c>
      <c r="G755" s="75">
        <v>82.621968174411947</v>
      </c>
      <c r="H755" s="75">
        <v>2.5092796332045841</v>
      </c>
      <c r="I755" s="75">
        <v>190.03308333333328</v>
      </c>
      <c r="J755" s="75">
        <v>9.974173020810877</v>
      </c>
      <c r="K755" s="75">
        <v>125.47622333787383</v>
      </c>
      <c r="L755" s="75">
        <v>3.924247796078169</v>
      </c>
      <c r="M755" s="75">
        <v>38.945083333333216</v>
      </c>
      <c r="N755" s="75">
        <v>3.2660632511272554</v>
      </c>
      <c r="O755" s="75">
        <v>97.427659516303621</v>
      </c>
      <c r="P755" s="75">
        <v>2.766307797704044</v>
      </c>
      <c r="Q755" s="75">
        <v>3.4733333333332137</v>
      </c>
      <c r="R755" s="75">
        <v>0.11959674180348513</v>
      </c>
      <c r="S755" s="75">
        <v>0.65994765313002912</v>
      </c>
      <c r="T755" s="75">
        <v>1.9398985361125221E-2</v>
      </c>
      <c r="U755" s="75">
        <v>265.44444444444434</v>
      </c>
    </row>
    <row r="756" spans="1:21" x14ac:dyDescent="0.25">
      <c r="A756" s="75">
        <v>12.566666666666871</v>
      </c>
      <c r="B756" s="75">
        <v>22.76581380338197</v>
      </c>
      <c r="C756" s="75">
        <v>89.657973716765468</v>
      </c>
      <c r="D756" s="75">
        <v>2.56599282349947</v>
      </c>
      <c r="E756" s="75">
        <v>292.69269444444438</v>
      </c>
      <c r="F756" s="75">
        <v>61.9177692492867</v>
      </c>
      <c r="G756" s="75">
        <v>82.404663198044759</v>
      </c>
      <c r="H756" s="75">
        <v>2.5008225560912409</v>
      </c>
      <c r="I756" s="75">
        <v>191.52191666666661</v>
      </c>
      <c r="J756" s="75">
        <v>9.9244919814273</v>
      </c>
      <c r="K756" s="75">
        <v>125.57703162401619</v>
      </c>
      <c r="L756" s="75">
        <v>3.927987475282972</v>
      </c>
      <c r="M756" s="75">
        <v>40.014583333333213</v>
      </c>
      <c r="N756" s="75">
        <v>3.2150867274853638</v>
      </c>
      <c r="O756" s="75">
        <v>97.448610867520443</v>
      </c>
      <c r="P756" s="75">
        <v>2.7668525328356814</v>
      </c>
      <c r="Q756" s="75">
        <v>3.4733333333332137</v>
      </c>
      <c r="R756" s="75">
        <v>0.11888714855389457</v>
      </c>
      <c r="S756" s="75">
        <v>0.66023929595561082</v>
      </c>
      <c r="T756" s="75">
        <v>1.9406568074590347E-2</v>
      </c>
      <c r="U756" s="75">
        <v>263.00694444444434</v>
      </c>
    </row>
    <row r="757" spans="1:21" x14ac:dyDescent="0.25">
      <c r="A757" s="75">
        <v>12.583333333333538</v>
      </c>
      <c r="B757" s="75">
        <v>22.389653615107182</v>
      </c>
      <c r="C757" s="75">
        <v>89.812575554146406</v>
      </c>
      <c r="D757" s="75">
        <v>2.5700124712713746</v>
      </c>
      <c r="E757" s="75">
        <v>292.69269444444438</v>
      </c>
      <c r="F757" s="75">
        <v>61.948240172694582</v>
      </c>
      <c r="G757" s="75">
        <v>82.194260294490363</v>
      </c>
      <c r="H757" s="75">
        <v>2.4925882400454622</v>
      </c>
      <c r="I757" s="75">
        <v>193.01074999999994</v>
      </c>
      <c r="J757" s="75">
        <v>9.8739920217614543</v>
      </c>
      <c r="K757" s="75">
        <v>125.67399109712369</v>
      </c>
      <c r="L757" s="75">
        <v>3.9315688432852909</v>
      </c>
      <c r="M757" s="75">
        <v>41.084083333333211</v>
      </c>
      <c r="N757" s="75">
        <v>3.1649565089250129</v>
      </c>
      <c r="O757" s="75">
        <v>97.469214387348742</v>
      </c>
      <c r="P757" s="75">
        <v>2.7673882243512176</v>
      </c>
      <c r="Q757" s="75">
        <v>3.4733333333332137</v>
      </c>
      <c r="R757" s="75">
        <v>0.11818448056802064</v>
      </c>
      <c r="S757" s="75">
        <v>0.66052809249780498</v>
      </c>
      <c r="T757" s="75">
        <v>1.9414076784687397E-2</v>
      </c>
      <c r="U757" s="75">
        <v>260.56944444444434</v>
      </c>
    </row>
    <row r="758" spans="1:21" x14ac:dyDescent="0.25">
      <c r="A758" s="75">
        <v>12.600000000000206</v>
      </c>
      <c r="B758" s="75">
        <v>22.019775793463555</v>
      </c>
      <c r="C758" s="75">
        <v>89.964595338841931</v>
      </c>
      <c r="D758" s="75">
        <v>2.5739649856734585</v>
      </c>
      <c r="E758" s="75">
        <v>292.69269444444438</v>
      </c>
      <c r="F758" s="75">
        <v>61.969817650076926</v>
      </c>
      <c r="G758" s="75">
        <v>81.990542006089385</v>
      </c>
      <c r="H758" s="75">
        <v>2.4845700366595747</v>
      </c>
      <c r="I758" s="75">
        <v>194.49958333333328</v>
      </c>
      <c r="J758" s="75">
        <v>9.8227904566637996</v>
      </c>
      <c r="K758" s="75">
        <v>125.76737210971184</v>
      </c>
      <c r="L758" s="75">
        <v>3.9350033623175706</v>
      </c>
      <c r="M758" s="75">
        <v>42.153583333333209</v>
      </c>
      <c r="N758" s="75">
        <v>3.1156584378404917</v>
      </c>
      <c r="O758" s="75">
        <v>97.489475894564478</v>
      </c>
      <c r="P758" s="75">
        <v>2.7679150235388268</v>
      </c>
      <c r="Q758" s="75">
        <v>3.4733333333332137</v>
      </c>
      <c r="R758" s="75">
        <v>0.11748864947506737</v>
      </c>
      <c r="S758" s="75">
        <v>0.66081407907700873</v>
      </c>
      <c r="T758" s="75">
        <v>1.9421512435746694E-2</v>
      </c>
      <c r="U758" s="75">
        <v>258.13194444444434</v>
      </c>
    </row>
    <row r="759" spans="1:21" x14ac:dyDescent="0.25">
      <c r="A759" s="75">
        <v>12.616666666666873</v>
      </c>
      <c r="B759" s="75">
        <v>21.656075161620691</v>
      </c>
      <c r="C759" s="75">
        <v>90.114076298529355</v>
      </c>
      <c r="D759" s="75">
        <v>2.5778514906253314</v>
      </c>
      <c r="E759" s="75">
        <v>292.69269444444438</v>
      </c>
      <c r="F759" s="75">
        <v>61.982844354283685</v>
      </c>
      <c r="G759" s="75">
        <v>81.793298455248078</v>
      </c>
      <c r="H759" s="75">
        <v>2.4767615248268968</v>
      </c>
      <c r="I759" s="75">
        <v>195.98841666666661</v>
      </c>
      <c r="J759" s="75">
        <v>9.770992099438967</v>
      </c>
      <c r="K759" s="75">
        <v>125.85741862210713</v>
      </c>
      <c r="L759" s="75">
        <v>3.9383013696530114</v>
      </c>
      <c r="M759" s="75">
        <v>43.223083333333207</v>
      </c>
      <c r="N759" s="75">
        <v>3.0671785924985655</v>
      </c>
      <c r="O759" s="75">
        <v>97.509401111000017</v>
      </c>
      <c r="P759" s="75">
        <v>2.7684330791661504</v>
      </c>
      <c r="Q759" s="75">
        <v>3.4733333333332137</v>
      </c>
      <c r="R759" s="75">
        <v>0.11679956824472208</v>
      </c>
      <c r="S759" s="75">
        <v>0.66109729146268059</v>
      </c>
      <c r="T759" s="75">
        <v>1.9428875957774164E-2</v>
      </c>
      <c r="U759" s="75">
        <v>255.69444444444434</v>
      </c>
    </row>
    <row r="760" spans="1:21" x14ac:dyDescent="0.25">
      <c r="A760" s="75">
        <v>12.633333333333541</v>
      </c>
      <c r="B760" s="75">
        <v>21.298448310970588</v>
      </c>
      <c r="C760" s="75">
        <v>90.261060934146542</v>
      </c>
      <c r="D760" s="75">
        <v>2.5816730911513783</v>
      </c>
      <c r="E760" s="75">
        <v>292.69269444444438</v>
      </c>
      <c r="F760" s="75">
        <v>61.987650314211031</v>
      </c>
      <c r="G760" s="75">
        <v>81.602327043052583</v>
      </c>
      <c r="H760" s="75">
        <v>2.4691565017665518</v>
      </c>
      <c r="I760" s="75">
        <v>197.47724999999994</v>
      </c>
      <c r="J760" s="75">
        <v>9.7186907856860039</v>
      </c>
      <c r="K760" s="75">
        <v>125.94435138284497</v>
      </c>
      <c r="L760" s="75">
        <v>3.941472213268248</v>
      </c>
      <c r="M760" s="75">
        <v>44.292583333333205</v>
      </c>
      <c r="N760" s="75">
        <v>3.0195032831011641</v>
      </c>
      <c r="O760" s="75">
        <v>97.528995663162348</v>
      </c>
      <c r="P760" s="75">
        <v>2.7689425375223711</v>
      </c>
      <c r="Q760" s="75">
        <v>3.4733333333332137</v>
      </c>
      <c r="R760" s="75">
        <v>0.11611715116430729</v>
      </c>
      <c r="S760" s="75">
        <v>0.66137776488273103</v>
      </c>
      <c r="T760" s="75">
        <v>1.9436168266695475E-2</v>
      </c>
      <c r="U760" s="75">
        <v>253.25694444444434</v>
      </c>
    </row>
    <row r="761" spans="1:21" x14ac:dyDescent="0.25">
      <c r="A761" s="75">
        <v>12.650000000000208</v>
      </c>
      <c r="B761" s="75">
        <v>20.946793571141225</v>
      </c>
      <c r="C761" s="75">
        <v>90.405591032216407</v>
      </c>
      <c r="D761" s="75">
        <v>2.5854308737011951</v>
      </c>
      <c r="E761" s="75">
        <v>292.69269444444438</v>
      </c>
      <c r="F761" s="75">
        <v>61.984553425087142</v>
      </c>
      <c r="G761" s="75">
        <v>81.417432161644413</v>
      </c>
      <c r="H761" s="75">
        <v>2.4617489744572212</v>
      </c>
      <c r="I761" s="75">
        <v>198.96608333333327</v>
      </c>
      <c r="J761" s="75">
        <v>9.6659706813278063</v>
      </c>
      <c r="K761" s="75">
        <v>126.02837065926381</v>
      </c>
      <c r="L761" s="75">
        <v>3.9445243683175755</v>
      </c>
      <c r="M761" s="75">
        <v>45.362083333333203</v>
      </c>
      <c r="N761" s="75">
        <v>2.9726190479141996</v>
      </c>
      <c r="O761" s="75">
        <v>97.548265083824191</v>
      </c>
      <c r="P761" s="75">
        <v>2.7694435424595789</v>
      </c>
      <c r="Q761" s="75">
        <v>3.4733333333332137</v>
      </c>
      <c r="R761" s="75">
        <v>0.11544131381635249</v>
      </c>
      <c r="S761" s="75">
        <v>0.66165553403274047</v>
      </c>
      <c r="T761" s="75">
        <v>1.9443390264595718E-2</v>
      </c>
      <c r="U761" s="75">
        <v>250.81944444444434</v>
      </c>
    </row>
    <row r="762" spans="1:21" x14ac:dyDescent="0.25">
      <c r="A762" s="75">
        <v>12.666666666666876</v>
      </c>
      <c r="B762" s="75">
        <v>20.601010980526976</v>
      </c>
      <c r="C762" s="75">
        <v>90.547707676958865</v>
      </c>
      <c r="D762" s="75">
        <v>2.5891259064644991</v>
      </c>
      <c r="E762" s="75">
        <v>292.69269444444438</v>
      </c>
      <c r="F762" s="75">
        <v>61.973859935467672</v>
      </c>
      <c r="G762" s="75">
        <v>81.238424919639684</v>
      </c>
      <c r="H762" s="75">
        <v>2.4545331514585187</v>
      </c>
      <c r="I762" s="75">
        <v>200.45491666666661</v>
      </c>
      <c r="J762" s="75">
        <v>9.6129074096318288</v>
      </c>
      <c r="K762" s="75">
        <v>126.10965859081858</v>
      </c>
      <c r="L762" s="75">
        <v>3.947465537512552</v>
      </c>
      <c r="M762" s="75">
        <v>46.431583333333201</v>
      </c>
      <c r="N762" s="75">
        <v>2.9265126494614022</v>
      </c>
      <c r="O762" s="75">
        <v>97.567214813588294</v>
      </c>
      <c r="P762" s="75">
        <v>2.7699362354334456</v>
      </c>
      <c r="Q762" s="75">
        <v>3.4733333333332137</v>
      </c>
      <c r="R762" s="75">
        <v>0.11477197305657764</v>
      </c>
      <c r="S762" s="75">
        <v>0.66193063308500788</v>
      </c>
      <c r="T762" s="75">
        <v>1.9450542839954673E-2</v>
      </c>
      <c r="U762" s="75">
        <v>248.38194444444434</v>
      </c>
    </row>
    <row r="763" spans="1:21" x14ac:dyDescent="0.25">
      <c r="A763" s="75">
        <v>12.683333333333543</v>
      </c>
      <c r="B763" s="75">
        <v>20.261002257326712</v>
      </c>
      <c r="C763" s="75">
        <v>90.687451262194173</v>
      </c>
      <c r="D763" s="75">
        <v>2.5927592396806172</v>
      </c>
      <c r="E763" s="75">
        <v>292.69269444444438</v>
      </c>
      <c r="F763" s="75">
        <v>61.955864912148101</v>
      </c>
      <c r="G763" s="75">
        <v>81.065122879916714</v>
      </c>
      <c r="H763" s="75">
        <v>2.4475034350999243</v>
      </c>
      <c r="I763" s="75">
        <v>201.94374999999994</v>
      </c>
      <c r="J763" s="75">
        <v>9.5595690257552484</v>
      </c>
      <c r="K763" s="75">
        <v>126.18838122457335</v>
      </c>
      <c r="L763" s="75">
        <v>3.9503027379435567</v>
      </c>
      <c r="M763" s="75">
        <v>47.501083333333199</v>
      </c>
      <c r="N763" s="75">
        <v>2.8811710707820839</v>
      </c>
      <c r="O763" s="75">
        <v>97.58585020242549</v>
      </c>
      <c r="P763" s="75">
        <v>2.770420755543213</v>
      </c>
      <c r="Q763" s="75">
        <v>3.4733333333332137</v>
      </c>
      <c r="R763" s="75">
        <v>0.1141090469922805</v>
      </c>
      <c r="S763" s="75">
        <v>0.66220309569743396</v>
      </c>
      <c r="T763" s="75">
        <v>1.9457626867877751E-2</v>
      </c>
      <c r="U763" s="75">
        <v>245.94444444444434</v>
      </c>
    </row>
    <row r="764" spans="1:21" x14ac:dyDescent="0.25">
      <c r="A764" s="75">
        <v>12.700000000000211</v>
      </c>
      <c r="B764" s="75">
        <v>19.926670771080527</v>
      </c>
      <c r="C764" s="75">
        <v>90.824861503041362</v>
      </c>
      <c r="D764" s="75">
        <v>2.5963319059426437</v>
      </c>
      <c r="E764" s="75">
        <v>292.69269444444438</v>
      </c>
      <c r="F764" s="75">
        <v>61.930852684129562</v>
      </c>
      <c r="G764" s="75">
        <v>80.897349809136202</v>
      </c>
      <c r="H764" s="75">
        <v>2.4406544140183977</v>
      </c>
      <c r="I764" s="75">
        <v>203.43258333333327</v>
      </c>
      <c r="J764" s="75">
        <v>9.5060168623212107</v>
      </c>
      <c r="K764" s="75">
        <v>126.26469028185905</v>
      </c>
      <c r="L764" s="75">
        <v>3.9530423764330394</v>
      </c>
      <c r="M764" s="75">
        <v>48.570583333333197</v>
      </c>
      <c r="N764" s="75">
        <v>2.836581511751759</v>
      </c>
      <c r="O764" s="75">
        <v>97.604176511186949</v>
      </c>
      <c r="P764" s="75">
        <v>2.7708972395710112</v>
      </c>
      <c r="Q764" s="75">
        <v>3.4733333333332137</v>
      </c>
      <c r="R764" s="75">
        <v>0.11345245496112014</v>
      </c>
      <c r="S764" s="75">
        <v>0.66247295502224091</v>
      </c>
      <c r="T764" s="75">
        <v>1.9464643210322732E-2</v>
      </c>
      <c r="U764" s="75">
        <v>243.50694444444434</v>
      </c>
    </row>
    <row r="765" spans="1:21" x14ac:dyDescent="0.25">
      <c r="A765" s="75">
        <v>12.716666666666878</v>
      </c>
      <c r="B765" s="75">
        <v>19.597921514696278</v>
      </c>
      <c r="C765" s="75">
        <v>90.959977447415284</v>
      </c>
      <c r="D765" s="75">
        <v>2.5998449204963658</v>
      </c>
      <c r="E765" s="75">
        <v>292.69269444444438</v>
      </c>
      <c r="F765" s="75">
        <v>61.899097266708921</v>
      </c>
      <c r="G765" s="75">
        <v>80.73493543839507</v>
      </c>
      <c r="H765" s="75">
        <v>2.4339808560268694</v>
      </c>
      <c r="I765" s="75">
        <v>204.9214166666666</v>
      </c>
      <c r="J765" s="75">
        <v>9.4523062654809582</v>
      </c>
      <c r="K765" s="75">
        <v>126.33872469663919</v>
      </c>
      <c r="L765" s="75">
        <v>3.9556903151500156</v>
      </c>
      <c r="M765" s="75">
        <v>49.640083333333195</v>
      </c>
      <c r="N765" s="75">
        <v>2.7927313854645659</v>
      </c>
      <c r="O765" s="75">
        <v>97.622198913090983</v>
      </c>
      <c r="P765" s="75">
        <v>2.771365822020516</v>
      </c>
      <c r="Q765" s="75">
        <v>3.4733333333332137</v>
      </c>
      <c r="R765" s="75">
        <v>0.11280211751028917</v>
      </c>
      <c r="S765" s="75">
        <v>0.66274024371453244</v>
      </c>
      <c r="T765" s="75">
        <v>1.947159271632231E-2</v>
      </c>
      <c r="U765" s="75">
        <v>241.06944444444434</v>
      </c>
    </row>
    <row r="766" spans="1:21" x14ac:dyDescent="0.25">
      <c r="A766" s="75">
        <v>12.733333333333546</v>
      </c>
      <c r="B766" s="75">
        <v>19.274661076957258</v>
      </c>
      <c r="C766" s="75">
        <v>91.092837487326022</v>
      </c>
      <c r="D766" s="75">
        <v>2.6032992815340452</v>
      </c>
      <c r="E766" s="75">
        <v>292.69269444444438</v>
      </c>
      <c r="F766" s="75">
        <v>61.860862766702141</v>
      </c>
      <c r="G766" s="75">
        <v>80.577715234449514</v>
      </c>
      <c r="H766" s="75">
        <v>2.4274777012968567</v>
      </c>
      <c r="I766" s="75">
        <v>206.41024999999993</v>
      </c>
      <c r="J766" s="75">
        <v>9.398487237633935</v>
      </c>
      <c r="K766" s="75">
        <v>126.41061195928563</v>
      </c>
      <c r="L766" s="75">
        <v>3.9582519289235463</v>
      </c>
      <c r="M766" s="75">
        <v>50.709583333333192</v>
      </c>
      <c r="N766" s="75">
        <v>2.7496083146764545</v>
      </c>
      <c r="O766" s="75">
        <v>97.639922495184891</v>
      </c>
      <c r="P766" s="75">
        <v>2.7718266351549579</v>
      </c>
      <c r="Q766" s="75">
        <v>3.4733333333332137</v>
      </c>
      <c r="R766" s="75">
        <v>0.11215795637606712</v>
      </c>
      <c r="S766" s="75">
        <v>0.66300499394069767</v>
      </c>
      <c r="T766" s="75">
        <v>1.9478476222202605E-2</v>
      </c>
      <c r="U766" s="75">
        <v>238.63194444444434</v>
      </c>
    </row>
    <row r="767" spans="1:21" x14ac:dyDescent="0.25">
      <c r="A767" s="75">
        <v>12.750000000000213</v>
      </c>
      <c r="B767" s="75">
        <v>18.956797615502492</v>
      </c>
      <c r="C767" s="75">
        <v>91.223479369983934</v>
      </c>
      <c r="D767" s="75">
        <v>2.6066959704831509</v>
      </c>
      <c r="E767" s="75">
        <v>292.69269444444438</v>
      </c>
      <c r="F767" s="75">
        <v>61.816403769752206</v>
      </c>
      <c r="G767" s="75">
        <v>80.425530180975215</v>
      </c>
      <c r="H767" s="75">
        <v>2.4211400558393859</v>
      </c>
      <c r="I767" s="75">
        <v>207.89908333333327</v>
      </c>
      <c r="J767" s="75">
        <v>9.3446050003055365</v>
      </c>
      <c r="K767" s="75">
        <v>126.48046929389778</v>
      </c>
      <c r="L767" s="75">
        <v>3.9607321554553661</v>
      </c>
      <c r="M767" s="75">
        <v>51.77908333333319</v>
      </c>
      <c r="N767" s="75">
        <v>2.7072001283081208</v>
      </c>
      <c r="O767" s="75">
        <v>97.657352259782272</v>
      </c>
      <c r="P767" s="75">
        <v>2.7722798090344898</v>
      </c>
      <c r="Q767" s="75">
        <v>3.4733333333332137</v>
      </c>
      <c r="R767" s="75">
        <v>0.1115198944637478</v>
      </c>
      <c r="S767" s="75">
        <v>0.66326723738666093</v>
      </c>
      <c r="T767" s="75">
        <v>1.9485294551797649E-2</v>
      </c>
      <c r="U767" s="75">
        <v>236.19444444444434</v>
      </c>
    </row>
    <row r="768" spans="1:21" x14ac:dyDescent="0.25">
      <c r="A768" s="75">
        <v>12.766666666666881</v>
      </c>
      <c r="B768" s="75">
        <v>18.644240830271269</v>
      </c>
      <c r="C768" s="75">
        <v>91.35194020871397</v>
      </c>
      <c r="D768" s="75">
        <v>2.610035952290132</v>
      </c>
      <c r="E768" s="75">
        <v>292.69269444444438</v>
      </c>
      <c r="F768" s="75">
        <v>61.765965710618971</v>
      </c>
      <c r="G768" s="75">
        <v>80.278226569362815</v>
      </c>
      <c r="H768" s="75">
        <v>2.4149631852693254</v>
      </c>
      <c r="I768" s="75">
        <v>209.3879166666666</v>
      </c>
      <c r="J768" s="75">
        <v>9.2907004884964568</v>
      </c>
      <c r="K768" s="75">
        <v>126.54840469274389</v>
      </c>
      <c r="L768" s="75">
        <v>3.9631355394375252</v>
      </c>
      <c r="M768" s="75">
        <v>52.848583333333188</v>
      </c>
      <c r="N768" s="75">
        <v>2.6654948580066855</v>
      </c>
      <c r="O768" s="75">
        <v>97.674493125876168</v>
      </c>
      <c r="P768" s="75">
        <v>2.7727254715529308</v>
      </c>
      <c r="Q768" s="75">
        <v>3.4733333333332137</v>
      </c>
      <c r="R768" s="75">
        <v>0.11088785582793342</v>
      </c>
      <c r="S768" s="75">
        <v>0.66352700526598063</v>
      </c>
      <c r="T768" s="75">
        <v>1.9492048516659963E-2</v>
      </c>
      <c r="U768" s="75">
        <v>233.75694444444434</v>
      </c>
    </row>
    <row r="769" spans="1:21" x14ac:dyDescent="0.25">
      <c r="A769" s="75">
        <v>12.783333333333548</v>
      </c>
      <c r="B769" s="75">
        <v>18.336901937403759</v>
      </c>
      <c r="C769" s="75">
        <v>91.478256493682522</v>
      </c>
      <c r="D769" s="75">
        <v>2.6133201756993141</v>
      </c>
      <c r="E769" s="75">
        <v>292.69269444444438</v>
      </c>
      <c r="F769" s="75">
        <v>61.709785227297552</v>
      </c>
      <c r="G769" s="75">
        <v>80.13565579857503</v>
      </c>
      <c r="H769" s="75">
        <v>2.4089425088390533</v>
      </c>
      <c r="I769" s="75">
        <v>210.87674999999993</v>
      </c>
      <c r="J769" s="75">
        <v>9.2368107860221507</v>
      </c>
      <c r="K769" s="75">
        <v>126.61451782766156</v>
      </c>
      <c r="L769" s="75">
        <v>3.9654662714212954</v>
      </c>
      <c r="M769" s="75">
        <v>53.918083333333186</v>
      </c>
      <c r="N769" s="75">
        <v>2.624480734765132</v>
      </c>
      <c r="O769" s="75">
        <v>97.691349930528446</v>
      </c>
      <c r="P769" s="75">
        <v>2.7731637484738902</v>
      </c>
      <c r="Q769" s="75">
        <v>3.4733333333332137</v>
      </c>
      <c r="R769" s="75">
        <v>0.11026176565318868</v>
      </c>
      <c r="S769" s="75">
        <v>0.66378432832780077</v>
      </c>
      <c r="T769" s="75">
        <v>1.9498738916267286E-2</v>
      </c>
      <c r="U769" s="75">
        <v>231.31944444444434</v>
      </c>
    </row>
    <row r="770" spans="1:21" x14ac:dyDescent="0.25">
      <c r="A770" s="75">
        <v>12.800000000000216</v>
      </c>
      <c r="B770" s="75">
        <v>18.034693643589609</v>
      </c>
      <c r="C770" s="75">
        <v>91.602464102440138</v>
      </c>
      <c r="D770" s="75">
        <v>2.6165495735270121</v>
      </c>
      <c r="E770" s="75">
        <v>292.69269444444438</v>
      </c>
      <c r="F770" s="75">
        <v>61.64809049976455</v>
      </c>
      <c r="G770" s="75">
        <v>79.997674183618557</v>
      </c>
      <c r="H770" s="75">
        <v>2.4030735937281875</v>
      </c>
      <c r="I770" s="75">
        <v>212.36558333333326</v>
      </c>
      <c r="J770" s="75">
        <v>9.1829695098797117</v>
      </c>
      <c r="K770" s="75">
        <v>126.67890085516815</v>
      </c>
      <c r="L770" s="75">
        <v>3.9677282221519135</v>
      </c>
      <c r="M770" s="75">
        <v>54.987583333333184</v>
      </c>
      <c r="N770" s="75">
        <v>2.5841461855985384</v>
      </c>
      <c r="O770" s="75">
        <v>97.707927430235912</v>
      </c>
      <c r="P770" s="75">
        <v>2.7735947634662845</v>
      </c>
      <c r="Q770" s="75">
        <v>3.4733333333332137</v>
      </c>
      <c r="R770" s="75">
        <v>0.10964155023504768</v>
      </c>
      <c r="S770" s="75">
        <v>0.66403923686465671</v>
      </c>
      <c r="T770" s="75">
        <v>1.950536653822554E-2</v>
      </c>
      <c r="U770" s="75">
        <v>228.88194444444434</v>
      </c>
    </row>
    <row r="771" spans="1:21" x14ac:dyDescent="0.25">
      <c r="A771" s="75">
        <v>12.816666666666883</v>
      </c>
      <c r="B771" s="75">
        <v>17.737530120856668</v>
      </c>
      <c r="C771" s="75">
        <v>91.724598310283383</v>
      </c>
      <c r="D771" s="75">
        <v>2.6197250629309363</v>
      </c>
      <c r="E771" s="75">
        <v>292.69269444444438</v>
      </c>
      <c r="F771" s="75">
        <v>61.581101574106867</v>
      </c>
      <c r="G771" s="75">
        <v>79.864142772208425</v>
      </c>
      <c r="H771" s="75">
        <v>2.3973521495768382</v>
      </c>
      <c r="I771" s="75">
        <v>213.85441666666659</v>
      </c>
      <c r="J771" s="75">
        <v>9.1292071504526806</v>
      </c>
      <c r="K771" s="75">
        <v>126.74163912947485</v>
      </c>
      <c r="L771" s="75">
        <v>3.9699249729746762</v>
      </c>
      <c r="M771" s="75">
        <v>56.057083333333182</v>
      </c>
      <c r="N771" s="75">
        <v>2.544479830276146</v>
      </c>
      <c r="O771" s="75">
        <v>97.724230302273412</v>
      </c>
      <c r="P771" s="75">
        <v>2.7740186381392595</v>
      </c>
      <c r="Q771" s="75">
        <v>3.4733333333332137</v>
      </c>
      <c r="R771" s="75">
        <v>0.10902713696136712</v>
      </c>
      <c r="S771" s="75">
        <v>0.6642917607201394</v>
      </c>
      <c r="T771" s="75">
        <v>1.9511932158468092E-2</v>
      </c>
      <c r="U771" s="75">
        <v>226.44444444444434</v>
      </c>
    </row>
    <row r="772" spans="1:21" x14ac:dyDescent="0.25">
      <c r="A772" s="75">
        <v>12.833333333333551</v>
      </c>
      <c r="B772" s="75">
        <v>17.44532698179205</v>
      </c>
      <c r="C772" s="75">
        <v>91.844693800438947</v>
      </c>
      <c r="D772" s="75">
        <v>2.6228475456749809</v>
      </c>
      <c r="E772" s="75">
        <v>292.69269444444438</v>
      </c>
      <c r="F772" s="75">
        <v>61.509030672746192</v>
      </c>
      <c r="G772" s="75">
        <v>79.734927169226111</v>
      </c>
      <c r="H772" s="75">
        <v>2.3917740232505338</v>
      </c>
      <c r="I772" s="75">
        <v>215.34324999999993</v>
      </c>
      <c r="J772" s="75">
        <v>9.0755513733441386</v>
      </c>
      <c r="K772" s="75">
        <v>126.80281183547265</v>
      </c>
      <c r="L772" s="75">
        <v>3.9720598428272087</v>
      </c>
      <c r="M772" s="75">
        <v>57.12658333333318</v>
      </c>
      <c r="N772" s="75">
        <v>2.5054704781083337</v>
      </c>
      <c r="O772" s="75">
        <v>97.740263146014385</v>
      </c>
      <c r="P772" s="75">
        <v>2.7744354920765248</v>
      </c>
      <c r="Q772" s="75">
        <v>3.4733333333332137</v>
      </c>
      <c r="R772" s="75">
        <v>0.10841845429401915</v>
      </c>
      <c r="S772" s="75">
        <v>0.66454192929641942</v>
      </c>
      <c r="T772" s="75">
        <v>1.9518436541451373E-2</v>
      </c>
      <c r="U772" s="75">
        <v>224.00694444444434</v>
      </c>
    </row>
    <row r="773" spans="1:21" x14ac:dyDescent="0.25">
      <c r="A773" s="75">
        <v>12.850000000000218</v>
      </c>
      <c r="B773" s="75">
        <v>17.158001255187944</v>
      </c>
      <c r="C773" s="75">
        <v>91.962784674073234</v>
      </c>
      <c r="D773" s="75">
        <v>2.6259179083894724</v>
      </c>
      <c r="E773" s="75">
        <v>292.69269444444438</v>
      </c>
      <c r="F773" s="75">
        <v>61.432082491433086</v>
      </c>
      <c r="G773" s="75">
        <v>79.609897368594517</v>
      </c>
      <c r="H773" s="75">
        <v>2.3863351938256292</v>
      </c>
      <c r="I773" s="75">
        <v>216.83208333333326</v>
      </c>
      <c r="J773" s="75">
        <v>9.0220272877771066</v>
      </c>
      <c r="K773" s="75">
        <v>126.86249255198418</v>
      </c>
      <c r="L773" s="75">
        <v>3.9741359122570397</v>
      </c>
      <c r="M773" s="75">
        <v>58.196083333333178</v>
      </c>
      <c r="N773" s="75">
        <v>2.4671071247875735</v>
      </c>
      <c r="O773" s="75">
        <v>97.756030484229214</v>
      </c>
      <c r="P773" s="75">
        <v>2.7748454428701104</v>
      </c>
      <c r="Q773" s="75">
        <v>3.4733333333332137</v>
      </c>
      <c r="R773" s="75">
        <v>0.1078154317509174</v>
      </c>
      <c r="S773" s="75">
        <v>0.66478977156163421</v>
      </c>
      <c r="T773" s="75">
        <v>1.9524880440346958E-2</v>
      </c>
      <c r="U773" s="75">
        <v>221.56944444444434</v>
      </c>
    </row>
    <row r="774" spans="1:21" x14ac:dyDescent="0.25">
      <c r="A774" s="75">
        <v>12.866666666666886</v>
      </c>
      <c r="B774" s="75">
        <v>16.875471362104701</v>
      </c>
      <c r="C774" s="75">
        <v>92.078904460130445</v>
      </c>
      <c r="D774" s="75">
        <v>2.62893702282696</v>
      </c>
      <c r="E774" s="75">
        <v>292.69269444444438</v>
      </c>
      <c r="F774" s="75">
        <v>61.350454483647852</v>
      </c>
      <c r="G774" s="75">
        <v>79.488927592213315</v>
      </c>
      <c r="H774" s="75">
        <v>2.3810317677846089</v>
      </c>
      <c r="I774" s="75">
        <v>218.32091666666659</v>
      </c>
      <c r="J774" s="75">
        <v>8.9686576857881377</v>
      </c>
      <c r="K774" s="75">
        <v>126.92074975408896</v>
      </c>
      <c r="L774" s="75">
        <v>3.9761560448402213</v>
      </c>
      <c r="M774" s="75">
        <v>59.265583333333176</v>
      </c>
      <c r="N774" s="75">
        <v>2.4293789492824645</v>
      </c>
      <c r="O774" s="75">
        <v>97.771536764361812</v>
      </c>
      <c r="P774" s="75">
        <v>2.775248606153558</v>
      </c>
      <c r="Q774" s="75">
        <v>3.4733333333332137</v>
      </c>
      <c r="R774" s="75">
        <v>0.10721799988836971</v>
      </c>
      <c r="S774" s="75">
        <v>0.66503531605714128</v>
      </c>
      <c r="T774" s="75">
        <v>1.9531264597230143E-2</v>
      </c>
      <c r="U774" s="75">
        <v>219.13194444444434</v>
      </c>
    </row>
    <row r="775" spans="1:21" x14ac:dyDescent="0.25">
      <c r="A775" s="75">
        <v>12.883333333333553</v>
      </c>
      <c r="B775" s="75">
        <v>16.597657092343848</v>
      </c>
      <c r="C775" s="75">
        <v>92.193086125002154</v>
      </c>
      <c r="D775" s="75">
        <v>2.6319057461136244</v>
      </c>
      <c r="E775" s="75">
        <v>292.69269444444438</v>
      </c>
      <c r="F775" s="75">
        <v>61.264337133010869</v>
      </c>
      <c r="G775" s="75">
        <v>79.371896135617803</v>
      </c>
      <c r="H775" s="75">
        <v>2.3758599744112745</v>
      </c>
      <c r="I775" s="75">
        <v>219.80974999999992</v>
      </c>
      <c r="J775" s="75">
        <v>8.9154632558406863</v>
      </c>
      <c r="K775" s="75">
        <v>126.97764726208132</v>
      </c>
      <c r="L775" s="75">
        <v>3.978122906323454</v>
      </c>
      <c r="M775" s="75">
        <v>60.335083333333174</v>
      </c>
      <c r="N775" s="75">
        <v>2.3922753107839556</v>
      </c>
      <c r="O775" s="75">
        <v>97.786786359784699</v>
      </c>
      <c r="P775" s="75">
        <v>2.7756450956345531</v>
      </c>
      <c r="Q775" s="75">
        <v>3.4733333333332137</v>
      </c>
      <c r="R775" s="75">
        <v>0.10662609028375154</v>
      </c>
      <c r="S775" s="75">
        <v>0.66527859090463937</v>
      </c>
      <c r="T775" s="75">
        <v>1.9537589743265093E-2</v>
      </c>
      <c r="U775" s="75">
        <v>216.69444444444434</v>
      </c>
    </row>
    <row r="776" spans="1:21" x14ac:dyDescent="0.25">
      <c r="A776" s="75">
        <v>12.900000000000221</v>
      </c>
      <c r="B776" s="75">
        <v>16.32447958132385</v>
      </c>
      <c r="C776" s="75">
        <v>92.30536208203138</v>
      </c>
      <c r="D776" s="75">
        <v>2.6348249209963841</v>
      </c>
      <c r="E776" s="75">
        <v>292.69269444444438</v>
      </c>
      <c r="F776" s="75">
        <v>61.173914214272592</v>
      </c>
      <c r="G776" s="75">
        <v>79.258685220042182</v>
      </c>
      <c r="H776" s="75">
        <v>2.370816161376343</v>
      </c>
      <c r="I776" s="75">
        <v>221.29858333333326</v>
      </c>
      <c r="J776" s="75">
        <v>8.8624627739794288</v>
      </c>
      <c r="K776" s="75">
        <v>127.03324464356616</v>
      </c>
      <c r="L776" s="75">
        <v>3.9800389817672381</v>
      </c>
      <c r="M776" s="75">
        <v>61.404583333333171</v>
      </c>
      <c r="N776" s="75">
        <v>2.3557857457028812</v>
      </c>
      <c r="O776" s="75">
        <v>97.801783571033027</v>
      </c>
      <c r="P776" s="75">
        <v>2.7760350231270094</v>
      </c>
      <c r="Q776" s="75">
        <v>3.4733333333332137</v>
      </c>
      <c r="R776" s="75">
        <v>0.10603963551849387</v>
      </c>
      <c r="S776" s="75">
        <v>0.66551962381316032</v>
      </c>
      <c r="T776" s="75">
        <v>1.9543856598886637E-2</v>
      </c>
      <c r="U776" s="75">
        <v>214.25694444444434</v>
      </c>
    </row>
    <row r="777" spans="1:21" x14ac:dyDescent="0.25">
      <c r="A777" s="75">
        <v>12.916666666666888</v>
      </c>
      <c r="B777" s="75">
        <v>16.055861287351544</v>
      </c>
      <c r="C777" s="75">
        <v>92.415764200853999</v>
      </c>
      <c r="D777" s="75">
        <v>2.6376953760857722</v>
      </c>
      <c r="E777" s="75">
        <v>292.69269444444438</v>
      </c>
      <c r="F777" s="75">
        <v>61.079363043422994</v>
      </c>
      <c r="G777" s="75">
        <v>79.149180850585495</v>
      </c>
      <c r="H777" s="75">
        <v>2.3658967905044892</v>
      </c>
      <c r="I777" s="75">
        <v>222.78741666666659</v>
      </c>
      <c r="J777" s="75">
        <v>8.8096732752192324</v>
      </c>
      <c r="K777" s="75">
        <v>127.08759757430761</v>
      </c>
      <c r="L777" s="75">
        <v>3.981906590929575</v>
      </c>
      <c r="M777" s="75">
        <v>62.474083333333169</v>
      </c>
      <c r="N777" s="75">
        <v>2.3198999647179495</v>
      </c>
      <c r="O777" s="75">
        <v>97.816532627017835</v>
      </c>
      <c r="P777" s="75">
        <v>2.7764184985826144</v>
      </c>
      <c r="Q777" s="75">
        <v>3.4733333333332137</v>
      </c>
      <c r="R777" s="75">
        <v>0.10545856916137944</v>
      </c>
      <c r="S777" s="75">
        <v>0.66575844208593438</v>
      </c>
      <c r="T777" s="75">
        <v>1.9550065873978763E-2</v>
      </c>
      <c r="U777" s="75">
        <v>211.81944444444434</v>
      </c>
    </row>
    <row r="778" spans="1:21" x14ac:dyDescent="0.25">
      <c r="A778" s="75">
        <v>12.933333333333556</v>
      </c>
      <c r="B778" s="75">
        <v>15.791725969282304</v>
      </c>
      <c r="C778" s="75">
        <v>92.524323816580463</v>
      </c>
      <c r="D778" s="75">
        <v>2.6405179260946601</v>
      </c>
      <c r="E778" s="75">
        <v>292.69269444444438</v>
      </c>
      <c r="F778" s="75">
        <v>60.980854717431562</v>
      </c>
      <c r="G778" s="75">
        <v>79.043272680194335</v>
      </c>
      <c r="H778" s="75">
        <v>2.3610984337143455</v>
      </c>
      <c r="I778" s="75">
        <v>224.27624999999992</v>
      </c>
      <c r="J778" s="75">
        <v>8.7571102074997</v>
      </c>
      <c r="K778" s="75">
        <v>127.14075816268901</v>
      </c>
      <c r="L778" s="75">
        <v>3.9837279020974847</v>
      </c>
      <c r="M778" s="75">
        <v>63.543583333333167</v>
      </c>
      <c r="N778" s="75">
        <v>2.2846078498733373</v>
      </c>
      <c r="O778" s="75">
        <v>97.831037686218977</v>
      </c>
      <c r="P778" s="75">
        <v>2.7767956301218439</v>
      </c>
      <c r="Q778" s="75">
        <v>3.4733333333332137</v>
      </c>
      <c r="R778" s="75">
        <v>0.10488282575214175</v>
      </c>
      <c r="S778" s="75">
        <v>0.66599507262713109</v>
      </c>
      <c r="T778" s="75">
        <v>1.9556218268049878E-2</v>
      </c>
      <c r="U778" s="75">
        <v>209.38194444444434</v>
      </c>
    </row>
    <row r="779" spans="1:21" x14ac:dyDescent="0.25">
      <c r="A779" s="75">
        <v>12.950000000000223</v>
      </c>
      <c r="B779" s="75">
        <v>15.531998664562146</v>
      </c>
      <c r="C779" s="75">
        <v>92.631071738820452</v>
      </c>
      <c r="D779" s="75">
        <v>2.6432933720728995</v>
      </c>
      <c r="E779" s="75">
        <v>292.69269444444438</v>
      </c>
      <c r="F779" s="75">
        <v>60.878554344101914</v>
      </c>
      <c r="G779" s="75">
        <v>78.94085387919165</v>
      </c>
      <c r="H779" s="75">
        <v>2.3564177691234125</v>
      </c>
      <c r="I779" s="75">
        <v>225.76508333333325</v>
      </c>
      <c r="J779" s="75">
        <v>8.7047875702275075</v>
      </c>
      <c r="K779" s="75">
        <v>127.19277524199973</v>
      </c>
      <c r="L779" s="75">
        <v>3.9855049445461641</v>
      </c>
      <c r="M779" s="75">
        <v>64.613083333333165</v>
      </c>
      <c r="N779" s="75">
        <v>2.2498994517250601</v>
      </c>
      <c r="O779" s="75">
        <v>97.845302837857915</v>
      </c>
      <c r="P779" s="75">
        <v>2.7771665240644565</v>
      </c>
      <c r="Q779" s="75">
        <v>3.4733333333332137</v>
      </c>
      <c r="R779" s="75">
        <v>0.10431234078536077</v>
      </c>
      <c r="S779" s="75">
        <v>0.66622954194847805</v>
      </c>
      <c r="T779" s="75">
        <v>1.95623144704049E-2</v>
      </c>
      <c r="U779" s="75">
        <v>206.94444444444434</v>
      </c>
    </row>
    <row r="780" spans="1:21" x14ac:dyDescent="0.25">
      <c r="A780" s="75">
        <v>12.966666666666891</v>
      </c>
      <c r="B780" s="75">
        <v>15.276605667645068</v>
      </c>
      <c r="C780" s="75">
        <v>92.736038260553372</v>
      </c>
      <c r="D780" s="75">
        <v>2.6460225016379555</v>
      </c>
      <c r="E780" s="75">
        <v>292.69269444444438</v>
      </c>
      <c r="F780" s="75">
        <v>60.772621262499754</v>
      </c>
      <c r="G780" s="75">
        <v>78.841821010094947</v>
      </c>
      <c r="H780" s="75">
        <v>2.3518515773102635</v>
      </c>
      <c r="I780" s="75">
        <v>227.25391666666658</v>
      </c>
      <c r="J780" s="75">
        <v>8.6527180391652951</v>
      </c>
      <c r="K780" s="75">
        <v>127.24369463421498</v>
      </c>
      <c r="L780" s="75">
        <v>3.987239619782184</v>
      </c>
      <c r="M780" s="75">
        <v>65.68258333333317</v>
      </c>
      <c r="N780" s="75">
        <v>2.2157649865353002</v>
      </c>
      <c r="O780" s="75">
        <v>97.859332103050903</v>
      </c>
      <c r="P780" s="75">
        <v>2.7775312849594744</v>
      </c>
      <c r="Q780" s="75">
        <v>3.4733333333332137</v>
      </c>
      <c r="R780" s="75">
        <v>0.1037470506946499</v>
      </c>
      <c r="S780" s="75">
        <v>0.66646187617576025</v>
      </c>
      <c r="T780" s="75">
        <v>1.9568355160314237E-2</v>
      </c>
      <c r="U780" s="75">
        <v>204.50694444444434</v>
      </c>
    </row>
    <row r="781" spans="1:21" x14ac:dyDescent="0.25">
      <c r="A781" s="75">
        <v>12.983333333333558</v>
      </c>
      <c r="B781" s="75">
        <v>15.025474508779073</v>
      </c>
      <c r="C781" s="75">
        <v>92.8392531668473</v>
      </c>
      <c r="D781" s="75">
        <v>2.6487060892015974</v>
      </c>
      <c r="E781" s="75">
        <v>292.69269444444438</v>
      </c>
      <c r="F781" s="75">
        <v>60.663209254389038</v>
      </c>
      <c r="G781" s="75">
        <v>78.746073907480906</v>
      </c>
      <c r="H781" s="75">
        <v>2.3473967377268168</v>
      </c>
      <c r="I781" s="75">
        <v>228.74274999999992</v>
      </c>
      <c r="J781" s="75">
        <v>8.6009130792004154</v>
      </c>
      <c r="K781" s="75">
        <v>127.293559388465</v>
      </c>
      <c r="L781" s="75">
        <v>3.9889337117070802</v>
      </c>
      <c r="M781" s="75">
        <v>66.752083333333175</v>
      </c>
      <c r="N781" s="75">
        <v>2.182194833513885</v>
      </c>
      <c r="O781" s="75">
        <v>97.873129435942701</v>
      </c>
      <c r="P781" s="75">
        <v>2.7778900156146613</v>
      </c>
      <c r="Q781" s="75">
        <v>3.4733333333332137</v>
      </c>
      <c r="R781" s="75">
        <v>0.10318689283712858</v>
      </c>
      <c r="S781" s="75">
        <v>0.66669210105520149</v>
      </c>
      <c r="T781" s="75">
        <v>1.957434100717971E-2</v>
      </c>
      <c r="U781" s="75">
        <v>202.06944444444434</v>
      </c>
    </row>
    <row r="782" spans="1:21" x14ac:dyDescent="0.25">
      <c r="A782" s="75">
        <v>13.000000000000226</v>
      </c>
      <c r="B782" s="75">
        <v>14.778533933154423</v>
      </c>
      <c r="C782" s="75">
        <v>92.940745743429034</v>
      </c>
      <c r="D782" s="75">
        <v>2.6513448961927226</v>
      </c>
      <c r="E782" s="75">
        <v>292.69269444444438</v>
      </c>
      <c r="F782" s="75">
        <v>60.550466747088564</v>
      </c>
      <c r="G782" s="75">
        <v>78.653515562665646</v>
      </c>
      <c r="H782" s="75">
        <v>2.3430502252538288</v>
      </c>
      <c r="I782" s="75">
        <v>230.23158333333325</v>
      </c>
      <c r="J782" s="75">
        <v>8.5493830463333271</v>
      </c>
      <c r="K782" s="75">
        <v>127.34240999698675</v>
      </c>
      <c r="L782" s="75">
        <v>3.9905888958204896</v>
      </c>
      <c r="M782" s="75">
        <v>67.82158333333318</v>
      </c>
      <c r="N782" s="75">
        <v>2.1491795321061296</v>
      </c>
      <c r="O782" s="75">
        <v>97.886698724821287</v>
      </c>
      <c r="P782" s="75">
        <v>2.7782428171255047</v>
      </c>
      <c r="Q782" s="75">
        <v>3.4733333333332137</v>
      </c>
      <c r="R782" s="75">
        <v>0.10263180547817503</v>
      </c>
      <c r="S782" s="75">
        <v>0.66692024195973143</v>
      </c>
      <c r="T782" s="75">
        <v>1.9580272670697486E-2</v>
      </c>
      <c r="U782" s="75">
        <v>199.63194444444434</v>
      </c>
    </row>
    <row r="783" spans="1:21" x14ac:dyDescent="0.25">
      <c r="A783" s="75">
        <v>13.016666666666893</v>
      </c>
      <c r="B783" s="75">
        <v>14.535713880407815</v>
      </c>
      <c r="C783" s="75">
        <v>93.040544785107883</v>
      </c>
      <c r="D783" s="75">
        <v>2.653939671276373</v>
      </c>
      <c r="E783" s="75">
        <v>292.69269444444438</v>
      </c>
      <c r="F783" s="75">
        <v>60.434537008140168</v>
      </c>
      <c r="G783" s="75">
        <v>78.564052012981989</v>
      </c>
      <c r="H783" s="75">
        <v>2.3388091068931103</v>
      </c>
      <c r="I783" s="75">
        <v>231.72041666666658</v>
      </c>
      <c r="J783" s="75">
        <v>8.4981372800590371</v>
      </c>
      <c r="K783" s="75">
        <v>127.39028459100425</v>
      </c>
      <c r="L783" s="75">
        <v>3.9922067475671832</v>
      </c>
      <c r="M783" s="75">
        <v>68.891083333333185</v>
      </c>
      <c r="N783" s="75">
        <v>2.1167097793262615</v>
      </c>
      <c r="O783" s="75">
        <v>97.900043793213811</v>
      </c>
      <c r="P783" s="75">
        <v>2.7785897889037106</v>
      </c>
      <c r="Q783" s="75">
        <v>3.4733333333332137</v>
      </c>
      <c r="R783" s="75">
        <v>0.10208172777645398</v>
      </c>
      <c r="S783" s="75">
        <v>0.66714632389513873</v>
      </c>
      <c r="T783" s="75">
        <v>1.9586150801018078E-2</v>
      </c>
      <c r="U783" s="75">
        <v>197.19444444444434</v>
      </c>
    </row>
    <row r="784" spans="1:21" x14ac:dyDescent="0.25">
      <c r="A784" s="75">
        <v>13.033333333333561</v>
      </c>
      <c r="B784" s="75">
        <v>14.296945464476252</v>
      </c>
      <c r="C784" s="75">
        <v>93.138678604055755</v>
      </c>
      <c r="D784" s="75">
        <v>2.6564911505690176</v>
      </c>
      <c r="E784" s="75">
        <v>292.69269444444438</v>
      </c>
      <c r="F784" s="75">
        <v>60.315558332159533</v>
      </c>
      <c r="G784" s="75">
        <v>78.477592235446153</v>
      </c>
      <c r="H784" s="75">
        <v>2.3346705385902982</v>
      </c>
      <c r="I784" s="75">
        <v>233.20924999999991</v>
      </c>
      <c r="J784" s="75">
        <v>8.4471841871714162</v>
      </c>
      <c r="K784" s="75">
        <v>127.43721911868492</v>
      </c>
      <c r="L784" s="75">
        <v>3.9937887499195934</v>
      </c>
      <c r="M784" s="75">
        <v>69.96058333333319</v>
      </c>
      <c r="N784" s="75">
        <v>2.0847764271356639</v>
      </c>
      <c r="O784" s="75">
        <v>97.913168400964153</v>
      </c>
      <c r="P784" s="75">
        <v>2.7789310287052191</v>
      </c>
      <c r="Q784" s="75">
        <v>3.4733333333332137</v>
      </c>
      <c r="R784" s="75">
        <v>0.10153659976921392</v>
      </c>
      <c r="S784" s="75">
        <v>0.66737037150611445</v>
      </c>
      <c r="T784" s="75">
        <v>1.9591976038903447E-2</v>
      </c>
      <c r="U784" s="75">
        <v>194.75694444444434</v>
      </c>
    </row>
    <row r="785" spans="1:21" x14ac:dyDescent="0.25">
      <c r="A785" s="75">
        <v>13.050000000000228</v>
      </c>
      <c r="B785" s="75">
        <v>14.062160953794512</v>
      </c>
      <c r="C785" s="75">
        <v>93.23517503794595</v>
      </c>
      <c r="D785" s="75">
        <v>2.6590000578501627</v>
      </c>
      <c r="E785" s="75">
        <v>292.69269444444438</v>
      </c>
      <c r="F785" s="75">
        <v>60.193664220221834</v>
      </c>
      <c r="G785" s="75">
        <v>78.394048044616852</v>
      </c>
      <c r="H785" s="75">
        <v>2.3306317621823349</v>
      </c>
      <c r="I785" s="75">
        <v>234.69808333333324</v>
      </c>
      <c r="J785" s="75">
        <v>8.3965313178961498</v>
      </c>
      <c r="K785" s="75">
        <v>127.48324750706006</v>
      </c>
      <c r="L785" s="75">
        <v>3.9953363002763913</v>
      </c>
      <c r="M785" s="75">
        <v>71.030083333333195</v>
      </c>
      <c r="N785" s="75">
        <v>2.0533704798651864</v>
      </c>
      <c r="O785" s="75">
        <v>97.926076245292322</v>
      </c>
      <c r="P785" s="75">
        <v>2.7792666326577513</v>
      </c>
      <c r="Q785" s="75">
        <v>3.4733333333332137</v>
      </c>
      <c r="R785" s="75">
        <v>0.10099636235784895</v>
      </c>
      <c r="S785" s="75">
        <v>0.66759240908218542</v>
      </c>
      <c r="T785" s="75">
        <v>1.9597749015881294E-2</v>
      </c>
      <c r="U785" s="75">
        <v>192.31944444444434</v>
      </c>
    </row>
    <row r="786" spans="1:21" x14ac:dyDescent="0.25">
      <c r="A786" s="75">
        <v>13.066666666666896</v>
      </c>
      <c r="B786" s="75">
        <v>13.831293751830243</v>
      </c>
      <c r="C786" s="75">
        <v>93.330061457953263</v>
      </c>
      <c r="D786" s="75">
        <v>2.6614671047703529</v>
      </c>
      <c r="E786" s="75">
        <v>292.69269444444438</v>
      </c>
      <c r="F786" s="75">
        <v>60.068983552116684</v>
      </c>
      <c r="G786" s="75">
        <v>78.313333994459825</v>
      </c>
      <c r="H786" s="75">
        <v>2.3266901024640978</v>
      </c>
      <c r="I786" s="75">
        <v>236.18691666666658</v>
      </c>
      <c r="J786" s="75">
        <v>8.3461854351505682</v>
      </c>
      <c r="K786" s="75">
        <v>127.52840180957409</v>
      </c>
      <c r="L786" s="75">
        <v>3.9968507167481153</v>
      </c>
      <c r="M786" s="75">
        <v>72.0995833333332</v>
      </c>
      <c r="N786" s="75">
        <v>2.0224830916807823</v>
      </c>
      <c r="O786" s="75">
        <v>97.938770961836113</v>
      </c>
      <c r="P786" s="75">
        <v>2.7795966952878897</v>
      </c>
      <c r="Q786" s="75">
        <v>3.4733333333332137</v>
      </c>
      <c r="R786" s="75">
        <v>0.10046095729372009</v>
      </c>
      <c r="S786" s="75">
        <v>0.66781246056354238</v>
      </c>
      <c r="T786" s="75">
        <v>1.9603470354396576E-2</v>
      </c>
      <c r="U786" s="75">
        <v>189.88194444444434</v>
      </c>
    </row>
    <row r="787" spans="1:21" x14ac:dyDescent="0.25">
      <c r="A787" s="75">
        <v>13.083333333333563</v>
      </c>
      <c r="B787" s="75">
        <v>13.604278377950784</v>
      </c>
      <c r="C787" s="75">
        <v>93.423364776617717</v>
      </c>
      <c r="D787" s="75">
        <v>2.6638929910556288</v>
      </c>
      <c r="E787" s="75">
        <v>292.69269444444438</v>
      </c>
      <c r="F787" s="75">
        <v>59.941640751789961</v>
      </c>
      <c r="G787" s="75">
        <v>78.235367284040009</v>
      </c>
      <c r="H787" s="75">
        <v>2.3228429643688986</v>
      </c>
      <c r="I787" s="75">
        <v>237.67574999999991</v>
      </c>
      <c r="J787" s="75">
        <v>8.2961525776352207</v>
      </c>
      <c r="K787" s="75">
        <v>127.57271234073231</v>
      </c>
      <c r="L787" s="75">
        <v>3.9983332438925498</v>
      </c>
      <c r="M787" s="75">
        <v>73.169083333333205</v>
      </c>
      <c r="N787" s="75">
        <v>1.9921055640917453</v>
      </c>
      <c r="O787" s="75">
        <v>97.951256125675201</v>
      </c>
      <c r="P787" s="75">
        <v>2.779921309547706</v>
      </c>
      <c r="Q787" s="75">
        <v>3.4733333333332137</v>
      </c>
      <c r="R787" s="75">
        <v>9.993032716423117E-2</v>
      </c>
      <c r="S787" s="75">
        <v>0.66803054954676233</v>
      </c>
      <c r="T787" s="75">
        <v>1.9609140667960295E-2</v>
      </c>
      <c r="U787" s="75">
        <v>187.44444444444434</v>
      </c>
    </row>
    <row r="788" spans="1:21" x14ac:dyDescent="0.25">
      <c r="A788" s="75">
        <v>13.100000000000231</v>
      </c>
      <c r="B788" s="75">
        <v>13.38105044861596</v>
      </c>
      <c r="C788" s="75">
        <v>93.515111455574328</v>
      </c>
      <c r="D788" s="75">
        <v>2.6662784047085006</v>
      </c>
      <c r="E788" s="75">
        <v>292.69269444444438</v>
      </c>
      <c r="F788" s="75">
        <v>59.811755946274296</v>
      </c>
      <c r="G788" s="75">
        <v>78.160067666872649</v>
      </c>
      <c r="H788" s="75">
        <v>2.3190878302578422</v>
      </c>
      <c r="I788" s="75">
        <v>239.16458333333324</v>
      </c>
      <c r="J788" s="75">
        <v>8.2464381173807819</v>
      </c>
      <c r="K788" s="75">
        <v>127.61620779914738</v>
      </c>
      <c r="L788" s="75">
        <v>3.9997850579553278</v>
      </c>
      <c r="M788" s="75">
        <v>74.23858333333321</v>
      </c>
      <c r="N788" s="75">
        <v>1.9622293435008282</v>
      </c>
      <c r="O788" s="75">
        <v>97.963535252338062</v>
      </c>
      <c r="P788" s="75">
        <v>2.7802405668409405</v>
      </c>
      <c r="Q788" s="75">
        <v>3.4733333333332137</v>
      </c>
      <c r="R788" s="75">
        <v>9.9404415379154398E-2</v>
      </c>
      <c r="S788" s="75">
        <v>0.6682466992904289</v>
      </c>
      <c r="T788" s="75">
        <v>1.9614760561295626E-2</v>
      </c>
      <c r="U788" s="75">
        <v>185.00694444444434</v>
      </c>
    </row>
    <row r="789" spans="1:21" x14ac:dyDescent="0.25">
      <c r="A789" s="75">
        <v>13.116666666666898</v>
      </c>
      <c r="B789" s="75">
        <v>13.161546658891165</v>
      </c>
      <c r="C789" s="75">
        <v>93.605327513151224</v>
      </c>
      <c r="D789" s="75">
        <v>2.6686240222055</v>
      </c>
      <c r="E789" s="75">
        <v>292.69269444444438</v>
      </c>
      <c r="F789" s="75">
        <v>59.679445118395037</v>
      </c>
      <c r="G789" s="75">
        <v>78.087357363772853</v>
      </c>
      <c r="H789" s="75">
        <v>2.3154222573132772</v>
      </c>
      <c r="I789" s="75">
        <v>240.65341666666657</v>
      </c>
      <c r="J789" s="75">
        <v>8.1970468123030322</v>
      </c>
      <c r="K789" s="75">
        <v>127.65891538013744</v>
      </c>
      <c r="L789" s="75">
        <v>4.0012072716649225</v>
      </c>
      <c r="M789" s="75">
        <v>75.308083333333215</v>
      </c>
      <c r="N789" s="75">
        <v>1.9328460187955439</v>
      </c>
      <c r="O789" s="75">
        <v>97.975611798791931</v>
      </c>
      <c r="P789" s="75">
        <v>2.7805545570487413</v>
      </c>
      <c r="Q789" s="75">
        <v>3.4733333333332137</v>
      </c>
      <c r="R789" s="75">
        <v>9.8883166157200997E-2</v>
      </c>
      <c r="S789" s="75">
        <v>0.66846093272065177</v>
      </c>
      <c r="T789" s="75">
        <v>1.9620330630481419E-2</v>
      </c>
      <c r="U789" s="75">
        <v>182.56944444444434</v>
      </c>
    </row>
    <row r="790" spans="1:21" x14ac:dyDescent="0.25">
      <c r="A790" s="75">
        <v>13.133333333333566</v>
      </c>
      <c r="B790" s="75">
        <v>12.945704764275177</v>
      </c>
      <c r="C790" s="75">
        <v>93.694038531838402</v>
      </c>
      <c r="D790" s="75">
        <v>2.6709305086913666</v>
      </c>
      <c r="E790" s="75">
        <v>292.69269444444438</v>
      </c>
      <c r="F790" s="75">
        <v>59.544820253524328</v>
      </c>
      <c r="G790" s="75">
        <v>78.017160979051155</v>
      </c>
      <c r="H790" s="75">
        <v>2.3118438750318075</v>
      </c>
      <c r="I790" s="75">
        <v>242.1422499999999</v>
      </c>
      <c r="J790" s="75">
        <v>8.1479828542566803</v>
      </c>
      <c r="K790" s="75">
        <v>127.70086087889932</v>
      </c>
      <c r="L790" s="75">
        <v>4.0026009386256982</v>
      </c>
      <c r="M790" s="75">
        <v>76.37758333333322</v>
      </c>
      <c r="N790" s="75">
        <v>1.9039473189799527</v>
      </c>
      <c r="O790" s="75">
        <v>97.987489164416132</v>
      </c>
      <c r="P790" s="75">
        <v>2.7808633685549706</v>
      </c>
      <c r="Q790" s="75">
        <v>3.4733333333332137</v>
      </c>
      <c r="R790" s="75">
        <v>9.8366524512832079E-2</v>
      </c>
      <c r="S790" s="75">
        <v>0.66867327243648744</v>
      </c>
      <c r="T790" s="75">
        <v>1.9625851463093143E-2</v>
      </c>
      <c r="U790" s="75">
        <v>180.13194444444434</v>
      </c>
    </row>
    <row r="791" spans="1:21" x14ac:dyDescent="0.25">
      <c r="A791" s="75">
        <v>13.150000000000233</v>
      </c>
      <c r="B791" s="75">
        <v>12.733463562837246</v>
      </c>
      <c r="C791" s="75">
        <v>93.781269665629395</v>
      </c>
      <c r="D791" s="75">
        <v>2.6731985181699325</v>
      </c>
      <c r="E791" s="75">
        <v>292.69269444444438</v>
      </c>
      <c r="F791" s="75">
        <v>59.407989480642534</v>
      </c>
      <c r="G791" s="75">
        <v>77.949405419909894</v>
      </c>
      <c r="H791" s="75">
        <v>2.3083503828125571</v>
      </c>
      <c r="I791" s="75">
        <v>243.63108333333324</v>
      </c>
      <c r="J791" s="75">
        <v>8.0992499130245594</v>
      </c>
      <c r="K791" s="75">
        <v>127.74206878516716</v>
      </c>
      <c r="L791" s="75">
        <v>4.0039670573478539</v>
      </c>
      <c r="M791" s="75">
        <v>77.447083333333225</v>
      </c>
      <c r="N791" s="75">
        <v>1.8755251108462583</v>
      </c>
      <c r="O791" s="75">
        <v>97.99917069195908</v>
      </c>
      <c r="P791" s="75">
        <v>2.7811670882710873</v>
      </c>
      <c r="Q791" s="75">
        <v>3.4733333333332137</v>
      </c>
      <c r="R791" s="75">
        <v>9.7854436243305365E-2</v>
      </c>
      <c r="S791" s="75">
        <v>0.66888374071526291</v>
      </c>
      <c r="T791" s="75">
        <v>1.9631323638341306E-2</v>
      </c>
      <c r="U791" s="75">
        <v>177.69444444444434</v>
      </c>
    </row>
    <row r="792" spans="1:21" x14ac:dyDescent="0.25">
      <c r="A792" s="75">
        <v>13.166666666666901</v>
      </c>
      <c r="B792" s="75">
        <v>12.524762877658066</v>
      </c>
      <c r="C792" s="75">
        <v>93.867045647238044</v>
      </c>
      <c r="D792" s="75">
        <v>2.6754286936917571</v>
      </c>
      <c r="E792" s="75">
        <v>292.69269444444438</v>
      </c>
      <c r="F792" s="75">
        <v>59.269057207953736</v>
      </c>
      <c r="G792" s="75">
        <v>77.884019818902573</v>
      </c>
      <c r="H792" s="75">
        <v>2.3049395476365873</v>
      </c>
      <c r="I792" s="75">
        <v>245.11991666666657</v>
      </c>
      <c r="J792" s="75">
        <v>8.0508511766311432</v>
      </c>
      <c r="K792" s="75">
        <v>127.78256237016804</v>
      </c>
      <c r="L792" s="75">
        <v>4.0053065749488672</v>
      </c>
      <c r="M792" s="75">
        <v>78.51658333333323</v>
      </c>
      <c r="N792" s="75">
        <v>1.8475713966855396</v>
      </c>
      <c r="O792" s="75">
        <v>98.010659668479136</v>
      </c>
      <c r="P792" s="75">
        <v>2.7814658016606089</v>
      </c>
      <c r="Q792" s="75">
        <v>3.4733333333332137</v>
      </c>
      <c r="R792" s="75">
        <v>9.7346847915953147E-2</v>
      </c>
      <c r="S792" s="75">
        <v>0.66909235951780466</v>
      </c>
      <c r="T792" s="75">
        <v>1.9636747727207391E-2</v>
      </c>
      <c r="U792" s="75">
        <v>175.25694444444434</v>
      </c>
    </row>
    <row r="793" spans="1:21" x14ac:dyDescent="0.25">
      <c r="A793" s="75">
        <v>13.183333333333568</v>
      </c>
      <c r="B793" s="75">
        <v>12.319543539569395</v>
      </c>
      <c r="C793" s="75">
        <v>93.951390795192495</v>
      </c>
      <c r="D793" s="75">
        <v>2.6776216675385727</v>
      </c>
      <c r="E793" s="75">
        <v>292.69269444444438</v>
      </c>
      <c r="F793" s="75">
        <v>59.128124253289876</v>
      </c>
      <c r="G793" s="75">
        <v>77.820935459324815</v>
      </c>
      <c r="H793" s="75">
        <v>2.3016092018335677</v>
      </c>
      <c r="I793" s="75">
        <v>246.6087499999999</v>
      </c>
      <c r="J793" s="75">
        <v>8.0027893883274714</v>
      </c>
      <c r="K793" s="75">
        <v>127.82236376659839</v>
      </c>
      <c r="L793" s="75">
        <v>4.0066203905573303</v>
      </c>
      <c r="M793" s="75">
        <v>79.586083333333235</v>
      </c>
      <c r="N793" s="75">
        <v>1.8200783120369639</v>
      </c>
      <c r="O793" s="75">
        <v>98.021959326269695</v>
      </c>
      <c r="P793" s="75">
        <v>2.7817595927631635</v>
      </c>
      <c r="Q793" s="75">
        <v>3.4733333333332137</v>
      </c>
      <c r="R793" s="75">
        <v>9.6843706855687287E-2</v>
      </c>
      <c r="S793" s="75">
        <v>0.66929915049357391</v>
      </c>
      <c r="T793" s="75">
        <v>1.9642124292577393E-2</v>
      </c>
      <c r="U793" s="75">
        <v>172.81944444444434</v>
      </c>
    </row>
    <row r="794" spans="1:21" x14ac:dyDescent="0.25">
      <c r="A794" s="75">
        <v>13.200000000000236</v>
      </c>
      <c r="B794" s="75">
        <v>12.117747370187102</v>
      </c>
      <c r="C794" s="75">
        <v>94.034329020808613</v>
      </c>
      <c r="D794" s="75">
        <v>2.6797780614045918</v>
      </c>
      <c r="E794" s="75">
        <v>292.69269444444438</v>
      </c>
      <c r="F794" s="75">
        <v>58.985287969526993</v>
      </c>
      <c r="G794" s="75">
        <v>77.760085703411931</v>
      </c>
      <c r="H794" s="75">
        <v>2.2983572409319875</v>
      </c>
      <c r="I794" s="75">
        <v>248.09758333333323</v>
      </c>
      <c r="J794" s="75">
        <v>7.9550668805577631</v>
      </c>
      <c r="K794" s="75">
        <v>127.86149404226867</v>
      </c>
      <c r="L794" s="75">
        <v>4.0079093584467795</v>
      </c>
      <c r="M794" s="75">
        <v>80.65558333333324</v>
      </c>
      <c r="N794" s="75">
        <v>1.7930381234748312</v>
      </c>
      <c r="O794" s="75">
        <v>98.033072843768736</v>
      </c>
      <c r="P794" s="75">
        <v>2.7820485442181386</v>
      </c>
      <c r="Q794" s="75">
        <v>3.4733333333332137</v>
      </c>
      <c r="R794" s="75">
        <v>9.6344961132726684E-2</v>
      </c>
      <c r="S794" s="75">
        <v>0.66950413498571071</v>
      </c>
      <c r="T794" s="75">
        <v>1.9647453889372949E-2</v>
      </c>
      <c r="U794" s="75">
        <v>170.38194444444434</v>
      </c>
    </row>
    <row r="795" spans="1:21" x14ac:dyDescent="0.25">
      <c r="A795" s="75">
        <v>13.216666666666903</v>
      </c>
      <c r="B795" s="75">
        <v>11.919317165232609</v>
      </c>
      <c r="C795" s="75">
        <v>94.115883835044912</v>
      </c>
      <c r="D795" s="75">
        <v>2.6818984865747355</v>
      </c>
      <c r="E795" s="75">
        <v>292.69269444444438</v>
      </c>
      <c r="F795" s="75">
        <v>58.840642365226188</v>
      </c>
      <c r="G795" s="75">
        <v>77.701405923224129</v>
      </c>
      <c r="H795" s="75">
        <v>2.2951816215893692</v>
      </c>
      <c r="I795" s="75">
        <v>249.58641666666657</v>
      </c>
      <c r="J795" s="75">
        <v>7.9076856061854413</v>
      </c>
      <c r="K795" s="75">
        <v>127.8999732679957</v>
      </c>
      <c r="L795" s="75">
        <v>4.0091742909242498</v>
      </c>
      <c r="M795" s="75">
        <v>81.725083333333245</v>
      </c>
      <c r="N795" s="75">
        <v>1.7664432264328127</v>
      </c>
      <c r="O795" s="75">
        <v>98.04400334645301</v>
      </c>
      <c r="P795" s="75">
        <v>2.7823327372879296</v>
      </c>
      <c r="Q795" s="75">
        <v>3.4733333333332137</v>
      </c>
      <c r="R795" s="75">
        <v>9.5850559550543293E-2</v>
      </c>
      <c r="S795" s="75">
        <v>0.66970733403598803</v>
      </c>
      <c r="T795" s="75">
        <v>1.9652737064680161E-2</v>
      </c>
      <c r="U795" s="75">
        <v>167.94444444444434</v>
      </c>
    </row>
    <row r="796" spans="1:21" x14ac:dyDescent="0.25">
      <c r="A796" s="75">
        <v>13.233333333333571</v>
      </c>
      <c r="B796" s="75">
        <v>11.724196678137693</v>
      </c>
      <c r="C796" s="75">
        <v>94.196078355240928</v>
      </c>
      <c r="D796" s="75">
        <v>2.6839835440998319</v>
      </c>
      <c r="E796" s="75">
        <v>292.69269444444438</v>
      </c>
      <c r="F796" s="75">
        <v>58.69427822070179</v>
      </c>
      <c r="G796" s="75">
        <v>77.64483343410609</v>
      </c>
      <c r="H796" s="75">
        <v>2.2920803595991242</v>
      </c>
      <c r="I796" s="75">
        <v>251.0752499999999</v>
      </c>
      <c r="J796" s="75">
        <v>7.8606471672276212</v>
      </c>
      <c r="K796" s="75">
        <v>127.9378205802623</v>
      </c>
      <c r="L796" s="75">
        <v>4.0104159609957106</v>
      </c>
      <c r="M796" s="75">
        <v>82.79458333333325</v>
      </c>
      <c r="N796" s="75">
        <v>1.7402861430647589</v>
      </c>
      <c r="O796" s="75">
        <v>98.054753907717284</v>
      </c>
      <c r="P796" s="75">
        <v>2.7826122518808005</v>
      </c>
      <c r="Q796" s="75">
        <v>3.4733333333332137</v>
      </c>
      <c r="R796" s="75">
        <v>9.5360451634022347E-2</v>
      </c>
      <c r="S796" s="75">
        <v>0.66990876838967817</v>
      </c>
      <c r="T796" s="75">
        <v>1.9657974357876102E-2</v>
      </c>
      <c r="U796" s="75">
        <v>165.50694444444434</v>
      </c>
    </row>
    <row r="797" spans="1:21" x14ac:dyDescent="0.25">
      <c r="A797" s="75">
        <v>13.250000000000238</v>
      </c>
      <c r="B797" s="75">
        <v>11.532330603927768</v>
      </c>
      <c r="C797" s="75">
        <v>94.274935311741203</v>
      </c>
      <c r="D797" s="75">
        <v>2.6860338249688391</v>
      </c>
      <c r="E797" s="75">
        <v>292.69269444444438</v>
      </c>
      <c r="F797" s="75">
        <v>58.546283199709755</v>
      </c>
      <c r="G797" s="75">
        <v>77.590307430612782</v>
      </c>
      <c r="H797" s="75">
        <v>2.2890515279708352</v>
      </c>
      <c r="I797" s="75">
        <v>252.56408333333323</v>
      </c>
      <c r="J797" s="75">
        <v>7.8139528413216546</v>
      </c>
      <c r="K797" s="75">
        <v>127.97505423911095</v>
      </c>
      <c r="L797" s="75">
        <v>4.0116351048282946</v>
      </c>
      <c r="M797" s="75">
        <v>83.864083333333255</v>
      </c>
      <c r="N797" s="75">
        <v>1.7145595201414592</v>
      </c>
      <c r="O797" s="75">
        <v>98.065327549738754</v>
      </c>
      <c r="P797" s="75">
        <v>2.7828871665733588</v>
      </c>
      <c r="Q797" s="75">
        <v>3.4733333333332137</v>
      </c>
      <c r="R797" s="75">
        <v>9.4874587617832795E-2</v>
      </c>
      <c r="S797" s="75">
        <v>0.67010845850033207</v>
      </c>
      <c r="T797" s="75">
        <v>1.9663166300753102E-2</v>
      </c>
      <c r="U797" s="75">
        <v>163.06944444444434</v>
      </c>
    </row>
    <row r="798" spans="1:21" x14ac:dyDescent="0.25">
      <c r="A798" s="75">
        <v>13.266666666666906</v>
      </c>
      <c r="B798" s="75">
        <v>11.343664563378843</v>
      </c>
      <c r="C798" s="75">
        <v>94.352477054406805</v>
      </c>
      <c r="D798" s="75">
        <v>2.6880499102781448</v>
      </c>
      <c r="E798" s="75">
        <v>292.69269444444438</v>
      </c>
      <c r="F798" s="75">
        <v>58.396741956940062</v>
      </c>
      <c r="G798" s="75">
        <v>77.537768924798797</v>
      </c>
      <c r="H798" s="75">
        <v>2.2860932550809139</v>
      </c>
      <c r="I798" s="75">
        <v>254.05291666666656</v>
      </c>
      <c r="J798" s="75">
        <v>7.7676036061247835</v>
      </c>
      <c r="K798" s="75">
        <v>128.01169168169102</v>
      </c>
      <c r="L798" s="75">
        <v>4.0128324240272129</v>
      </c>
      <c r="M798" s="75">
        <v>84.93358333333326</v>
      </c>
      <c r="N798" s="75">
        <v>1.6892561269827477</v>
      </c>
      <c r="O798" s="75">
        <v>98.075727244326984</v>
      </c>
      <c r="P798" s="75">
        <v>2.7831575586326527</v>
      </c>
      <c r="Q798" s="75">
        <v>3.4733333333332137</v>
      </c>
      <c r="R798" s="75">
        <v>9.4392918435004053E-2</v>
      </c>
      <c r="S798" s="75">
        <v>0.67030642453447464</v>
      </c>
      <c r="T798" s="75">
        <v>1.9668313417640811E-2</v>
      </c>
      <c r="U798" s="75">
        <v>160.63194444444434</v>
      </c>
    </row>
    <row r="799" spans="1:21" x14ac:dyDescent="0.25">
      <c r="A799" s="75">
        <v>13.283333333333573</v>
      </c>
      <c r="B799" s="75">
        <v>11.158145087443383</v>
      </c>
      <c r="C799" s="75">
        <v>94.428725559016272</v>
      </c>
      <c r="D799" s="75">
        <v>2.690032371397991</v>
      </c>
      <c r="E799" s="75">
        <v>292.69269444444438</v>
      </c>
      <c r="F799" s="75">
        <v>58.245736241488324</v>
      </c>
      <c r="G799" s="75">
        <v>77.487160686773066</v>
      </c>
      <c r="H799" s="75">
        <v>2.2832037228907169</v>
      </c>
      <c r="I799" s="75">
        <v>255.54174999999989</v>
      </c>
      <c r="J799" s="75">
        <v>7.7216001618279382</v>
      </c>
      <c r="K799" s="75">
        <v>128.04774957183744</v>
      </c>
      <c r="L799" s="75">
        <v>4.0140085877434828</v>
      </c>
      <c r="M799" s="75">
        <v>86.003083333333265</v>
      </c>
      <c r="N799" s="75">
        <v>1.6643688534243593</v>
      </c>
      <c r="O799" s="75">
        <v>98.085955913759477</v>
      </c>
      <c r="P799" s="75">
        <v>2.7834235040378976</v>
      </c>
      <c r="Q799" s="75">
        <v>3.4733333333332137</v>
      </c>
      <c r="R799" s="75">
        <v>9.3915395705705049E-2</v>
      </c>
      <c r="S799" s="75">
        <v>0.67050268637621657</v>
      </c>
      <c r="T799" s="75">
        <v>1.96734162255261E-2</v>
      </c>
      <c r="U799" s="75">
        <v>158.19444444444434</v>
      </c>
    </row>
    <row r="800" spans="1:21" x14ac:dyDescent="0.25">
      <c r="A800" s="75">
        <v>13.300000000000241</v>
      </c>
      <c r="B800" s="75">
        <v>10.975719601940497</v>
      </c>
      <c r="C800" s="75">
        <v>94.503702433557962</v>
      </c>
      <c r="D800" s="75">
        <v>2.6919817701360746</v>
      </c>
      <c r="E800" s="75">
        <v>292.69269444444438</v>
      </c>
      <c r="F800" s="75">
        <v>58.093344996473718</v>
      </c>
      <c r="G800" s="75">
        <v>77.438427187425376</v>
      </c>
      <c r="H800" s="75">
        <v>2.2803811652293446</v>
      </c>
      <c r="I800" s="75">
        <v>257.03058333333325</v>
      </c>
      <c r="J800" s="75">
        <v>7.675942951946908</v>
      </c>
      <c r="K800" s="75">
        <v>128.08324384602179</v>
      </c>
      <c r="L800" s="75">
        <v>4.0151642346269947</v>
      </c>
      <c r="M800" s="75">
        <v>87.07258333333327</v>
      </c>
      <c r="N800" s="75">
        <v>1.6398907078189482</v>
      </c>
      <c r="O800" s="75">
        <v>98.096016431603303</v>
      </c>
      <c r="P800" s="75">
        <v>2.7836850775018371</v>
      </c>
      <c r="Q800" s="75">
        <v>3.4733333333332137</v>
      </c>
      <c r="R800" s="75">
        <v>9.3441971726221845E-2</v>
      </c>
      <c r="S800" s="75">
        <v>0.67069726363178417</v>
      </c>
      <c r="T800" s="75">
        <v>1.9678475234170857E-2</v>
      </c>
      <c r="U800" s="75">
        <v>155.75694444444434</v>
      </c>
    </row>
    <row r="801" spans="1:21" x14ac:dyDescent="0.25">
      <c r="A801" s="75">
        <v>13.316666666666908</v>
      </c>
      <c r="B801" s="75">
        <v>10.796336412505818</v>
      </c>
      <c r="C801" s="75">
        <v>94.577428924415614</v>
      </c>
      <c r="D801" s="75">
        <v>2.6938986588983735</v>
      </c>
      <c r="E801" s="75">
        <v>292.69269444444438</v>
      </c>
      <c r="F801" s="75">
        <v>57.939644454962504</v>
      </c>
      <c r="G801" s="75">
        <v>77.391514543235658</v>
      </c>
      <c r="H801" s="75">
        <v>2.27762386613847</v>
      </c>
      <c r="I801" s="75">
        <v>258.51941666666659</v>
      </c>
      <c r="J801" s="75">
        <v>7.6306321825382462</v>
      </c>
      <c r="K801" s="75">
        <v>128.11818975598311</v>
      </c>
      <c r="L801" s="75">
        <v>4.0162999746380557</v>
      </c>
      <c r="M801" s="75">
        <v>88.142083333333275</v>
      </c>
      <c r="N801" s="75">
        <v>1.6158148150706952</v>
      </c>
      <c r="O801" s="75">
        <v>98.105911623522829</v>
      </c>
      <c r="P801" s="75">
        <v>2.7839423524917448</v>
      </c>
      <c r="Q801" s="75">
        <v>3.4733333333332137</v>
      </c>
      <c r="R801" s="75">
        <v>9.2972599458130023E-2</v>
      </c>
      <c r="S801" s="75">
        <v>0.67089017563396991</v>
      </c>
      <c r="T801" s="75">
        <v>1.9683490946227688E-2</v>
      </c>
      <c r="U801" s="75">
        <v>153.31944444444434</v>
      </c>
    </row>
    <row r="802" spans="1:21" x14ac:dyDescent="0.25">
      <c r="A802" s="75">
        <v>13.333333333333576</v>
      </c>
      <c r="B802" s="75">
        <v>10.619944689796654</v>
      </c>
      <c r="C802" s="75">
        <v>94.649925922449086</v>
      </c>
      <c r="D802" s="75">
        <v>2.6957835808472437</v>
      </c>
      <c r="E802" s="75">
        <v>292.69269444444438</v>
      </c>
      <c r="F802" s="75">
        <v>57.784708232349097</v>
      </c>
      <c r="G802" s="75">
        <v>77.346370463080845</v>
      </c>
      <c r="H802" s="75">
        <v>2.274930158276673</v>
      </c>
      <c r="I802" s="75">
        <v>260.00824999999992</v>
      </c>
      <c r="J802" s="75">
        <v>7.585667839973123</v>
      </c>
      <c r="K802" s="75">
        <v>128.15260190831702</v>
      </c>
      <c r="L802" s="75">
        <v>4.0174163907292613</v>
      </c>
      <c r="M802" s="75">
        <v>89.21158333333328</v>
      </c>
      <c r="N802" s="75">
        <v>1.5921344147029326</v>
      </c>
      <c r="O802" s="75">
        <v>98.115644268073979</v>
      </c>
      <c r="P802" s="75">
        <v>2.7841954012500749</v>
      </c>
      <c r="Q802" s="75">
        <v>3.4733333333332137</v>
      </c>
      <c r="R802" s="75">
        <v>9.2507232517658231E-2</v>
      </c>
      <c r="S802" s="75">
        <v>0.67108144144650383</v>
      </c>
      <c r="T802" s="75">
        <v>1.968846385735357E-2</v>
      </c>
      <c r="U802" s="75">
        <v>150.88194444444434</v>
      </c>
    </row>
    <row r="803" spans="1:21" x14ac:dyDescent="0.25">
      <c r="A803" s="75">
        <v>13.350000000000243</v>
      </c>
      <c r="B803" s="75">
        <v>10.446494454947985</v>
      </c>
      <c r="C803" s="75">
        <v>94.721213968971895</v>
      </c>
      <c r="D803" s="75">
        <v>2.6976370700568366</v>
      </c>
      <c r="E803" s="75">
        <v>292.69269444444438</v>
      </c>
      <c r="F803" s="75">
        <v>57.628607415339722</v>
      </c>
      <c r="G803" s="75">
        <v>77.302944196958151</v>
      </c>
      <c r="H803" s="75">
        <v>2.2722984213808637</v>
      </c>
      <c r="I803" s="75">
        <v>261.49708333333325</v>
      </c>
      <c r="J803" s="75">
        <v>7.5410497073896936</v>
      </c>
      <c r="K803" s="75">
        <v>128.18649430127488</v>
      </c>
      <c r="L803" s="75">
        <v>4.0185140404084478</v>
      </c>
      <c r="M803" s="75">
        <v>90.281083333333285</v>
      </c>
      <c r="N803" s="75">
        <v>1.5688428589582302</v>
      </c>
      <c r="O803" s="75">
        <v>98.125217097485049</v>
      </c>
      <c r="P803" s="75">
        <v>2.784444294814763</v>
      </c>
      <c r="Q803" s="75">
        <v>3.4733333333332137</v>
      </c>
      <c r="R803" s="75">
        <v>9.2045825165239181E-2</v>
      </c>
      <c r="S803" s="75">
        <v>0.67127107986834811</v>
      </c>
      <c r="T803" s="75">
        <v>1.9693394456321518E-2</v>
      </c>
      <c r="U803" s="75">
        <v>148.44444444444434</v>
      </c>
    </row>
    <row r="804" spans="1:21" x14ac:dyDescent="0.25">
      <c r="A804" s="75">
        <v>13.366666666666911</v>
      </c>
      <c r="B804" s="75">
        <v>10.275936565274975</v>
      </c>
      <c r="C804" s="75">
        <v>94.791313261627508</v>
      </c>
      <c r="D804" s="75">
        <v>2.6994596516658822</v>
      </c>
      <c r="E804" s="75">
        <v>292.69269444444438</v>
      </c>
      <c r="F804" s="75">
        <v>57.471410647676983</v>
      </c>
      <c r="G804" s="75">
        <v>77.261186486547359</v>
      </c>
      <c r="H804" s="75">
        <v>2.2697270807824967</v>
      </c>
      <c r="I804" s="75">
        <v>262.98591666666658</v>
      </c>
      <c r="J804" s="75">
        <v>7.4967773799332411</v>
      </c>
      <c r="K804" s="75">
        <v>128.21988035900094</v>
      </c>
      <c r="L804" s="75">
        <v>4.0195934571924576</v>
      </c>
      <c r="M804" s="75">
        <v>91.35058333333329</v>
      </c>
      <c r="N804" s="75">
        <v>1.5459336109303952</v>
      </c>
      <c r="O804" s="75">
        <v>98.134632798424491</v>
      </c>
      <c r="P804" s="75">
        <v>2.7846891030391885</v>
      </c>
      <c r="Q804" s="75">
        <v>3.4733333333332137</v>
      </c>
      <c r="R804" s="75">
        <v>9.1588332295244684E-2</v>
      </c>
      <c r="S804" s="75">
        <v>0.67145910943791587</v>
      </c>
      <c r="T804" s="75">
        <v>1.9698283225130279E-2</v>
      </c>
      <c r="U804" s="75">
        <v>146.00694444444434</v>
      </c>
    </row>
    <row r="805" spans="1:21" x14ac:dyDescent="0.25">
      <c r="A805" s="75">
        <v>13.383333333333578</v>
      </c>
      <c r="B805" s="75">
        <v>10.108222700217778</v>
      </c>
      <c r="C805" s="75">
        <v>94.86024366016602</v>
      </c>
      <c r="D805" s="75">
        <v>2.7012518420278835</v>
      </c>
      <c r="E805" s="75">
        <v>292.69269444444438</v>
      </c>
      <c r="F805" s="75">
        <v>57.313184212737511</v>
      </c>
      <c r="G805" s="75">
        <v>77.221049517537978</v>
      </c>
      <c r="H805" s="75">
        <v>2.2672146059763754</v>
      </c>
      <c r="I805" s="75">
        <v>264.47474999999991</v>
      </c>
      <c r="J805" s="75">
        <v>7.4528502788832345</v>
      </c>
      <c r="K805" s="75">
        <v>128.2527729634152</v>
      </c>
      <c r="L805" s="75">
        <v>4.0206551519605522</v>
      </c>
      <c r="M805" s="75">
        <v>92.420083333333295</v>
      </c>
      <c r="N805" s="75">
        <v>1.5234002427278426</v>
      </c>
      <c r="O805" s="75">
        <v>98.143894012755737</v>
      </c>
      <c r="P805" s="75">
        <v>2.7849298946118011</v>
      </c>
      <c r="Q805" s="75">
        <v>3.4733333333332137</v>
      </c>
      <c r="R805" s="75">
        <v>9.1134709425901211E-2</v>
      </c>
      <c r="S805" s="75">
        <v>0.67164554843721602</v>
      </c>
      <c r="T805" s="75">
        <v>1.9703130639112085E-2</v>
      </c>
      <c r="U805" s="75">
        <v>143.56944444444434</v>
      </c>
    </row>
    <row r="806" spans="1:21" x14ac:dyDescent="0.25">
      <c r="A806" s="75">
        <v>13.400000000000245</v>
      </c>
      <c r="B806" s="75">
        <v>9.9433053475244488</v>
      </c>
      <c r="C806" s="75">
        <v>94.928024692122975</v>
      </c>
      <c r="D806" s="75">
        <v>2.7030141488587645</v>
      </c>
      <c r="E806" s="75">
        <v>292.69269444444438</v>
      </c>
      <c r="F806" s="75">
        <v>57.153992113128751</v>
      </c>
      <c r="G806" s="75">
        <v>77.182486873650845</v>
      </c>
      <c r="H806" s="75">
        <v>2.2647595092399468</v>
      </c>
      <c r="I806" s="75">
        <v>265.96358333333325</v>
      </c>
      <c r="J806" s="75">
        <v>7.4092676647573281</v>
      </c>
      <c r="K806" s="75">
        <v>128.28518448392956</v>
      </c>
      <c r="L806" s="75">
        <v>4.0216996142154962</v>
      </c>
      <c r="M806" s="75">
        <v>93.4895833333333</v>
      </c>
      <c r="N806" s="75">
        <v>1.5012364336678079</v>
      </c>
      <c r="O806" s="75">
        <v>98.153003338279404</v>
      </c>
      <c r="P806" s="75">
        <v>2.7851667370754165</v>
      </c>
      <c r="Q806" s="75">
        <v>3.4733333333332137</v>
      </c>
      <c r="R806" s="75">
        <v>9.0684912689382544E-2</v>
      </c>
      <c r="S806" s="75">
        <v>0.67183041489592521</v>
      </c>
      <c r="T806" s="75">
        <v>1.9707937167038524E-2</v>
      </c>
      <c r="U806" s="75">
        <v>141.13194444444434</v>
      </c>
    </row>
    <row r="807" spans="1:21" x14ac:dyDescent="0.25">
      <c r="A807" s="75">
        <v>13.416666666666913</v>
      </c>
      <c r="B807" s="75">
        <v>9.7811377896678682</v>
      </c>
      <c r="C807" s="75">
        <v>94.994675558402037</v>
      </c>
      <c r="D807" s="75">
        <v>2.7047470713820201</v>
      </c>
      <c r="E807" s="75">
        <v>292.69269444444438</v>
      </c>
      <c r="F807" s="75">
        <v>56.993896147405451</v>
      </c>
      <c r="G807" s="75">
        <v>77.145453492286478</v>
      </c>
      <c r="H807" s="75">
        <v>2.2623603443010838</v>
      </c>
      <c r="I807" s="75">
        <v>267.45241666666658</v>
      </c>
      <c r="J807" s="75">
        <v>7.3660286494741953</v>
      </c>
      <c r="K807" s="75">
        <v>128.31712680516878</v>
      </c>
      <c r="L807" s="75">
        <v>4.0227273132596215</v>
      </c>
      <c r="M807" s="75">
        <v>94.559083333333305</v>
      </c>
      <c r="N807" s="75">
        <v>1.4794359685008771</v>
      </c>
      <c r="O807" s="75">
        <v>98.161963329463006</v>
      </c>
      <c r="P807" s="75">
        <v>2.7853996968461905</v>
      </c>
      <c r="Q807" s="75">
        <v>3.4733333333332137</v>
      </c>
      <c r="R807" s="75">
        <v>9.0238898822076252E-2</v>
      </c>
      <c r="S807" s="75">
        <v>0.67201372659538805</v>
      </c>
      <c r="T807" s="75">
        <v>1.9712703271224558E-2</v>
      </c>
      <c r="U807" s="75">
        <v>138.69444444444434</v>
      </c>
    </row>
    <row r="808" spans="1:21" x14ac:dyDescent="0.25">
      <c r="A808" s="75">
        <v>13.43333333333358</v>
      </c>
      <c r="B808" s="75">
        <v>9.6216740904926663</v>
      </c>
      <c r="C808" s="75">
        <v>95.060215138763041</v>
      </c>
      <c r="D808" s="75">
        <v>2.7064511004714062</v>
      </c>
      <c r="E808" s="75">
        <v>292.69269444444438</v>
      </c>
      <c r="F808" s="75">
        <v>56.832955984020863</v>
      </c>
      <c r="G808" s="75">
        <v>77.109905621735862</v>
      </c>
      <c r="H808" s="75">
        <v>2.2600157050524357</v>
      </c>
      <c r="I808" s="75">
        <v>268.94124999999991</v>
      </c>
      <c r="J808" s="75">
        <v>7.3231322076497225</v>
      </c>
      <c r="K808" s="75">
        <v>128.34861135285209</v>
      </c>
      <c r="L808" s="75">
        <v>4.023738699292509</v>
      </c>
      <c r="M808" s="75">
        <v>95.62858333333331</v>
      </c>
      <c r="N808" s="75">
        <v>1.4579927356653219</v>
      </c>
      <c r="O808" s="75">
        <v>98.170776498158418</v>
      </c>
      <c r="P808" s="75">
        <v>2.7856288392322712</v>
      </c>
      <c r="Q808" s="75">
        <v>3.4733333333332137</v>
      </c>
      <c r="R808" s="75">
        <v>8.979662515502071E-2</v>
      </c>
      <c r="S808" s="75">
        <v>0.67219550107254789</v>
      </c>
      <c r="T808" s="75">
        <v>1.9717429407630712E-2</v>
      </c>
      <c r="U808" s="75">
        <v>136.25694444444434</v>
      </c>
    </row>
    <row r="809" spans="1:21" x14ac:dyDescent="0.25">
      <c r="A809" s="75">
        <v>13.450000000000248</v>
      </c>
      <c r="B809" s="75">
        <v>9.4648690820881871</v>
      </c>
      <c r="C809" s="75">
        <v>95.124661997217288</v>
      </c>
      <c r="D809" s="75">
        <v>2.7081267187912164</v>
      </c>
      <c r="E809" s="75">
        <v>292.69269444444438</v>
      </c>
      <c r="F809" s="75">
        <v>56.671229232622693</v>
      </c>
      <c r="G809" s="75">
        <v>77.075800779891964</v>
      </c>
      <c r="H809" s="75">
        <v>2.2577242243105191</v>
      </c>
      <c r="I809" s="75">
        <v>270.43008333333324</v>
      </c>
      <c r="J809" s="75">
        <v>7.2805771870945044</v>
      </c>
      <c r="K809" s="75">
        <v>128.37964911797729</v>
      </c>
      <c r="L809" s="75">
        <v>4.0247342044363501</v>
      </c>
      <c r="M809" s="75">
        <v>96.698083333333315</v>
      </c>
      <c r="N809" s="75">
        <v>1.4369007255707331</v>
      </c>
      <c r="O809" s="75">
        <v>98.179445314307287</v>
      </c>
      <c r="P809" s="75">
        <v>2.7858542284521421</v>
      </c>
      <c r="Q809" s="75">
        <v>3.4733333333332137</v>
      </c>
      <c r="R809" s="75">
        <v>8.9358049604509479E-2</v>
      </c>
      <c r="S809" s="75">
        <v>0.67237575562380802</v>
      </c>
      <c r="T809" s="75">
        <v>1.9722116025963476E-2</v>
      </c>
      <c r="U809" s="75">
        <v>133.81944444444434</v>
      </c>
    </row>
    <row r="810" spans="1:21" x14ac:dyDescent="0.25">
      <c r="A810" s="75">
        <v>13.466666666666915</v>
      </c>
      <c r="B810" s="75">
        <v>9.3106783518836043</v>
      </c>
      <c r="C810" s="75">
        <v>95.188034387331371</v>
      </c>
      <c r="D810" s="75">
        <v>2.7097744009341826</v>
      </c>
      <c r="E810" s="75">
        <v>292.69269444444438</v>
      </c>
      <c r="F810" s="75">
        <v>56.508771512798894</v>
      </c>
      <c r="G810" s="75">
        <v>77.043097714403146</v>
      </c>
      <c r="H810" s="75">
        <v>2.2554845726177959</v>
      </c>
      <c r="I810" s="75">
        <v>271.91891666666658</v>
      </c>
      <c r="J810" s="75">
        <v>7.7150541336770351</v>
      </c>
      <c r="K810" s="75">
        <v>128.08731148324975</v>
      </c>
      <c r="L810" s="75">
        <v>4.0155436670838025</v>
      </c>
      <c r="M810" s="75">
        <v>97.837472222222203</v>
      </c>
      <c r="N810" s="75">
        <v>1.4161540289104555</v>
      </c>
      <c r="O810" s="75">
        <v>98.187972206634655</v>
      </c>
      <c r="P810" s="75">
        <v>2.7860759276526537</v>
      </c>
      <c r="Q810" s="75">
        <v>3.4733333333332137</v>
      </c>
      <c r="R810" s="75">
        <v>8.8923130662859798E-2</v>
      </c>
      <c r="S810" s="75">
        <v>0.67255450730882604</v>
      </c>
      <c r="T810" s="75">
        <v>1.9726763569773945E-2</v>
      </c>
      <c r="U810" s="75">
        <v>131.38194444444434</v>
      </c>
    </row>
    <row r="811" spans="1:21" x14ac:dyDescent="0.25">
      <c r="A811" s="75">
        <v>13.483333333333583</v>
      </c>
      <c r="B811" s="75">
        <v>9.1590582299613903</v>
      </c>
      <c r="C811" s="75">
        <v>95.250350257441397</v>
      </c>
      <c r="D811" s="75">
        <v>2.7113946135570433</v>
      </c>
      <c r="E811" s="75">
        <v>292.69269444444438</v>
      </c>
      <c r="F811" s="75">
        <v>56.345636520373809</v>
      </c>
      <c r="G811" s="75">
        <v>77.011756364212147</v>
      </c>
      <c r="H811" s="75">
        <v>2.2532954570860664</v>
      </c>
      <c r="I811" s="75">
        <v>273.40774999999991</v>
      </c>
      <c r="J811" s="75">
        <v>10.45000458166267</v>
      </c>
      <c r="K811" s="75">
        <v>126.22789802952494</v>
      </c>
      <c r="L811" s="75">
        <v>3.9569271355514211</v>
      </c>
      <c r="M811" s="75">
        <v>99.326305555555535</v>
      </c>
      <c r="N811" s="75">
        <v>1.3957468350023352</v>
      </c>
      <c r="O811" s="75">
        <v>98.196359563330887</v>
      </c>
      <c r="P811" s="75">
        <v>2.7862939989267557</v>
      </c>
      <c r="Q811" s="75">
        <v>3.4733333333332137</v>
      </c>
      <c r="R811" s="75">
        <v>8.8491827389342317E-2</v>
      </c>
      <c r="S811" s="75">
        <v>0.67273177295424169</v>
      </c>
      <c r="T811" s="75">
        <v>1.9731372476554751E-2</v>
      </c>
      <c r="U811" s="75">
        <v>128.94444444444434</v>
      </c>
    </row>
    <row r="812" spans="1:21" x14ac:dyDescent="0.25">
      <c r="A812" s="75">
        <v>13.50000000000025</v>
      </c>
      <c r="B812" s="75">
        <v>9.0099657765853784</v>
      </c>
      <c r="C812" s="75">
        <v>95.311627255778944</v>
      </c>
      <c r="D812" s="75">
        <v>2.7129878155138192</v>
      </c>
      <c r="E812" s="75">
        <v>292.69269444444438</v>
      </c>
      <c r="F812" s="75">
        <v>56.181876091350709</v>
      </c>
      <c r="G812" s="75">
        <v>76.981737822426709</v>
      </c>
      <c r="H812" s="75">
        <v>2.2511556202795759</v>
      </c>
      <c r="I812" s="75">
        <v>274.89658333333324</v>
      </c>
      <c r="J812" s="75">
        <v>13.057657280747607</v>
      </c>
      <c r="K812" s="75">
        <v>124.4425231456779</v>
      </c>
      <c r="L812" s="75">
        <v>3.9005389932361414</v>
      </c>
      <c r="M812" s="75">
        <v>100.81513888888887</v>
      </c>
      <c r="N812" s="75">
        <v>1.3756734301572966</v>
      </c>
      <c r="O812" s="75">
        <v>98.204609732722204</v>
      </c>
      <c r="P812" s="75">
        <v>2.7865085033309298</v>
      </c>
      <c r="Q812" s="75">
        <v>3.4733333333332137</v>
      </c>
      <c r="R812" s="75">
        <v>8.8064099401268831E-2</v>
      </c>
      <c r="S812" s="75">
        <v>0.67290756915733985</v>
      </c>
      <c r="T812" s="75">
        <v>1.9735943177835304E-2</v>
      </c>
      <c r="U812" s="75">
        <v>126.50694444444434</v>
      </c>
    </row>
    <row r="813" spans="1:21" x14ac:dyDescent="0.25">
      <c r="A813" s="75">
        <v>13.516666666666918</v>
      </c>
      <c r="B813" s="75">
        <v>8.8633587699397491</v>
      </c>
      <c r="C813" s="75">
        <v>95.371882735510297</v>
      </c>
      <c r="D813" s="75">
        <v>2.7145544579868344</v>
      </c>
      <c r="E813" s="75">
        <v>292.69269444444438</v>
      </c>
      <c r="F813" s="75">
        <v>56.017540263592686</v>
      </c>
      <c r="G813" s="75">
        <v>76.953004300470468</v>
      </c>
      <c r="H813" s="75">
        <v>2.249063839136304</v>
      </c>
      <c r="I813" s="75">
        <v>276.38541666666657</v>
      </c>
      <c r="J813" s="75">
        <v>15.544299656078101</v>
      </c>
      <c r="K813" s="75">
        <v>122.7276544593264</v>
      </c>
      <c r="L813" s="75">
        <v>3.8462741528769202</v>
      </c>
      <c r="M813" s="75">
        <v>102.3039722222222</v>
      </c>
      <c r="N813" s="75">
        <v>1.355928196075278</v>
      </c>
      <c r="O813" s="75">
        <v>98.21272502392992</v>
      </c>
      <c r="P813" s="75">
        <v>2.7867195009023304</v>
      </c>
      <c r="Q813" s="75">
        <v>3.4733333333332137</v>
      </c>
      <c r="R813" s="75">
        <v>8.7639906865235248E-2</v>
      </c>
      <c r="S813" s="75">
        <v>0.67308191228964964</v>
      </c>
      <c r="T813" s="75">
        <v>1.9740476099275359E-2</v>
      </c>
      <c r="U813" s="75">
        <v>124.06944444444434</v>
      </c>
    </row>
    <row r="814" spans="1:21" x14ac:dyDescent="0.25">
      <c r="A814" s="75">
        <v>13.533333333333585</v>
      </c>
      <c r="B814" s="75">
        <v>8.7191956940753172</v>
      </c>
      <c r="C814" s="75">
        <v>95.431133759690582</v>
      </c>
      <c r="D814" s="75">
        <v>2.7160949846155216</v>
      </c>
      <c r="E814" s="75">
        <v>292.69269444444438</v>
      </c>
      <c r="F814" s="75">
        <v>55.852677336329798</v>
      </c>
      <c r="G814" s="75">
        <v>76.925519093464672</v>
      </c>
      <c r="H814" s="75">
        <v>2.2470189239259719</v>
      </c>
      <c r="I814" s="75">
        <v>277.8742499999999</v>
      </c>
      <c r="J814" s="75">
        <v>17.915851829429531</v>
      </c>
      <c r="K814" s="75">
        <v>121.07996496710086</v>
      </c>
      <c r="L814" s="75">
        <v>3.7940336268003616</v>
      </c>
      <c r="M814" s="75">
        <v>103.79280555555553</v>
      </c>
      <c r="N814" s="75">
        <v>1.3365056082680571</v>
      </c>
      <c r="O814" s="75">
        <v>98.220707707518685</v>
      </c>
      <c r="P814" s="75">
        <v>2.7869270506756383</v>
      </c>
      <c r="Q814" s="75">
        <v>3.4733333333332137</v>
      </c>
      <c r="R814" s="75">
        <v>8.721921048851676E-2</v>
      </c>
      <c r="S814" s="75">
        <v>0.67325481850048097</v>
      </c>
      <c r="T814" s="75">
        <v>1.9744971660756973E-2</v>
      </c>
      <c r="U814" s="75">
        <v>121.63194444444434</v>
      </c>
    </row>
    <row r="815" spans="1:21" x14ac:dyDescent="0.25">
      <c r="A815" s="75">
        <v>13.550000000000253</v>
      </c>
      <c r="B815" s="75">
        <v>8.5774357270595711</v>
      </c>
      <c r="C815" s="75">
        <v>95.489397106134049</v>
      </c>
      <c r="D815" s="75">
        <v>2.7176098316230517</v>
      </c>
      <c r="E815" s="75">
        <v>292.69269444444438</v>
      </c>
      <c r="F815" s="75">
        <v>55.687333927576603</v>
      </c>
      <c r="G815" s="75">
        <v>76.899246546793705</v>
      </c>
      <c r="H815" s="75">
        <v>2.2450197172433639</v>
      </c>
      <c r="I815" s="75">
        <v>279.36308333333324</v>
      </c>
      <c r="J815" s="75">
        <v>20.177890615103426</v>
      </c>
      <c r="K815" s="75">
        <v>119.49631932534255</v>
      </c>
      <c r="L815" s="75">
        <v>3.7437241167418951</v>
      </c>
      <c r="M815" s="75">
        <v>105.28163888888886</v>
      </c>
      <c r="N815" s="75">
        <v>1.3174002345085105</v>
      </c>
      <c r="O815" s="75">
        <v>98.228560016133855</v>
      </c>
      <c r="P815" s="75">
        <v>2.7871312106996329</v>
      </c>
      <c r="Q815" s="75">
        <v>3.4733333333332137</v>
      </c>
      <c r="R815" s="75">
        <v>8.6801971510612419E-2</v>
      </c>
      <c r="S815" s="75">
        <v>0.67342630372039969</v>
      </c>
      <c r="T815" s="75">
        <v>1.9749430276474859E-2</v>
      </c>
      <c r="U815" s="75">
        <v>119.19444444444434</v>
      </c>
    </row>
    <row r="816" spans="1:21" x14ac:dyDescent="0.25">
      <c r="A816" s="75">
        <v>13.56666666666692</v>
      </c>
      <c r="B816" s="75">
        <v>8.4380387293269781</v>
      </c>
      <c r="C816" s="75">
        <v>95.546689272202144</v>
      </c>
      <c r="D816" s="75">
        <v>2.7190994279408223</v>
      </c>
      <c r="E816" s="75">
        <v>292.69269444444438</v>
      </c>
      <c r="F816" s="75">
        <v>55.521555029540622</v>
      </c>
      <c r="G816" s="75">
        <v>76.874152023809188</v>
      </c>
      <c r="H816" s="75">
        <v>2.2430650930356224</v>
      </c>
      <c r="I816" s="75">
        <v>280.85191666666657</v>
      </c>
      <c r="J816" s="75">
        <v>22.335672741689258</v>
      </c>
      <c r="K816" s="75">
        <v>117.97376078083141</v>
      </c>
      <c r="L816" s="75">
        <v>3.6952576248036499</v>
      </c>
      <c r="M816" s="75">
        <v>106.7704722222222</v>
      </c>
      <c r="N816" s="75">
        <v>1.2986067333058562</v>
      </c>
      <c r="O816" s="75">
        <v>98.236284145128153</v>
      </c>
      <c r="P816" s="75">
        <v>2.7873320380534845</v>
      </c>
      <c r="Q816" s="75">
        <v>3.4733333333332137</v>
      </c>
      <c r="R816" s="75">
        <v>8.6388151694936355E-2</v>
      </c>
      <c r="S816" s="75">
        <v>0.67359638366464258</v>
      </c>
      <c r="T816" s="75">
        <v>1.9753852355025175E-2</v>
      </c>
      <c r="U816" s="75">
        <v>116.75694444444434</v>
      </c>
    </row>
    <row r="817" spans="1:21" x14ac:dyDescent="0.25">
      <c r="A817" s="75">
        <v>13.583333333333588</v>
      </c>
      <c r="B817" s="75">
        <v>8.3009652322261207</v>
      </c>
      <c r="C817" s="75">
        <v>95.603026479510589</v>
      </c>
      <c r="D817" s="75">
        <v>2.7205641953308421</v>
      </c>
      <c r="E817" s="75">
        <v>292.69269444444438</v>
      </c>
      <c r="F817" s="75">
        <v>55.355384062098743</v>
      </c>
      <c r="G817" s="75">
        <v>76.850201874629363</v>
      </c>
      <c r="H817" s="75">
        <v>2.2411539556622295</v>
      </c>
      <c r="I817" s="75">
        <v>282.3407499999999</v>
      </c>
      <c r="J817" s="75">
        <v>24.394156574411021</v>
      </c>
      <c r="K817" s="75">
        <v>116.50949900864893</v>
      </c>
      <c r="L817" s="75">
        <v>3.6485510920609605</v>
      </c>
      <c r="M817" s="75">
        <v>108.25930555555553</v>
      </c>
      <c r="N817" s="75">
        <v>1.2801198524064341</v>
      </c>
      <c r="O817" s="75">
        <v>98.243882253177816</v>
      </c>
      <c r="P817" s="75">
        <v>2.7875295888627756</v>
      </c>
      <c r="Q817" s="75">
        <v>3.4733333333332137</v>
      </c>
      <c r="R817" s="75">
        <v>8.5977713320652863E-2</v>
      </c>
      <c r="S817" s="75">
        <v>0.67376507383647311</v>
      </c>
      <c r="T817" s="75">
        <v>1.9758238299492768E-2</v>
      </c>
      <c r="U817" s="75">
        <v>114.31944444444434</v>
      </c>
    </row>
    <row r="818" spans="1:21" x14ac:dyDescent="0.25">
      <c r="A818" s="75">
        <v>13.600000000000255</v>
      </c>
      <c r="B818" s="75">
        <v>8.166176426760309</v>
      </c>
      <c r="C818" s="75">
        <v>95.65842467855704</v>
      </c>
      <c r="D818" s="75">
        <v>2.72200454850605</v>
      </c>
      <c r="E818" s="75">
        <v>292.69269444444438</v>
      </c>
      <c r="F818" s="75">
        <v>55.188862924415481</v>
      </c>
      <c r="G818" s="75">
        <v>76.827363405992514</v>
      </c>
      <c r="H818" s="75">
        <v>2.2392852389864477</v>
      </c>
      <c r="I818" s="75">
        <v>283.82958333333323</v>
      </c>
      <c r="J818" s="75">
        <v>26.35802224022898</v>
      </c>
      <c r="K818" s="75">
        <v>115.10089886976212</v>
      </c>
      <c r="L818" s="75">
        <v>3.6035260647588969</v>
      </c>
      <c r="M818" s="75">
        <v>109.74813888888886</v>
      </c>
      <c r="N818" s="75">
        <v>1.2619344273195905</v>
      </c>
      <c r="O818" s="75">
        <v>98.251356462888509</v>
      </c>
      <c r="P818" s="75">
        <v>2.7877239183152538</v>
      </c>
      <c r="Q818" s="75">
        <v>3.4733333333332137</v>
      </c>
      <c r="R818" s="75">
        <v>8.557061917465271E-2</v>
      </c>
      <c r="S818" s="75">
        <v>0.67393238953047918</v>
      </c>
      <c r="T818" s="75">
        <v>1.9762588507536927E-2</v>
      </c>
      <c r="U818" s="75">
        <v>111.88194444444434</v>
      </c>
    </row>
    <row r="819" spans="1:21" x14ac:dyDescent="0.25">
      <c r="A819" s="75">
        <v>13.616666666666923</v>
      </c>
      <c r="B819" s="75">
        <v>8.0336341525183403</v>
      </c>
      <c r="C819" s="75">
        <v>95.712899553270489</v>
      </c>
      <c r="D819" s="75">
        <v>2.7234208952485996</v>
      </c>
      <c r="E819" s="75">
        <v>292.69269444444438</v>
      </c>
      <c r="F819" s="75">
        <v>55.022032044773681</v>
      </c>
      <c r="G819" s="75">
        <v>76.805604852124674</v>
      </c>
      <c r="H819" s="75">
        <v>2.2374579054970352</v>
      </c>
      <c r="I819" s="75">
        <v>285.31841666666656</v>
      </c>
      <c r="J819" s="75">
        <v>28.231690217593577</v>
      </c>
      <c r="K819" s="75">
        <v>113.7454700382246</v>
      </c>
      <c r="L819" s="75">
        <v>3.5601083864515948</v>
      </c>
      <c r="M819" s="75">
        <v>111.23697222222219</v>
      </c>
      <c r="N819" s="75">
        <v>1.2440453798682363</v>
      </c>
      <c r="O819" s="75">
        <v>98.258708861391014</v>
      </c>
      <c r="P819" s="75">
        <v>2.7879150806763189</v>
      </c>
      <c r="Q819" s="75">
        <v>3.4733333333332137</v>
      </c>
      <c r="R819" s="75">
        <v>8.5166832543667984E-2</v>
      </c>
      <c r="S819" s="75">
        <v>0.67409834583581385</v>
      </c>
      <c r="T819" s="75">
        <v>1.976690337147563E-2</v>
      </c>
      <c r="U819" s="75">
        <v>109.44444444444434</v>
      </c>
    </row>
    <row r="820" spans="1:21" x14ac:dyDescent="0.25">
      <c r="A820" s="75">
        <v>13.63333333333359</v>
      </c>
      <c r="B820" s="75">
        <v>7.9033008867921808</v>
      </c>
      <c r="C820" s="75">
        <v>95.766466525483935</v>
      </c>
      <c r="D820" s="75">
        <v>2.7248136365261493</v>
      </c>
      <c r="E820" s="75">
        <v>292.69269444444438</v>
      </c>
      <c r="F820" s="75">
        <v>54.8549304286854</v>
      </c>
      <c r="G820" s="75">
        <v>76.784895346583653</v>
      </c>
      <c r="H820" s="75">
        <v>2.2356709454591113</v>
      </c>
      <c r="I820" s="75">
        <v>286.8072499999999</v>
      </c>
      <c r="J820" s="75">
        <v>30.019338495909658</v>
      </c>
      <c r="K820" s="75">
        <v>112.44085743275761</v>
      </c>
      <c r="L820" s="75">
        <v>3.5182279140800921</v>
      </c>
      <c r="M820" s="75">
        <v>112.72580555555552</v>
      </c>
      <c r="N820" s="75">
        <v>1.2264477167636574</v>
      </c>
      <c r="O820" s="75">
        <v>98.265941500926999</v>
      </c>
      <c r="P820" s="75">
        <v>2.7881031293042544</v>
      </c>
      <c r="Q820" s="75">
        <v>3.4733333333332137</v>
      </c>
      <c r="R820" s="75">
        <v>8.4766317206522987E-2</v>
      </c>
      <c r="S820" s="75">
        <v>0.67426295763938049</v>
      </c>
      <c r="T820" s="75">
        <v>1.9771183278368361E-2</v>
      </c>
      <c r="U820" s="75">
        <v>107.00694444444434</v>
      </c>
    </row>
    <row r="821" spans="1:21" x14ac:dyDescent="0.25">
      <c r="A821" s="75">
        <v>13.650000000000258</v>
      </c>
      <c r="B821" s="75">
        <v>7.7751397338783566</v>
      </c>
      <c r="C821" s="75">
        <v>95.819140759331518</v>
      </c>
      <c r="D821" s="75">
        <v>2.7261831666061864</v>
      </c>
      <c r="E821" s="75">
        <v>292.69269444444438</v>
      </c>
      <c r="F821" s="75">
        <v>54.687595705347881</v>
      </c>
      <c r="G821" s="75">
        <v>76.765204895042928</v>
      </c>
      <c r="H821" s="75">
        <v>2.2339233760930877</v>
      </c>
      <c r="I821" s="75">
        <v>288.29608333333323</v>
      </c>
      <c r="J821" s="75">
        <v>31.724918417923512</v>
      </c>
      <c r="K821" s="75">
        <v>111.1848323864228</v>
      </c>
      <c r="L821" s="75">
        <v>3.4778182559891904</v>
      </c>
      <c r="M821" s="75">
        <v>114.21463888888886</v>
      </c>
      <c r="N821" s="75">
        <v>1.2091365282041624</v>
      </c>
      <c r="O821" s="75">
        <v>98.273056399424945</v>
      </c>
      <c r="P821" s="75">
        <v>2.7882881166652012</v>
      </c>
      <c r="Q821" s="75">
        <v>3.4733333333332137</v>
      </c>
      <c r="R821" s="75">
        <v>8.4369037426518537E-2</v>
      </c>
      <c r="S821" s="75">
        <v>0.67442623962896231</v>
      </c>
      <c r="T821" s="75">
        <v>1.9775428610097488E-2</v>
      </c>
      <c r="U821" s="75">
        <v>104.56944444444434</v>
      </c>
    </row>
    <row r="822" spans="1:21" x14ac:dyDescent="0.25">
      <c r="A822" s="75">
        <v>13.666666666666925</v>
      </c>
      <c r="B822" s="75">
        <v>7.6491144145599259</v>
      </c>
      <c r="C822" s="75">
        <v>95.870937165571391</v>
      </c>
      <c r="D822" s="75">
        <v>2.727529873168423</v>
      </c>
      <c r="E822" s="75">
        <v>292.69269444444438</v>
      </c>
      <c r="F822" s="75">
        <v>54.5200641725067</v>
      </c>
      <c r="G822" s="75">
        <v>76.746504348980665</v>
      </c>
      <c r="H822" s="75">
        <v>2.2322142407806265</v>
      </c>
      <c r="I822" s="75">
        <v>289.78491666666656</v>
      </c>
      <c r="J822" s="75">
        <v>33.352169314788043</v>
      </c>
      <c r="K822" s="75">
        <v>109.97528449155296</v>
      </c>
      <c r="L822" s="75">
        <v>3.4388165300020845</v>
      </c>
      <c r="M822" s="75">
        <v>115.70347222222219</v>
      </c>
      <c r="N822" s="75">
        <v>1.1921069864971583</v>
      </c>
      <c r="O822" s="75">
        <v>98.280055541066517</v>
      </c>
      <c r="P822" s="75">
        <v>2.7884700943478822</v>
      </c>
      <c r="Q822" s="75">
        <v>3.4733333333332137</v>
      </c>
      <c r="R822" s="75">
        <v>8.3974957943947354E-2</v>
      </c>
      <c r="S822" s="75">
        <v>0.67458820629629912</v>
      </c>
      <c r="T822" s="75">
        <v>1.9779639743448242E-2</v>
      </c>
      <c r="U822" s="75">
        <v>102.13194444444434</v>
      </c>
    </row>
    <row r="823" spans="1:21" x14ac:dyDescent="0.25">
      <c r="A823" s="75">
        <v>13.683333333333593</v>
      </c>
      <c r="B823" s="75">
        <v>7.5251892557659428</v>
      </c>
      <c r="C823" s="75">
        <v>95.921870405835719</v>
      </c>
      <c r="D823" s="75">
        <v>2.7288541374152957</v>
      </c>
      <c r="E823" s="75">
        <v>292.69269444444438</v>
      </c>
      <c r="F823" s="75">
        <v>54.352370839785756</v>
      </c>
      <c r="G823" s="75">
        <v>76.728765380240205</v>
      </c>
      <c r="H823" s="75">
        <v>2.230542608296632</v>
      </c>
      <c r="I823" s="75">
        <v>291.27374999999989</v>
      </c>
      <c r="J823" s="75">
        <v>34.904632036243655</v>
      </c>
      <c r="K823" s="75">
        <v>108.81021406191655</v>
      </c>
      <c r="L823" s="75">
        <v>3.4011631398217106</v>
      </c>
      <c r="M823" s="75">
        <v>117.19230555555552</v>
      </c>
      <c r="N823" s="75">
        <v>1.1753543447042545</v>
      </c>
      <c r="O823" s="75">
        <v>98.286940876843403</v>
      </c>
      <c r="P823" s="75">
        <v>2.7886491130780811</v>
      </c>
      <c r="Q823" s="75">
        <v>3.4733333333332137</v>
      </c>
      <c r="R823" s="75">
        <v>8.3584043968737906E-2</v>
      </c>
      <c r="S823" s="75">
        <v>0.67474887194011024</v>
      </c>
      <c r="T823" s="75">
        <v>1.9783817050187329E-2</v>
      </c>
      <c r="U823" s="75">
        <v>100.10069444444434</v>
      </c>
    </row>
    <row r="824" spans="1:21" x14ac:dyDescent="0.25">
      <c r="A824" s="75">
        <v>13.70000000000026</v>
      </c>
      <c r="B824" s="75">
        <v>7.4033291804053949</v>
      </c>
      <c r="C824" s="75">
        <v>95.97195489680891</v>
      </c>
      <c r="D824" s="75">
        <v>2.7301563341805983</v>
      </c>
      <c r="E824" s="75">
        <v>292.69269444444438</v>
      </c>
      <c r="F824" s="75">
        <v>54.060959619282585</v>
      </c>
      <c r="G824" s="75">
        <v>76.776979764969781</v>
      </c>
      <c r="H824" s="75">
        <v>2.230796743300997</v>
      </c>
      <c r="I824" s="75">
        <v>292.51444444444434</v>
      </c>
      <c r="J824" s="75">
        <v>36.385661470003704</v>
      </c>
      <c r="K824" s="75">
        <v>107.68772515912056</v>
      </c>
      <c r="L824" s="75">
        <v>3.3648015681808361</v>
      </c>
      <c r="M824" s="75">
        <v>118.68113888888885</v>
      </c>
      <c r="N824" s="75">
        <v>1.1588739353089981</v>
      </c>
      <c r="O824" s="75">
        <v>98.293714325104858</v>
      </c>
      <c r="P824" s="75">
        <v>2.7888252227328789</v>
      </c>
      <c r="Q824" s="75">
        <v>3.4733333333332137</v>
      </c>
      <c r="R824" s="75">
        <v>8.3196261173224526E-2</v>
      </c>
      <c r="S824" s="75">
        <v>0.67490825066906623</v>
      </c>
      <c r="T824" s="75">
        <v>1.9787960897140185E-2</v>
      </c>
      <c r="U824" s="75">
        <v>98.881944444444343</v>
      </c>
    </row>
    <row r="825" spans="1:21" x14ac:dyDescent="0.25">
      <c r="A825" s="75">
        <v>13.716666666666928</v>
      </c>
      <c r="B825" s="75">
        <v>7.2834996973726289</v>
      </c>
      <c r="C825" s="75">
        <v>96.021204814335377</v>
      </c>
      <c r="D825" s="75">
        <v>2.7314368320362865</v>
      </c>
      <c r="E825" s="75">
        <v>284.3913055555555</v>
      </c>
      <c r="F825" s="75">
        <v>53.161260069394771</v>
      </c>
      <c r="G825" s="75">
        <v>77.146756279973673</v>
      </c>
      <c r="H825" s="75">
        <v>2.2404109326910984</v>
      </c>
      <c r="I825" s="75">
        <v>292.51444444444434</v>
      </c>
      <c r="J825" s="75">
        <v>37.798438136143062</v>
      </c>
      <c r="K825" s="75">
        <v>106.60601913508359</v>
      </c>
      <c r="L825" s="75">
        <v>3.3296781853082575</v>
      </c>
      <c r="M825" s="75">
        <v>120.16997222222219</v>
      </c>
      <c r="N825" s="75">
        <v>1.1426611689068533</v>
      </c>
      <c r="O825" s="75">
        <v>98.300377772096141</v>
      </c>
      <c r="P825" s="75">
        <v>2.7889984723546521</v>
      </c>
      <c r="Q825" s="75">
        <v>3.4733333333332137</v>
      </c>
      <c r="R825" s="75">
        <v>8.9280287313963064E-2</v>
      </c>
      <c r="S825" s="75">
        <v>0.67179221134565437</v>
      </c>
      <c r="T825" s="75">
        <v>1.9697051844007302E-2</v>
      </c>
      <c r="U825" s="75">
        <v>105.96458333333324</v>
      </c>
    </row>
    <row r="826" spans="1:21" x14ac:dyDescent="0.25">
      <c r="A826" s="75">
        <v>13.733333333333595</v>
      </c>
      <c r="B826" s="75">
        <v>7.1656668917213437</v>
      </c>
      <c r="C826" s="75">
        <v>96.069634097458049</v>
      </c>
      <c r="D826" s="75">
        <v>2.7326959933974759</v>
      </c>
      <c r="E826" s="75">
        <v>274.42963888888886</v>
      </c>
      <c r="F826" s="75">
        <v>52.276635045496263</v>
      </c>
      <c r="G826" s="75">
        <v>77.510337164795956</v>
      </c>
      <c r="H826" s="75">
        <v>2.2498640356964779</v>
      </c>
      <c r="I826" s="75">
        <v>292.51444444444434</v>
      </c>
      <c r="J826" s="75">
        <v>39.145978934475472</v>
      </c>
      <c r="K826" s="75">
        <v>105.56338864688556</v>
      </c>
      <c r="L826" s="75">
        <v>3.2957420714124614</v>
      </c>
      <c r="M826" s="75">
        <v>121.65880555555552</v>
      </c>
      <c r="N826" s="75">
        <v>1.1267115329170432</v>
      </c>
      <c r="O826" s="75">
        <v>98.306933072487951</v>
      </c>
      <c r="P826" s="75">
        <v>2.7891689101648391</v>
      </c>
      <c r="Q826" s="75">
        <v>3.4733333333332137</v>
      </c>
      <c r="R826" s="75">
        <v>9.5546367608142446E-2</v>
      </c>
      <c r="S826" s="75">
        <v>0.66852155726038898</v>
      </c>
      <c r="T826" s="75">
        <v>1.9600976542605425E-2</v>
      </c>
      <c r="U826" s="75">
        <v>113.48874999999991</v>
      </c>
    </row>
    <row r="827" spans="1:21" x14ac:dyDescent="0.25">
      <c r="A827" s="75">
        <v>13.750000000000263</v>
      </c>
      <c r="B827" s="75">
        <v>7.0497974150042824</v>
      </c>
      <c r="C827" s="75">
        <v>96.117256452388759</v>
      </c>
      <c r="D827" s="75">
        <v>2.7339341746256745</v>
      </c>
      <c r="E827" s="75">
        <v>264.46797222222222</v>
      </c>
      <c r="F827" s="75">
        <v>51.406830634174639</v>
      </c>
      <c r="G827" s="75">
        <v>77.867826777849146</v>
      </c>
      <c r="H827" s="75">
        <v>2.2591587656358607</v>
      </c>
      <c r="I827" s="75">
        <v>292.51444444444434</v>
      </c>
      <c r="J827" s="75">
        <v>40.43114711571274</v>
      </c>
      <c r="K827" s="75">
        <v>104.55821210438266</v>
      </c>
      <c r="L827" s="75">
        <v>3.2629448520059552</v>
      </c>
      <c r="M827" s="75">
        <v>123.14763888888885</v>
      </c>
      <c r="N827" s="75">
        <v>1.1110205903158756</v>
      </c>
      <c r="O827" s="75">
        <v>98.313382049897029</v>
      </c>
      <c r="P827" s="75">
        <v>2.7893365835774753</v>
      </c>
      <c r="Q827" s="75">
        <v>3.4733333333332137</v>
      </c>
      <c r="R827" s="75">
        <v>0.10088142068566741</v>
      </c>
      <c r="S827" s="75">
        <v>0.66566717373993367</v>
      </c>
      <c r="T827" s="75">
        <v>1.9516383499141934E-2</v>
      </c>
      <c r="U827" s="75">
        <v>121.01291666666658</v>
      </c>
    </row>
    <row r="828" spans="1:21" x14ac:dyDescent="0.25">
      <c r="A828" s="75">
        <v>13.76666666666693</v>
      </c>
      <c r="B828" s="75">
        <v>6.9358584757757917</v>
      </c>
      <c r="C828" s="75">
        <v>96.164085356411675</v>
      </c>
      <c r="D828" s="75">
        <v>2.7351517261302702</v>
      </c>
      <c r="E828" s="75">
        <v>254.50630555555554</v>
      </c>
      <c r="F828" s="75">
        <v>50.55159724270915</v>
      </c>
      <c r="G828" s="75">
        <v>78.219327701741463</v>
      </c>
      <c r="H828" s="75">
        <v>2.2682977896570611</v>
      </c>
      <c r="I828" s="75">
        <v>292.51444444444434</v>
      </c>
      <c r="J828" s="75">
        <v>41.656661540652721</v>
      </c>
      <c r="K828" s="75">
        <v>103.58894851467124</v>
      </c>
      <c r="L828" s="75">
        <v>3.2312405450036019</v>
      </c>
      <c r="M828" s="75">
        <v>124.63647222222218</v>
      </c>
      <c r="N828" s="75">
        <v>1.0955839783911874</v>
      </c>
      <c r="O828" s="75">
        <v>98.319726497398079</v>
      </c>
      <c r="P828" s="75">
        <v>2.7895015392125027</v>
      </c>
      <c r="Q828" s="75">
        <v>3.4733333333332137</v>
      </c>
      <c r="R828" s="75">
        <v>0.10545903624195921</v>
      </c>
      <c r="S828" s="75">
        <v>0.66315272833436367</v>
      </c>
      <c r="T828" s="75">
        <v>1.9441181874344762E-2</v>
      </c>
      <c r="U828" s="75">
        <v>128.53708333333324</v>
      </c>
    </row>
    <row r="829" spans="1:21" x14ac:dyDescent="0.25">
      <c r="A829" s="75">
        <v>13.783333333333598</v>
      </c>
      <c r="B829" s="75">
        <v>6.8238178302544856</v>
      </c>
      <c r="C829" s="75">
        <v>96.210134061720936</v>
      </c>
      <c r="D829" s="75">
        <v>2.7363489924683111</v>
      </c>
      <c r="E829" s="75">
        <v>244.54463888888887</v>
      </c>
      <c r="F829" s="75">
        <v>49.710689524097617</v>
      </c>
      <c r="G829" s="75">
        <v>78.5649407740908</v>
      </c>
      <c r="H829" s="75">
        <v>2.2772837295381438</v>
      </c>
      <c r="I829" s="75">
        <v>292.51444444444434</v>
      </c>
      <c r="J829" s="75">
        <v>42.825105285719175</v>
      </c>
      <c r="K829" s="75">
        <v>102.65413269081736</v>
      </c>
      <c r="L829" s="75">
        <v>3.2005854186274898</v>
      </c>
      <c r="M829" s="75">
        <v>126.12530555555551</v>
      </c>
      <c r="N829" s="75">
        <v>1.0803974075175395</v>
      </c>
      <c r="O829" s="75">
        <v>98.325968178027153</v>
      </c>
      <c r="P829" s="75">
        <v>2.7896638229088584</v>
      </c>
      <c r="Q829" s="75">
        <v>3.4733333333332137</v>
      </c>
      <c r="R829" s="75">
        <v>0.10941224576843493</v>
      </c>
      <c r="S829" s="75">
        <v>0.66091968916225752</v>
      </c>
      <c r="T829" s="75">
        <v>1.9373768097980044E-2</v>
      </c>
      <c r="U829" s="75">
        <v>136.06124999999992</v>
      </c>
    </row>
    <row r="830" spans="1:21" x14ac:dyDescent="0.25">
      <c r="A830" s="75">
        <v>13.800000000000265</v>
      </c>
      <c r="B830" s="75">
        <v>6.7136437731432812</v>
      </c>
      <c r="C830" s="75">
        <v>96.25541559919364</v>
      </c>
      <c r="D830" s="75">
        <v>2.7375263124426015</v>
      </c>
      <c r="E830" s="75">
        <v>234.5829722222222</v>
      </c>
      <c r="F830" s="75">
        <v>48.883866303431681</v>
      </c>
      <c r="G830" s="75">
        <v>78.904765117784507</v>
      </c>
      <c r="H830" s="75">
        <v>2.2861191624741801</v>
      </c>
      <c r="I830" s="75">
        <v>292.51444444444434</v>
      </c>
      <c r="J830" s="75">
        <v>43.938933647831071</v>
      </c>
      <c r="K830" s="75">
        <v>101.75237079526967</v>
      </c>
      <c r="L830" s="75">
        <v>3.1709378592401127</v>
      </c>
      <c r="M830" s="75">
        <v>127.61413888888885</v>
      </c>
      <c r="N830" s="75">
        <v>1.0654566599518094</v>
      </c>
      <c r="O830" s="75">
        <v>98.332108825276663</v>
      </c>
      <c r="P830" s="75">
        <v>2.7898234797373456</v>
      </c>
      <c r="Q830" s="75">
        <v>3.4733333333332137</v>
      </c>
      <c r="R830" s="75">
        <v>0.11284464255615817</v>
      </c>
      <c r="S830" s="75">
        <v>0.65892244407280987</v>
      </c>
      <c r="T830" s="75">
        <v>1.9312892236935272E-2</v>
      </c>
      <c r="U830" s="75">
        <v>143.58541666666659</v>
      </c>
    </row>
    <row r="831" spans="1:21" x14ac:dyDescent="0.25">
      <c r="A831" s="75">
        <v>13.816666666666933</v>
      </c>
      <c r="B831" s="75">
        <v>6.6053051286041313</v>
      </c>
      <c r="C831" s="75">
        <v>96.299942782099237</v>
      </c>
      <c r="D831" s="75">
        <v>2.7386840191981467</v>
      </c>
      <c r="E831" s="75">
        <v>224.62130555555552</v>
      </c>
      <c r="F831" s="75">
        <v>48.070890505594534</v>
      </c>
      <c r="G831" s="75">
        <v>79.238898170695578</v>
      </c>
      <c r="H831" s="75">
        <v>2.2948066218498679</v>
      </c>
      <c r="I831" s="75">
        <v>292.51444444444434</v>
      </c>
      <c r="J831" s="75">
        <v>45.000481596760778</v>
      </c>
      <c r="K831" s="75">
        <v>100.88233619107366</v>
      </c>
      <c r="L831" s="75">
        <v>3.142258248307924</v>
      </c>
      <c r="M831" s="75">
        <v>129.10297222222218</v>
      </c>
      <c r="N831" s="75">
        <v>1.0507575886488256</v>
      </c>
      <c r="O831" s="75">
        <v>98.338150143582183</v>
      </c>
      <c r="P831" s="75">
        <v>2.7899805540132894</v>
      </c>
      <c r="Q831" s="75">
        <v>3.4733333333332137</v>
      </c>
      <c r="R831" s="75">
        <v>0.1158380574546576</v>
      </c>
      <c r="S831" s="75">
        <v>0.65712493220859514</v>
      </c>
      <c r="T831" s="75">
        <v>1.9257565785058044E-2</v>
      </c>
      <c r="U831" s="75">
        <v>151.10958333333326</v>
      </c>
    </row>
    <row r="832" spans="1:21" x14ac:dyDescent="0.25">
      <c r="A832" s="75">
        <v>13.8333333333336</v>
      </c>
      <c r="B832" s="75">
        <v>6.498771241384822</v>
      </c>
      <c r="C832" s="75">
        <v>96.343728209746374</v>
      </c>
      <c r="D832" s="75">
        <v>2.7398224403169724</v>
      </c>
      <c r="E832" s="75">
        <v>214.65963888888885</v>
      </c>
      <c r="F832" s="75">
        <v>47.271529084255981</v>
      </c>
      <c r="G832" s="75">
        <v>79.567435714865724</v>
      </c>
      <c r="H832" s="75">
        <v>2.3033485979982915</v>
      </c>
      <c r="I832" s="75">
        <v>292.51444444444434</v>
      </c>
      <c r="J832" s="75">
        <v>46.011970718799589</v>
      </c>
      <c r="K832" s="75">
        <v>100.0427655764363</v>
      </c>
      <c r="L832" s="75">
        <v>3.1145088477695522</v>
      </c>
      <c r="M832" s="75">
        <v>130.59180555555551</v>
      </c>
      <c r="N832" s="75">
        <v>1.0362961160967017</v>
      </c>
      <c r="O832" s="75">
        <v>98.344093808801105</v>
      </c>
      <c r="P832" s="75">
        <v>2.7901350893089814</v>
      </c>
      <c r="Q832" s="75">
        <v>3.4733333333332137</v>
      </c>
      <c r="R832" s="75">
        <v>0.11845796721158101</v>
      </c>
      <c r="S832" s="75">
        <v>0.65549827094633695</v>
      </c>
      <c r="T832" s="75">
        <v>1.920699670900353E-2</v>
      </c>
      <c r="U832" s="75">
        <v>158.63374999999994</v>
      </c>
    </row>
    <row r="833" spans="1:21" x14ac:dyDescent="0.25">
      <c r="A833" s="75">
        <v>13.850000000000268</v>
      </c>
      <c r="B833" s="75">
        <v>6.3940119680952501</v>
      </c>
      <c r="C833" s="75">
        <v>96.386784271068393</v>
      </c>
      <c r="D833" s="75">
        <v>2.7409418979113447</v>
      </c>
      <c r="E833" s="75">
        <v>204.69797222222218</v>
      </c>
      <c r="F833" s="75">
        <v>46.485552952140083</v>
      </c>
      <c r="G833" s="75">
        <v>79.890471905165356</v>
      </c>
      <c r="H833" s="75">
        <v>2.311747538946082</v>
      </c>
      <c r="I833" s="75">
        <v>292.51444444444434</v>
      </c>
      <c r="J833" s="75">
        <v>46.975515691636431</v>
      </c>
      <c r="K833" s="75">
        <v>99.23245538037861</v>
      </c>
      <c r="L833" s="75">
        <v>3.0876536931479883</v>
      </c>
      <c r="M833" s="75">
        <v>132.08063888888884</v>
      </c>
      <c r="N833" s="75">
        <v>1.0220682331715281</v>
      </c>
      <c r="O833" s="75">
        <v>98.349941468683355</v>
      </c>
      <c r="P833" s="75">
        <v>2.7902871284659199</v>
      </c>
      <c r="Q833" s="75">
        <v>3.4733333333332137</v>
      </c>
      <c r="R833" s="75">
        <v>0.12075737601919338</v>
      </c>
      <c r="S833" s="75">
        <v>0.65401905294075602</v>
      </c>
      <c r="T833" s="75">
        <v>1.9160542840201956E-2</v>
      </c>
      <c r="U833" s="75">
        <v>166.15791666666661</v>
      </c>
    </row>
    <row r="834" spans="1:21" x14ac:dyDescent="0.25">
      <c r="A834" s="75">
        <v>13.866666666666935</v>
      </c>
      <c r="B834" s="75">
        <v>6.2909976686306415</v>
      </c>
      <c r="C834" s="75">
        <v>96.429123148148349</v>
      </c>
      <c r="D834" s="75">
        <v>2.7420427087154233</v>
      </c>
      <c r="E834" s="75">
        <v>194.7363055555555</v>
      </c>
      <c r="F834" s="75">
        <v>45.712736912541196</v>
      </c>
      <c r="G834" s="75">
        <v>80.208099297440498</v>
      </c>
      <c r="H834" s="75">
        <v>2.3200058511452357</v>
      </c>
      <c r="I834" s="75">
        <v>292.51444444444434</v>
      </c>
      <c r="J834" s="75">
        <v>47.893130326827929</v>
      </c>
      <c r="K834" s="75">
        <v>98.450258399186851</v>
      </c>
      <c r="L834" s="75">
        <v>3.0616584938046532</v>
      </c>
      <c r="M834" s="75">
        <v>133.56947222222217</v>
      </c>
      <c r="N834" s="75">
        <v>1.0080699980110881</v>
      </c>
      <c r="O834" s="75">
        <v>98.355694743334297</v>
      </c>
      <c r="P834" s="75">
        <v>2.7904367136068444</v>
      </c>
      <c r="Q834" s="75">
        <v>3.4733333333332137</v>
      </c>
      <c r="R834" s="75">
        <v>0.12277964789983013</v>
      </c>
      <c r="S834" s="75">
        <v>0.65266810355834404</v>
      </c>
      <c r="T834" s="75">
        <v>1.911767786968558E-2</v>
      </c>
      <c r="U834" s="75">
        <v>173.68208333333328</v>
      </c>
    </row>
    <row r="835" spans="1:21" x14ac:dyDescent="0.25">
      <c r="A835" s="75">
        <v>13.883333333333603</v>
      </c>
      <c r="B835" s="75">
        <v>6.1896991977392126</v>
      </c>
      <c r="C835" s="75">
        <v>96.470756819684723</v>
      </c>
      <c r="D835" s="75">
        <v>2.7431251841753692</v>
      </c>
      <c r="E835" s="75">
        <v>184.77463888888883</v>
      </c>
      <c r="F835" s="75">
        <v>44.952859592064691</v>
      </c>
      <c r="G835" s="75">
        <v>80.520408876156338</v>
      </c>
      <c r="H835" s="75">
        <v>2.3281259001918477</v>
      </c>
      <c r="I835" s="75">
        <v>292.51444444444434</v>
      </c>
      <c r="J835" s="75">
        <v>48.766733213054188</v>
      </c>
      <c r="K835" s="75">
        <v>97.695080655151571</v>
      </c>
      <c r="L835" s="75">
        <v>3.0364905397860755</v>
      </c>
      <c r="M835" s="75">
        <v>135.05830555555551</v>
      </c>
      <c r="N835" s="75">
        <v>0.99429753490726935</v>
      </c>
      <c r="O835" s="75">
        <v>98.361355225669968</v>
      </c>
      <c r="P835" s="75">
        <v>2.790583886147572</v>
      </c>
      <c r="Q835" s="75">
        <v>3.4733333333332137</v>
      </c>
      <c r="R835" s="75">
        <v>0.124560604810198</v>
      </c>
      <c r="S835" s="75">
        <v>0.65142956047890532</v>
      </c>
      <c r="T835" s="75">
        <v>1.9077966161032092E-2</v>
      </c>
      <c r="U835" s="75">
        <v>181.20624999999995</v>
      </c>
    </row>
    <row r="836" spans="1:21" x14ac:dyDescent="0.25">
      <c r="A836" s="75">
        <v>13.90000000000027</v>
      </c>
      <c r="B836" s="75">
        <v>6.0900878967318208</v>
      </c>
      <c r="C836" s="75">
        <v>96.51169706439876</v>
      </c>
      <c r="D836" s="75">
        <v>2.7441896305379343</v>
      </c>
      <c r="E836" s="75">
        <v>174.81297222222216</v>
      </c>
      <c r="F836" s="75">
        <v>44.205703374569211</v>
      </c>
      <c r="G836" s="75">
        <v>80.827490081546983</v>
      </c>
      <c r="H836" s="75">
        <v>2.3361100115320044</v>
      </c>
      <c r="I836" s="75">
        <v>292.51444444444434</v>
      </c>
      <c r="J836" s="75">
        <v>49.598152990479591</v>
      </c>
      <c r="K836" s="75">
        <v>96.965878460690718</v>
      </c>
      <c r="L836" s="75">
        <v>3.0121186147616181</v>
      </c>
      <c r="M836" s="75">
        <v>136.54713888888884</v>
      </c>
      <c r="N836" s="75">
        <v>0.98074703321684809</v>
      </c>
      <c r="O836" s="75">
        <v>98.366924481864729</v>
      </c>
      <c r="P836" s="75">
        <v>2.7907286868086358</v>
      </c>
      <c r="Q836" s="75">
        <v>3.4733333333332137</v>
      </c>
      <c r="R836" s="75">
        <v>0.12613010222571386</v>
      </c>
      <c r="S836" s="75">
        <v>0.65029018252641146</v>
      </c>
      <c r="T836" s="75">
        <v>1.9041043836988056E-2</v>
      </c>
      <c r="U836" s="75">
        <v>188.73041666666663</v>
      </c>
    </row>
    <row r="837" spans="1:21" x14ac:dyDescent="0.25">
      <c r="A837" s="75">
        <v>13.916666666666938</v>
      </c>
      <c r="B837" s="75">
        <v>5.9921355853311971</v>
      </c>
      <c r="C837" s="75">
        <v>96.55195546438442</v>
      </c>
      <c r="D837" s="75">
        <v>2.7452363489375613</v>
      </c>
      <c r="E837" s="75">
        <v>164.85130555555548</v>
      </c>
      <c r="F837" s="75">
        <v>43.471054336287672</v>
      </c>
      <c r="G837" s="75">
        <v>81.12943083628069</v>
      </c>
      <c r="H837" s="75">
        <v>2.3439604711550808</v>
      </c>
      <c r="I837" s="75">
        <v>292.51444444444434</v>
      </c>
      <c r="J837" s="75">
        <v>50.389133283938548</v>
      </c>
      <c r="K837" s="75">
        <v>96.261655672404189</v>
      </c>
      <c r="L837" s="75">
        <v>2.9885129145937812</v>
      </c>
      <c r="M837" s="75">
        <v>138.03597222222217</v>
      </c>
      <c r="N837" s="75">
        <v>0.96741474629032809</v>
      </c>
      <c r="O837" s="75">
        <v>98.372404051791534</v>
      </c>
      <c r="P837" s="75">
        <v>2.7908711556267325</v>
      </c>
      <c r="Q837" s="75">
        <v>3.4733333333332137</v>
      </c>
      <c r="R837" s="75">
        <v>0.1275132272194538</v>
      </c>
      <c r="S837" s="75">
        <v>0.64923882409510458</v>
      </c>
      <c r="T837" s="75">
        <v>1.900660439783549E-2</v>
      </c>
      <c r="U837" s="75">
        <v>196.2545833333333</v>
      </c>
    </row>
    <row r="838" spans="1:21" x14ac:dyDescent="0.25">
      <c r="A838" s="75">
        <v>13.933333333333605</v>
      </c>
      <c r="B838" s="75">
        <v>5.8958145536583864</v>
      </c>
      <c r="C838" s="75">
        <v>96.591543408401947</v>
      </c>
      <c r="D838" s="75">
        <v>2.746265635482017</v>
      </c>
      <c r="E838" s="75">
        <v>154.88963888888881</v>
      </c>
      <c r="F838" s="75">
        <v>42.748702182104829</v>
      </c>
      <c r="G838" s="75">
        <v>81.426317571649832</v>
      </c>
      <c r="H838" s="75">
        <v>2.3516795262746788</v>
      </c>
      <c r="I838" s="75">
        <v>292.51444444444434</v>
      </c>
      <c r="J838" s="75">
        <v>51.141337320314094</v>
      </c>
      <c r="K838" s="75">
        <v>95.581461120920707</v>
      </c>
      <c r="L838" s="75">
        <v>2.9656449711215975</v>
      </c>
      <c r="M838" s="75">
        <v>139.5248055555555</v>
      </c>
      <c r="N838" s="75">
        <v>0.95429699041852212</v>
      </c>
      <c r="O838" s="75">
        <v>98.377795449454851</v>
      </c>
      <c r="P838" s="75">
        <v>2.7910113319659784</v>
      </c>
      <c r="Q838" s="75">
        <v>3.4733333333332137</v>
      </c>
      <c r="R838" s="75">
        <v>0.12873121999717999</v>
      </c>
      <c r="S838" s="75">
        <v>0.64826603087397694</v>
      </c>
      <c r="T838" s="75">
        <v>1.897438765903452E-2</v>
      </c>
      <c r="U838" s="75">
        <v>203.77874999999997</v>
      </c>
    </row>
    <row r="839" spans="1:21" x14ac:dyDescent="0.25">
      <c r="A839" s="75">
        <v>13.950000000000273</v>
      </c>
      <c r="B839" s="75">
        <v>5.8010975543540741</v>
      </c>
      <c r="C839" s="75">
        <v>96.630472095116019</v>
      </c>
      <c r="D839" s="75">
        <v>2.747277781336583</v>
      </c>
      <c r="E839" s="75">
        <v>144.92797222222214</v>
      </c>
      <c r="F839" s="75">
        <v>42.038440182969588</v>
      </c>
      <c r="G839" s="75">
        <v>81.718235253294424</v>
      </c>
      <c r="H839" s="75">
        <v>2.3592693859974379</v>
      </c>
      <c r="I839" s="75">
        <v>292.51444444444434</v>
      </c>
      <c r="J839" s="75">
        <v>51.856352253346913</v>
      </c>
      <c r="K839" s="75">
        <v>94.924386203586948</v>
      </c>
      <c r="L839" s="75">
        <v>2.9434875807729348</v>
      </c>
      <c r="M839" s="75">
        <v>141.01363888888883</v>
      </c>
      <c r="N839" s="75">
        <v>0.94139014379656905</v>
      </c>
      <c r="O839" s="75">
        <v>98.383100163416472</v>
      </c>
      <c r="P839" s="75">
        <v>2.7911492545289804</v>
      </c>
      <c r="Q839" s="75">
        <v>3.4733333333332137</v>
      </c>
      <c r="R839" s="75">
        <v>0.12980219025230569</v>
      </c>
      <c r="S839" s="75">
        <v>0.64736372556245914</v>
      </c>
      <c r="T839" s="75">
        <v>1.8944171151299503E-2</v>
      </c>
      <c r="U839" s="75">
        <v>211.30291666666665</v>
      </c>
    </row>
    <row r="840" spans="1:21" x14ac:dyDescent="0.25">
      <c r="A840" s="75">
        <v>13.96666666666694</v>
      </c>
      <c r="B840" s="75">
        <v>5.7079577948325078</v>
      </c>
      <c r="C840" s="75">
        <v>96.668752536279385</v>
      </c>
      <c r="D840" s="75">
        <v>2.7482730728068305</v>
      </c>
      <c r="E840" s="75">
        <v>134.96630555555546</v>
      </c>
      <c r="F840" s="75">
        <v>41.340065114420689</v>
      </c>
      <c r="G840" s="75">
        <v>82.005267406468022</v>
      </c>
      <c r="H840" s="75">
        <v>2.3667322219799516</v>
      </c>
      <c r="I840" s="75">
        <v>292.51444444444434</v>
      </c>
      <c r="J840" s="75">
        <v>52.535693217180729</v>
      </c>
      <c r="K840" s="75">
        <v>94.289562628126973</v>
      </c>
      <c r="L840" s="75">
        <v>2.9220147376535199</v>
      </c>
      <c r="M840" s="75">
        <v>142.50247222222217</v>
      </c>
      <c r="N840" s="75">
        <v>0.92869064550508484</v>
      </c>
      <c r="O840" s="75">
        <v>98.388319657214268</v>
      </c>
      <c r="P840" s="75">
        <v>2.7912849613677233</v>
      </c>
      <c r="Q840" s="75">
        <v>3.4733333333332137</v>
      </c>
      <c r="R840" s="75">
        <v>0.13074167949148402</v>
      </c>
      <c r="S840" s="75">
        <v>0.64652496113991798</v>
      </c>
      <c r="T840" s="75">
        <v>1.8915763369070346E-2</v>
      </c>
      <c r="U840" s="75">
        <v>218.82708333333332</v>
      </c>
    </row>
    <row r="841" spans="1:21" x14ac:dyDescent="0.25">
      <c r="A841" s="75">
        <v>13.983333333333608</v>
      </c>
      <c r="B841" s="75">
        <v>5.6163689296657671</v>
      </c>
      <c r="C841" s="75">
        <v>96.706395559862912</v>
      </c>
      <c r="D841" s="75">
        <v>2.7492517914200025</v>
      </c>
      <c r="E841" s="75">
        <v>125.00463888888879</v>
      </c>
      <c r="F841" s="75">
        <v>40.6533771962049</v>
      </c>
      <c r="G841" s="75">
        <v>82.287496140854714</v>
      </c>
      <c r="H841" s="75">
        <v>2.3740701690740056</v>
      </c>
      <c r="I841" s="75">
        <v>292.51444444444434</v>
      </c>
      <c r="J841" s="75">
        <v>53.180807128197053</v>
      </c>
      <c r="K841" s="75">
        <v>93.676160296378143</v>
      </c>
      <c r="L841" s="75">
        <v>2.9012015707895271</v>
      </c>
      <c r="M841" s="75">
        <v>143.9913055555555</v>
      </c>
      <c r="N841" s="75">
        <v>0.91619499450815134</v>
      </c>
      <c r="O841" s="75">
        <v>98.393455369774003</v>
      </c>
      <c r="P841" s="75">
        <v>2.7914184898942764</v>
      </c>
      <c r="Q841" s="75">
        <v>3.4733333333332137</v>
      </c>
      <c r="R841" s="75">
        <v>0.13156310646790864</v>
      </c>
      <c r="S841" s="75">
        <v>0.64574372540009595</v>
      </c>
      <c r="T841" s="75">
        <v>1.8888998421636508E-2</v>
      </c>
      <c r="U841" s="75">
        <v>226.35124999999999</v>
      </c>
    </row>
    <row r="842" spans="1:21" x14ac:dyDescent="0.25">
      <c r="A842" s="75">
        <v>14.000000000000275</v>
      </c>
      <c r="B842" s="75">
        <v>5.5263050530961717</v>
      </c>
      <c r="C842" s="75">
        <v>96.743411813133022</v>
      </c>
      <c r="D842" s="75">
        <v>2.7502142140050254</v>
      </c>
      <c r="E842" s="75">
        <v>115.04297222222212</v>
      </c>
      <c r="F842" s="75">
        <v>39.978180032967252</v>
      </c>
      <c r="G842" s="75">
        <v>82.565002174945391</v>
      </c>
      <c r="H842" s="75">
        <v>2.3812853259603632</v>
      </c>
      <c r="I842" s="75">
        <v>292.51444444444434</v>
      </c>
      <c r="J842" s="75">
        <v>53.7930762530995</v>
      </c>
      <c r="K842" s="75">
        <v>93.083385318098181</v>
      </c>
      <c r="L842" s="75">
        <v>2.8810242852269452</v>
      </c>
      <c r="M842" s="75">
        <v>145.48013888888883</v>
      </c>
      <c r="N842" s="75">
        <v>1.582144446461107</v>
      </c>
      <c r="O842" s="75">
        <v>99.855034858426549</v>
      </c>
      <c r="P842" s="75">
        <v>2.8535670267780042</v>
      </c>
      <c r="Q842" s="75">
        <v>3.6515833333332135</v>
      </c>
      <c r="R842" s="75">
        <v>0.13227812300785707</v>
      </c>
      <c r="S842" s="75">
        <v>0.64501478478354335</v>
      </c>
      <c r="T842" s="75">
        <v>1.8863731759459358E-2</v>
      </c>
      <c r="U842" s="75">
        <v>233.87541666666667</v>
      </c>
    </row>
    <row r="843" spans="1:21" x14ac:dyDescent="0.25">
      <c r="A843" s="75">
        <v>14.016666666666943</v>
      </c>
      <c r="B843" s="75">
        <v>5.4377406916746613</v>
      </c>
      <c r="C843" s="75">
        <v>96.779811765677266</v>
      </c>
      <c r="D843" s="75">
        <v>2.7511606127711756</v>
      </c>
      <c r="E843" s="75">
        <v>105.08130555555545</v>
      </c>
      <c r="F843" s="75">
        <v>39.314280555993165</v>
      </c>
      <c r="G843" s="75">
        <v>82.837864859981735</v>
      </c>
      <c r="H843" s="75">
        <v>2.3883797557713082</v>
      </c>
      <c r="I843" s="75">
        <v>292.51444444444434</v>
      </c>
      <c r="J843" s="75">
        <v>54.373821559759854</v>
      </c>
      <c r="K843" s="75">
        <v>92.51047814564599</v>
      </c>
      <c r="L843" s="75">
        <v>2.8614601067149144</v>
      </c>
      <c r="M843" s="75">
        <v>146.96897222222216</v>
      </c>
      <c r="N843" s="75">
        <v>4.3783645964486126</v>
      </c>
      <c r="O843" s="75">
        <v>105.97264727421918</v>
      </c>
      <c r="P843" s="75">
        <v>3.1137474093000215</v>
      </c>
      <c r="Q843" s="75">
        <v>4.7210833333332136</v>
      </c>
      <c r="R843" s="75">
        <v>0.13304817604978497</v>
      </c>
      <c r="S843" s="75">
        <v>0.64466224759096424</v>
      </c>
      <c r="T843" s="75">
        <v>1.8853821728997196E-2</v>
      </c>
      <c r="U843" s="75">
        <v>241.39958333333334</v>
      </c>
    </row>
    <row r="844" spans="1:21" x14ac:dyDescent="0.25">
      <c r="A844" s="75">
        <v>14.03333333333361</v>
      </c>
      <c r="B844" s="75">
        <v>5.3506507970230066</v>
      </c>
      <c r="C844" s="75">
        <v>96.815605712379096</v>
      </c>
      <c r="D844" s="75">
        <v>2.7520912553854231</v>
      </c>
      <c r="E844" s="75">
        <v>95.119638888888772</v>
      </c>
      <c r="F844" s="75">
        <v>38.66148896598294</v>
      </c>
      <c r="G844" s="75">
        <v>83.106162203475932</v>
      </c>
      <c r="H844" s="75">
        <v>2.3953554867021576</v>
      </c>
      <c r="I844" s="75">
        <v>292.51444444444434</v>
      </c>
      <c r="J844" s="75">
        <v>54.924305866019544</v>
      </c>
      <c r="K844" s="75">
        <v>91.956711821074009</v>
      </c>
      <c r="L844" s="75">
        <v>2.8424872297220349</v>
      </c>
      <c r="M844" s="75">
        <v>148.4578055555555</v>
      </c>
      <c r="N844" s="75">
        <v>6.099690835317702</v>
      </c>
      <c r="O844" s="75">
        <v>109.84771547003608</v>
      </c>
      <c r="P844" s="75">
        <v>3.2782677299194911</v>
      </c>
      <c r="Q844" s="75">
        <v>5.7905833333332133</v>
      </c>
      <c r="R844" s="75">
        <v>0.13386501557213121</v>
      </c>
      <c r="S844" s="75">
        <v>0.64465500072076665</v>
      </c>
      <c r="T844" s="75">
        <v>1.8857977522812194E-2</v>
      </c>
      <c r="U844" s="75">
        <v>248.92375000000001</v>
      </c>
    </row>
    <row r="845" spans="1:21" x14ac:dyDescent="0.25">
      <c r="A845" s="75">
        <v>14.050000000000278</v>
      </c>
      <c r="B845" s="75">
        <v>5.2650107387177592</v>
      </c>
      <c r="C845" s="75">
        <v>96.850803776342559</v>
      </c>
      <c r="D845" s="75">
        <v>2.753006405048473</v>
      </c>
      <c r="E845" s="75">
        <v>85.157972222222099</v>
      </c>
      <c r="F845" s="75">
        <v>38.019618676839265</v>
      </c>
      <c r="G845" s="75">
        <v>83.369970892313987</v>
      </c>
      <c r="H845" s="75">
        <v>2.402214512611947</v>
      </c>
      <c r="I845" s="75">
        <v>292.51444444444434</v>
      </c>
      <c r="J845" s="75">
        <v>55.445736800439285</v>
      </c>
      <c r="K845" s="75">
        <v>91.421390327839717</v>
      </c>
      <c r="L845" s="75">
        <v>2.8240847685545343</v>
      </c>
      <c r="M845" s="75">
        <v>149.94663888888883</v>
      </c>
      <c r="N845" s="75">
        <v>7.2494315754873897</v>
      </c>
      <c r="O845" s="75">
        <v>112.52885404999257</v>
      </c>
      <c r="P845" s="75">
        <v>3.3918626055669252</v>
      </c>
      <c r="Q845" s="75">
        <v>6.860083333333213</v>
      </c>
      <c r="R845" s="75">
        <v>0.13467146430585072</v>
      </c>
      <c r="S845" s="75">
        <v>0.64485449389542526</v>
      </c>
      <c r="T845" s="75">
        <v>1.8870340305408097E-2</v>
      </c>
      <c r="U845" s="75">
        <v>256.44791666666669</v>
      </c>
    </row>
    <row r="846" spans="1:21" x14ac:dyDescent="0.25">
      <c r="A846" s="75">
        <v>14.066666666666945</v>
      </c>
      <c r="B846" s="75">
        <v>5.1807962972938855</v>
      </c>
      <c r="C846" s="75">
        <v>96.885415911767765</v>
      </c>
      <c r="D846" s="75">
        <v>2.7539063205695284</v>
      </c>
      <c r="E846" s="75">
        <v>75.196305555555426</v>
      </c>
      <c r="F846" s="75">
        <v>37.3884862604489</v>
      </c>
      <c r="G846" s="75">
        <v>83.629366315450426</v>
      </c>
      <c r="H846" s="75">
        <v>2.4089587936134942</v>
      </c>
      <c r="I846" s="75">
        <v>292.51444444444434</v>
      </c>
      <c r="J846" s="75">
        <v>55.939269587894131</v>
      </c>
      <c r="K846" s="75">
        <v>90.903847039954627</v>
      </c>
      <c r="L846" s="75">
        <v>2.8062327113632954</v>
      </c>
      <c r="M846" s="75">
        <v>151.43547222222216</v>
      </c>
      <c r="N846" s="75">
        <v>8.0593733291297447</v>
      </c>
      <c r="O846" s="75">
        <v>114.49894631737587</v>
      </c>
      <c r="P846" s="75">
        <v>3.4751322530604476</v>
      </c>
      <c r="Q846" s="75">
        <v>7.9295833333332126</v>
      </c>
      <c r="R846" s="75">
        <v>0.13543947728999201</v>
      </c>
      <c r="S846" s="75">
        <v>0.64518409797969678</v>
      </c>
      <c r="T846" s="75">
        <v>1.8887689659552523E-2</v>
      </c>
      <c r="U846" s="75">
        <v>263.97208333333333</v>
      </c>
    </row>
    <row r="847" spans="1:21" x14ac:dyDescent="0.25">
      <c r="A847" s="75">
        <v>14.083333333333613</v>
      </c>
      <c r="B847" s="75">
        <v>5.0979836573660462</v>
      </c>
      <c r="C847" s="75">
        <v>96.919451906778107</v>
      </c>
      <c r="D847" s="75">
        <v>2.7547912564397974</v>
      </c>
      <c r="E847" s="75">
        <v>65.234638888888753</v>
      </c>
      <c r="F847" s="75">
        <v>36.767911392440084</v>
      </c>
      <c r="G847" s="75">
        <v>83.884422586202049</v>
      </c>
      <c r="H847" s="75">
        <v>2.4155902566530365</v>
      </c>
      <c r="I847" s="75">
        <v>292.51444444444434</v>
      </c>
      <c r="J847" s="75">
        <v>56.406009671911441</v>
      </c>
      <c r="K847" s="75">
        <v>90.403443261946606</v>
      </c>
      <c r="L847" s="75">
        <v>2.788911876843291</v>
      </c>
      <c r="M847" s="75">
        <v>152.92430555555549</v>
      </c>
      <c r="N847" s="75">
        <v>8.6511070518361937</v>
      </c>
      <c r="O847" s="75">
        <v>116.01132514942988</v>
      </c>
      <c r="P847" s="75">
        <v>3.5388840126586585</v>
      </c>
      <c r="Q847" s="75">
        <v>8.9990833333332123</v>
      </c>
      <c r="R847" s="75">
        <v>0.13615497081816613</v>
      </c>
      <c r="S847" s="75">
        <v>0.64559771519529652</v>
      </c>
      <c r="T847" s="75">
        <v>1.8908103850370516E-2</v>
      </c>
      <c r="U847" s="75">
        <v>271.49624999999997</v>
      </c>
    </row>
    <row r="848" spans="1:21" x14ac:dyDescent="0.25">
      <c r="A848" s="75">
        <v>14.10000000000028</v>
      </c>
      <c r="B848" s="75">
        <v>5.0165494008655456</v>
      </c>
      <c r="C848" s="75">
        <v>96.952921386199819</v>
      </c>
      <c r="D848" s="75">
        <v>2.7556614629047615</v>
      </c>
      <c r="E848" s="75">
        <v>55.272972222222087</v>
      </c>
      <c r="F848" s="75">
        <v>36.157716798897482</v>
      </c>
      <c r="G848" s="75">
        <v>84.135212564148063</v>
      </c>
      <c r="H848" s="75">
        <v>2.4221107960796329</v>
      </c>
      <c r="I848" s="75">
        <v>292.51444444444434</v>
      </c>
      <c r="J848" s="75">
        <v>56.847015184735554</v>
      </c>
      <c r="K848" s="75">
        <v>89.919566853520507</v>
      </c>
      <c r="L848" s="75">
        <v>2.7721038734440757</v>
      </c>
      <c r="M848" s="75">
        <v>154.41313888888882</v>
      </c>
      <c r="N848" s="75">
        <v>9.0945532670333176</v>
      </c>
      <c r="O848" s="75">
        <v>117.21168917794949</v>
      </c>
      <c r="P848" s="75">
        <v>3.5893334241214148</v>
      </c>
      <c r="Q848" s="75">
        <v>10.068583333333212</v>
      </c>
      <c r="R848" s="75">
        <v>0.13681120455679077</v>
      </c>
      <c r="S848" s="75">
        <v>0.64606599250227148</v>
      </c>
      <c r="T848" s="75">
        <v>1.8930371652543024E-2</v>
      </c>
      <c r="U848" s="75">
        <v>279.02041666666662</v>
      </c>
    </row>
    <row r="849" spans="1:21" x14ac:dyDescent="0.25">
      <c r="A849" s="75">
        <v>14.116666666666948</v>
      </c>
      <c r="B849" s="75">
        <v>4.9364705003909863</v>
      </c>
      <c r="C849" s="75">
        <v>96.985833814294864</v>
      </c>
      <c r="D849" s="75">
        <v>2.7565171860352327</v>
      </c>
      <c r="E849" s="75">
        <v>45.311305555555421</v>
      </c>
      <c r="F849" s="75">
        <v>35.557728204017025</v>
      </c>
      <c r="G849" s="75">
        <v>84.381807876643933</v>
      </c>
      <c r="H849" s="75">
        <v>2.4285222742045254</v>
      </c>
      <c r="I849" s="75">
        <v>292.51444444444434</v>
      </c>
      <c r="J849" s="75">
        <v>57.263299275267777</v>
      </c>
      <c r="K849" s="75">
        <v>89.451630933267879</v>
      </c>
      <c r="L849" s="75">
        <v>2.7557910609238068</v>
      </c>
      <c r="M849" s="75">
        <v>155.90197222222216</v>
      </c>
      <c r="N849" s="75">
        <v>9.4327699867568029</v>
      </c>
      <c r="O849" s="75">
        <v>118.18977883026261</v>
      </c>
      <c r="P849" s="75">
        <v>3.630308789060178</v>
      </c>
      <c r="Q849" s="75">
        <v>11.138083333333212</v>
      </c>
      <c r="R849" s="75">
        <v>0.13740553476000353</v>
      </c>
      <c r="S849" s="75">
        <v>0.64656947541342757</v>
      </c>
      <c r="T849" s="75">
        <v>1.8953700492843742E-2</v>
      </c>
      <c r="U849" s="75">
        <v>286.54458333333326</v>
      </c>
    </row>
    <row r="850" spans="1:21" x14ac:dyDescent="0.25">
      <c r="A850" s="75">
        <v>14.133333333333615</v>
      </c>
      <c r="B850" s="75">
        <v>4.8577243126707117</v>
      </c>
      <c r="C850" s="75">
        <v>97.018198497447898</v>
      </c>
      <c r="D850" s="75">
        <v>2.7573586677972117</v>
      </c>
      <c r="E850" s="75">
        <v>35.349638888888755</v>
      </c>
      <c r="F850" s="75">
        <v>34.967774278683159</v>
      </c>
      <c r="G850" s="75">
        <v>84.624278939956156</v>
      </c>
      <c r="H850" s="75">
        <v>2.4348265218506429</v>
      </c>
      <c r="I850" s="75">
        <v>292.51444444444434</v>
      </c>
      <c r="J850" s="75">
        <v>57.655832304265559</v>
      </c>
      <c r="K850" s="75">
        <v>88.999072656202458</v>
      </c>
      <c r="L850" s="75">
        <v>2.7399565140918991</v>
      </c>
      <c r="M850" s="75">
        <v>157.39080555555549</v>
      </c>
      <c r="N850" s="75">
        <v>9.6937201652958365</v>
      </c>
      <c r="O850" s="75">
        <v>119.00388850988725</v>
      </c>
      <c r="P850" s="75">
        <v>3.6642968900931714</v>
      </c>
      <c r="Q850" s="75">
        <v>12.207583333333211</v>
      </c>
      <c r="R850" s="75">
        <v>0.1379376843850727</v>
      </c>
      <c r="S850" s="75">
        <v>0.6470948933057582</v>
      </c>
      <c r="T850" s="75">
        <v>1.8977558266779982E-2</v>
      </c>
      <c r="U850" s="75">
        <v>294.06874999999991</v>
      </c>
    </row>
    <row r="851" spans="1:21" x14ac:dyDescent="0.25">
      <c r="A851" s="75">
        <v>14.150000000000283</v>
      </c>
      <c r="B851" s="75">
        <v>4.7802885721351442</v>
      </c>
      <c r="C851" s="75">
        <v>97.050024586808021</v>
      </c>
      <c r="D851" s="75">
        <v>2.758186146120575</v>
      </c>
      <c r="E851" s="75">
        <v>25.387972222222089</v>
      </c>
      <c r="F851" s="75">
        <v>34.387686589951514</v>
      </c>
      <c r="G851" s="75">
        <v>84.862694980024855</v>
      </c>
      <c r="H851" s="75">
        <v>2.441025338892429</v>
      </c>
      <c r="I851" s="75">
        <v>292.51444444444434</v>
      </c>
      <c r="J851" s="75">
        <v>58.025543915484384</v>
      </c>
      <c r="K851" s="75">
        <v>88.561352060288513</v>
      </c>
      <c r="L851" s="75">
        <v>2.7245839885970065</v>
      </c>
      <c r="M851" s="75">
        <v>158.87963888888882</v>
      </c>
      <c r="N851" s="75">
        <v>9.8963516949335748</v>
      </c>
      <c r="O851" s="75">
        <v>119.69353173170468</v>
      </c>
      <c r="P851" s="75">
        <v>3.6929833002001544</v>
      </c>
      <c r="Q851" s="75">
        <v>13.277083333333211</v>
      </c>
      <c r="R851" s="75">
        <v>0.1384087646736312</v>
      </c>
      <c r="S851" s="75">
        <v>0.64763300458866879</v>
      </c>
      <c r="T851" s="75">
        <v>1.9001581718129681E-2</v>
      </c>
      <c r="U851" s="75">
        <v>301.59291666666655</v>
      </c>
    </row>
    <row r="852" spans="1:21" x14ac:dyDescent="0.25">
      <c r="A852" s="75">
        <v>14.16666666666695</v>
      </c>
      <c r="B852" s="75">
        <v>4.7041413845971656</v>
      </c>
      <c r="C852" s="75">
        <v>97.081321080886127</v>
      </c>
      <c r="D852" s="75">
        <v>2.7589998549666057</v>
      </c>
      <c r="E852" s="75">
        <v>15.426305555555421</v>
      </c>
      <c r="F852" s="75">
        <v>33.817299551420248</v>
      </c>
      <c r="G852" s="75">
        <v>85.097124052861204</v>
      </c>
      <c r="H852" s="75">
        <v>2.4471204947861742</v>
      </c>
      <c r="I852" s="75">
        <v>292.51444444444434</v>
      </c>
      <c r="J852" s="75">
        <v>58.373324990803731</v>
      </c>
      <c r="K852" s="75">
        <v>88.137950977487009</v>
      </c>
      <c r="L852" s="75">
        <v>2.7096578886276284</v>
      </c>
      <c r="M852" s="75">
        <v>160.36847222222215</v>
      </c>
      <c r="N852" s="75">
        <v>10.053957854031525</v>
      </c>
      <c r="O852" s="75">
        <v>120.28644136765847</v>
      </c>
      <c r="P852" s="75">
        <v>3.7175510209002849</v>
      </c>
      <c r="Q852" s="75">
        <v>14.346583333333211</v>
      </c>
      <c r="R852" s="75">
        <v>0.13882069700095531</v>
      </c>
      <c r="S852" s="75">
        <v>0.64817728002006747</v>
      </c>
      <c r="T852" s="75">
        <v>1.9025520564910105E-2</v>
      </c>
      <c r="U852" s="75">
        <v>309.1170833333332</v>
      </c>
    </row>
    <row r="853" spans="1:21" x14ac:dyDescent="0.25">
      <c r="A853" s="75">
        <v>14.183333333333618</v>
      </c>
      <c r="B853" s="75">
        <v>4.6292612210387132</v>
      </c>
      <c r="C853" s="75">
        <v>97.112096828108648</v>
      </c>
      <c r="D853" s="75">
        <v>2.7598000243943912</v>
      </c>
      <c r="E853" s="75">
        <v>5.4646388888887545</v>
      </c>
      <c r="F853" s="75">
        <v>33.256450374473737</v>
      </c>
      <c r="G853" s="75">
        <v>85.327633064586223</v>
      </c>
      <c r="H853" s="75">
        <v>2.4531137290910245</v>
      </c>
      <c r="I853" s="75">
        <v>292.51444444444434</v>
      </c>
      <c r="J853" s="75">
        <v>58.70002949678927</v>
      </c>
      <c r="K853" s="75">
        <v>87.728372005172702</v>
      </c>
      <c r="L853" s="75">
        <v>2.695163236402383</v>
      </c>
      <c r="M853" s="75">
        <v>161.85730555555548</v>
      </c>
      <c r="N853" s="75">
        <v>10.176138917066707</v>
      </c>
      <c r="O853" s="75">
        <v>120.80265603128882</v>
      </c>
      <c r="P853" s="75">
        <v>3.7388548116387708</v>
      </c>
      <c r="Q853" s="75">
        <v>15.41608333333321</v>
      </c>
      <c r="R853" s="75">
        <v>0.13917586022254608</v>
      </c>
      <c r="S853" s="75">
        <v>0.64872306414618652</v>
      </c>
      <c r="T853" s="75">
        <v>1.9049202001292717E-2</v>
      </c>
      <c r="U853" s="75">
        <v>316.64124999999984</v>
      </c>
    </row>
    <row r="854" spans="1:21" x14ac:dyDescent="0.25">
      <c r="A854" s="75">
        <v>14.200000000000285</v>
      </c>
      <c r="B854" s="75">
        <v>4.5556269115017995</v>
      </c>
      <c r="C854" s="75">
        <v>97.142360529328315</v>
      </c>
      <c r="D854" s="75">
        <v>2.7605868806261027</v>
      </c>
      <c r="E854" s="75">
        <v>3.8043611111109765</v>
      </c>
      <c r="F854" s="75">
        <v>32.704979020382531</v>
      </c>
      <c r="G854" s="75">
        <v>85.554287791117716</v>
      </c>
      <c r="H854" s="75">
        <v>2.4590067519808434</v>
      </c>
      <c r="I854" s="75">
        <v>292.51444444444434</v>
      </c>
      <c r="J854" s="75">
        <v>59.006476229602335</v>
      </c>
      <c r="K854" s="75">
        <v>87.332137534076807</v>
      </c>
      <c r="L854" s="75">
        <v>2.6810856433359307</v>
      </c>
      <c r="M854" s="75">
        <v>163.34613888888882</v>
      </c>
      <c r="N854" s="75">
        <v>10.270000184731991</v>
      </c>
      <c r="O854" s="75">
        <v>121.25701585058526</v>
      </c>
      <c r="P854" s="75">
        <v>3.7575276618657041</v>
      </c>
      <c r="Q854" s="75">
        <v>16.48558333333321</v>
      </c>
      <c r="R854" s="75">
        <v>0.13847199834432991</v>
      </c>
      <c r="S854" s="75">
        <v>0.64912568425513728</v>
      </c>
      <c r="T854" s="75">
        <v>1.9061225250880262E-2</v>
      </c>
      <c r="U854" s="75">
        <v>315.86402777777761</v>
      </c>
    </row>
    <row r="855" spans="1:21" x14ac:dyDescent="0.25">
      <c r="A855" s="75">
        <v>14.216666666666953</v>
      </c>
      <c r="B855" s="75">
        <v>4.4832176390821941</v>
      </c>
      <c r="C855" s="75">
        <v>97.172120740292769</v>
      </c>
      <c r="D855" s="75">
        <v>2.7613606461111786</v>
      </c>
      <c r="E855" s="75">
        <v>3.8043611111109765</v>
      </c>
      <c r="F855" s="75">
        <v>32.162728153243869</v>
      </c>
      <c r="G855" s="75">
        <v>85.777152897511698</v>
      </c>
      <c r="H855" s="75">
        <v>2.4648012447470871</v>
      </c>
      <c r="I855" s="75">
        <v>292.51444444444434</v>
      </c>
      <c r="J855" s="75">
        <v>59.293450464670407</v>
      </c>
      <c r="K855" s="75">
        <v>86.948788829186739</v>
      </c>
      <c r="L855" s="75">
        <v>2.667411282774744</v>
      </c>
      <c r="M855" s="75">
        <v>164.83497222222215</v>
      </c>
      <c r="N855" s="75">
        <v>10.340912076096728</v>
      </c>
      <c r="O855" s="75">
        <v>121.66074595464363</v>
      </c>
      <c r="P855" s="75">
        <v>3.7740483439968497</v>
      </c>
      <c r="Q855" s="75">
        <v>17.555083333333211</v>
      </c>
      <c r="R855" s="75">
        <v>0.13757088644315354</v>
      </c>
      <c r="S855" s="75">
        <v>0.64949604124652072</v>
      </c>
      <c r="T855" s="75">
        <v>1.9070854532656233E-2</v>
      </c>
      <c r="U855" s="75">
        <v>313.42652777777761</v>
      </c>
    </row>
    <row r="856" spans="1:21" x14ac:dyDescent="0.25">
      <c r="A856" s="75">
        <v>14.23333333333362</v>
      </c>
      <c r="B856" s="75">
        <v>4.4120129340240339</v>
      </c>
      <c r="C856" s="75">
        <v>97.201385874071676</v>
      </c>
      <c r="D856" s="75">
        <v>2.7621215395894301</v>
      </c>
      <c r="E856" s="75">
        <v>3.8043611111109765</v>
      </c>
      <c r="F856" s="75">
        <v>31.62954309374733</v>
      </c>
      <c r="G856" s="75">
        <v>85.996291956964768</v>
      </c>
      <c r="H856" s="75">
        <v>2.4704988602928672</v>
      </c>
      <c r="I856" s="75">
        <v>292.51444444444434</v>
      </c>
      <c r="J856" s="75">
        <v>59.561705517074898</v>
      </c>
      <c r="K856" s="75">
        <v>86.577885160289455</v>
      </c>
      <c r="L856" s="75">
        <v>2.6541268642044775</v>
      </c>
      <c r="M856" s="75">
        <v>166.32380555555548</v>
      </c>
      <c r="N856" s="75">
        <v>10.393008324740681</v>
      </c>
      <c r="O856" s="75">
        <v>122.02249438277201</v>
      </c>
      <c r="P856" s="75">
        <v>3.7887856914759079</v>
      </c>
      <c r="Q856" s="75">
        <v>18.624583333333213</v>
      </c>
      <c r="R856" s="75">
        <v>0.13667922109216454</v>
      </c>
      <c r="S856" s="75">
        <v>0.64986251570577724</v>
      </c>
      <c r="T856" s="75">
        <v>1.9080382868596903E-2</v>
      </c>
      <c r="U856" s="75">
        <v>310.98902777777761</v>
      </c>
    </row>
    <row r="857" spans="1:21" x14ac:dyDescent="0.25">
      <c r="A857" s="75">
        <v>14.250000000000288</v>
      </c>
      <c r="B857" s="75">
        <v>4.341992667913658</v>
      </c>
      <c r="C857" s="75">
        <v>97.230164203443039</v>
      </c>
      <c r="D857" s="75">
        <v>2.7628697761530856</v>
      </c>
      <c r="E857" s="75">
        <v>3.8043611111109765</v>
      </c>
      <c r="F857" s="75">
        <v>31.105271773750474</v>
      </c>
      <c r="G857" s="75">
        <v>86.211767469483476</v>
      </c>
      <c r="H857" s="75">
        <v>2.4761012236183535</v>
      </c>
      <c r="I857" s="75">
        <v>292.51444444444434</v>
      </c>
      <c r="J857" s="75">
        <v>59.811964218191591</v>
      </c>
      <c r="K857" s="75">
        <v>86.21900297907915</v>
      </c>
      <c r="L857" s="75">
        <v>2.6412196088376505</v>
      </c>
      <c r="M857" s="75">
        <v>167.81263888888881</v>
      </c>
      <c r="N857" s="75">
        <v>10.429521838708702</v>
      </c>
      <c r="O857" s="75">
        <v>122.34903181049646</v>
      </c>
      <c r="P857" s="75">
        <v>3.8020284496177061</v>
      </c>
      <c r="Q857" s="75">
        <v>19.694083333333214</v>
      </c>
      <c r="R857" s="75">
        <v>0.13579687474663668</v>
      </c>
      <c r="S857" s="75">
        <v>0.65022516005378916</v>
      </c>
      <c r="T857" s="75">
        <v>1.9089811621645213E-2</v>
      </c>
      <c r="U857" s="75">
        <v>308.55152777777761</v>
      </c>
    </row>
    <row r="858" spans="1:21" x14ac:dyDescent="0.25">
      <c r="A858" s="75">
        <v>14.266666666666955</v>
      </c>
      <c r="B858" s="75">
        <v>4.2731370479709989</v>
      </c>
      <c r="C858" s="75">
        <v>97.25846386323947</v>
      </c>
      <c r="D858" s="75">
        <v>2.7636055673077928</v>
      </c>
      <c r="E858" s="75">
        <v>3.8043611111109765</v>
      </c>
      <c r="F858" s="75">
        <v>30.589764691649705</v>
      </c>
      <c r="G858" s="75">
        <v>86.423640880226898</v>
      </c>
      <c r="H858" s="75">
        <v>2.4816099322976823</v>
      </c>
      <c r="I858" s="75">
        <v>292.51444444444434</v>
      </c>
      <c r="J858" s="75">
        <v>60.044920313731069</v>
      </c>
      <c r="K858" s="75">
        <v>85.871735139966134</v>
      </c>
      <c r="L858" s="75">
        <v>2.6286772264967562</v>
      </c>
      <c r="M858" s="75">
        <v>169.30147222222215</v>
      </c>
      <c r="N858" s="75">
        <v>10.45301675784507</v>
      </c>
      <c r="O858" s="75">
        <v>122.64573502675337</v>
      </c>
      <c r="P858" s="75">
        <v>3.814005901079351</v>
      </c>
      <c r="Q858" s="75">
        <v>20.763583333333216</v>
      </c>
      <c r="R858" s="75">
        <v>0.13492372188102775</v>
      </c>
      <c r="S858" s="75">
        <v>0.6505840258815544</v>
      </c>
      <c r="T858" s="75">
        <v>1.9099142133167109E-2</v>
      </c>
      <c r="U858" s="75">
        <v>306.11402777777761</v>
      </c>
    </row>
    <row r="859" spans="1:21" x14ac:dyDescent="0.25">
      <c r="A859" s="75">
        <v>14.283333333333623</v>
      </c>
      <c r="B859" s="75">
        <v>4.2054266114368817</v>
      </c>
      <c r="C859" s="75">
        <v>97.286292852654995</v>
      </c>
      <c r="D859" s="75">
        <v>2.7643291210325964</v>
      </c>
      <c r="E859" s="75">
        <v>3.8043611111109765</v>
      </c>
      <c r="F859" s="75">
        <v>30.082874868531825</v>
      </c>
      <c r="G859" s="75">
        <v>86.631972597528346</v>
      </c>
      <c r="H859" s="75">
        <v>2.4870265569475198</v>
      </c>
      <c r="I859" s="75">
        <v>292.51444444444434</v>
      </c>
      <c r="J859" s="75">
        <v>60.261239787969032</v>
      </c>
      <c r="K859" s="75">
        <v>85.535690161922943</v>
      </c>
      <c r="L859" s="75">
        <v>2.6164878937138156</v>
      </c>
      <c r="M859" s="75">
        <v>170.79030555555548</v>
      </c>
      <c r="N859" s="75">
        <v>10.465552303251259</v>
      </c>
      <c r="O859" s="75">
        <v>122.91692831288528</v>
      </c>
      <c r="P859" s="75">
        <v>3.8249024293001663</v>
      </c>
      <c r="Q859" s="75">
        <v>21.833083333333217</v>
      </c>
      <c r="R859" s="75">
        <v>0.13405963895357345</v>
      </c>
      <c r="S859" s="75">
        <v>0.65093916396473817</v>
      </c>
      <c r="T859" s="75">
        <v>1.9108375723329886E-2</v>
      </c>
      <c r="U859" s="75">
        <v>303.67652777777761</v>
      </c>
    </row>
    <row r="860" spans="1:21" x14ac:dyDescent="0.25">
      <c r="A860" s="75">
        <v>14.30000000000029</v>
      </c>
      <c r="B860" s="75">
        <v>4.1388422200546149</v>
      </c>
      <c r="C860" s="75">
        <v>97.313659037513105</v>
      </c>
      <c r="D860" s="75">
        <v>2.7650406418389073</v>
      </c>
      <c r="E860" s="75">
        <v>3.8043611111109765</v>
      </c>
      <c r="F860" s="75">
        <v>29.584457805091983</v>
      </c>
      <c r="G860" s="75">
        <v>86.83682201060212</v>
      </c>
      <c r="H860" s="75">
        <v>2.4923526416874382</v>
      </c>
      <c r="I860" s="75">
        <v>292.51444444444434</v>
      </c>
      <c r="J860" s="75">
        <v>60.461562118626439</v>
      </c>
      <c r="K860" s="75">
        <v>85.210491528887133</v>
      </c>
      <c r="L860" s="75">
        <v>2.6046402329728484</v>
      </c>
      <c r="M860" s="75">
        <v>172.27913888888881</v>
      </c>
      <c r="N860" s="75">
        <v>10.46880071570707</v>
      </c>
      <c r="O860" s="75">
        <v>123.16612917283653</v>
      </c>
      <c r="P860" s="75">
        <v>3.8348680014866785</v>
      </c>
      <c r="Q860" s="75">
        <v>22.902583333333219</v>
      </c>
      <c r="R860" s="75">
        <v>0.13320450437153922</v>
      </c>
      <c r="S860" s="75">
        <v>0.65129062427795426</v>
      </c>
      <c r="T860" s="75">
        <v>1.9117513691473503E-2</v>
      </c>
      <c r="U860" s="75">
        <v>301.23902777777761</v>
      </c>
    </row>
    <row r="861" spans="1:21" x14ac:dyDescent="0.25">
      <c r="A861" s="75">
        <v>14.316666666666958</v>
      </c>
      <c r="B861" s="75">
        <v>4.0733650546442854</v>
      </c>
      <c r="C861" s="75">
        <v>97.340570152496753</v>
      </c>
      <c r="D861" s="75">
        <v>2.765740330828482</v>
      </c>
      <c r="E861" s="75">
        <v>3.8043611111109765</v>
      </c>
      <c r="F861" s="75">
        <v>29.094371439304133</v>
      </c>
      <c r="G861" s="75">
        <v>87.03824750694092</v>
      </c>
      <c r="H861" s="75">
        <v>2.4975897045922473</v>
      </c>
      <c r="I861" s="75">
        <v>292.51444444444434</v>
      </c>
      <c r="J861" s="75">
        <v>60.646501466554945</v>
      </c>
      <c r="K861" s="75">
        <v>84.895777026409988</v>
      </c>
      <c r="L861" s="75">
        <v>2.5931232930267485</v>
      </c>
      <c r="M861" s="75">
        <v>173.76797222222214</v>
      </c>
      <c r="N861" s="75">
        <v>10.464133621602674</v>
      </c>
      <c r="O861" s="75">
        <v>123.39622828553888</v>
      </c>
      <c r="P861" s="75">
        <v>3.8440258454665588</v>
      </c>
      <c r="Q861" s="75">
        <v>23.97208333333322</v>
      </c>
      <c r="R861" s="75">
        <v>0.13235819845711749</v>
      </c>
      <c r="S861" s="75">
        <v>0.65163845600878156</v>
      </c>
      <c r="T861" s="75">
        <v>1.9126557316475012E-2</v>
      </c>
      <c r="U861" s="75">
        <v>298.80152777777761</v>
      </c>
    </row>
    <row r="862" spans="1:21" x14ac:dyDescent="0.25">
      <c r="A862" s="75">
        <v>14.333333333333625</v>
      </c>
      <c r="B862" s="75">
        <v>4.0089766097681974</v>
      </c>
      <c r="C862" s="75">
        <v>97.367033803340831</v>
      </c>
      <c r="D862" s="75">
        <v>2.7664283857504279</v>
      </c>
      <c r="E862" s="75">
        <v>3.8043611111109765</v>
      </c>
      <c r="F862" s="75">
        <v>28.612476104830257</v>
      </c>
      <c r="G862" s="75">
        <v>87.236306489409685</v>
      </c>
      <c r="H862" s="75">
        <v>2.5027392381364351</v>
      </c>
      <c r="I862" s="75">
        <v>292.51444444444434</v>
      </c>
      <c r="J862" s="75">
        <v>60.816647804101699</v>
      </c>
      <c r="K862" s="75">
        <v>84.591198112396853</v>
      </c>
      <c r="L862" s="75">
        <v>2.5819265302247079</v>
      </c>
      <c r="M862" s="75">
        <v>175.25680555555547</v>
      </c>
      <c r="N862" s="75">
        <v>10.452686265717393</v>
      </c>
      <c r="O862" s="75">
        <v>123.60962334446108</v>
      </c>
      <c r="P862" s="75">
        <v>3.8524781593364938</v>
      </c>
      <c r="Q862" s="75">
        <v>25.041583333333222</v>
      </c>
      <c r="R862" s="75">
        <v>0.13152060341395824</v>
      </c>
      <c r="S862" s="75">
        <v>0.65198270757151999</v>
      </c>
      <c r="T862" s="75">
        <v>1.9135507857106212E-2</v>
      </c>
      <c r="U862" s="75">
        <v>296.36402777777761</v>
      </c>
    </row>
    <row r="863" spans="1:21" x14ac:dyDescent="0.25">
      <c r="A863" s="75">
        <v>14.350000000000293</v>
      </c>
      <c r="B863" s="75">
        <v>3.9456586884859144</v>
      </c>
      <c r="C863" s="75">
        <v>97.393057468987848</v>
      </c>
      <c r="D863" s="75">
        <v>2.7671050010572502</v>
      </c>
      <c r="E863" s="75">
        <v>3.8043611111109765</v>
      </c>
      <c r="F863" s="75">
        <v>28.138634490154953</v>
      </c>
      <c r="G863" s="75">
        <v>87.431055393041234</v>
      </c>
      <c r="H863" s="75">
        <v>2.5078027096308553</v>
      </c>
      <c r="I863" s="75">
        <v>292.51444444444434</v>
      </c>
      <c r="J863" s="75">
        <v>60.972567985767505</v>
      </c>
      <c r="K863" s="75">
        <v>84.296419319929626</v>
      </c>
      <c r="L863" s="75">
        <v>2.5710397907906195</v>
      </c>
      <c r="M863" s="75">
        <v>176.74563888888881</v>
      </c>
      <c r="N863" s="75">
        <v>10.435405957039452</v>
      </c>
      <c r="O863" s="75">
        <v>123.80832000557487</v>
      </c>
      <c r="P863" s="75">
        <v>3.8603104179335279</v>
      </c>
      <c r="Q863" s="75">
        <v>26.111083333333223</v>
      </c>
      <c r="R863" s="75">
        <v>0.13069160329432089</v>
      </c>
      <c r="S863" s="75">
        <v>0.65232342662069098</v>
      </c>
      <c r="T863" s="75">
        <v>1.9144366552384658E-2</v>
      </c>
      <c r="U863" s="75">
        <v>293.92652777777761</v>
      </c>
    </row>
    <row r="864" spans="1:21" x14ac:dyDescent="0.25">
      <c r="A864" s="75">
        <v>14.36666666666696</v>
      </c>
      <c r="B864" s="75">
        <v>3.8833933971974068</v>
      </c>
      <c r="C864" s="75">
        <v>97.418648503707431</v>
      </c>
      <c r="D864" s="75">
        <v>2.767770367959959</v>
      </c>
      <c r="E864" s="75">
        <v>3.8043611111109765</v>
      </c>
      <c r="F864" s="75">
        <v>27.672711598432219</v>
      </c>
      <c r="G864" s="75">
        <v>87.622549701539285</v>
      </c>
      <c r="H864" s="75">
        <v>2.5127815616518046</v>
      </c>
      <c r="I864" s="75">
        <v>292.51444444444434</v>
      </c>
      <c r="J864" s="75">
        <v>61.114806764531643</v>
      </c>
      <c r="K864" s="75">
        <v>84.011117690295819</v>
      </c>
      <c r="L864" s="75">
        <v>2.5604532939968632</v>
      </c>
      <c r="M864" s="75">
        <v>178.23447222222214</v>
      </c>
      <c r="N864" s="75">
        <v>10.413089076084344</v>
      </c>
      <c r="O864" s="75">
        <v>123.99400900318108</v>
      </c>
      <c r="P864" s="75">
        <v>3.8675946626128463</v>
      </c>
      <c r="Q864" s="75">
        <v>27.180583333333225</v>
      </c>
      <c r="R864" s="75">
        <v>0.12987108396683572</v>
      </c>
      <c r="S864" s="75">
        <v>0.65266066006428736</v>
      </c>
      <c r="T864" s="75">
        <v>1.9153134621918165E-2</v>
      </c>
      <c r="U864" s="75">
        <v>291.48902777777761</v>
      </c>
    </row>
    <row r="865" spans="1:21" x14ac:dyDescent="0.25">
      <c r="A865" s="75">
        <v>14.383333333333628</v>
      </c>
      <c r="B865" s="75">
        <v>3.8221631405728105</v>
      </c>
      <c r="C865" s="75">
        <v>97.443814139180134</v>
      </c>
      <c r="D865" s="75">
        <v>2.7684246744822496</v>
      </c>
      <c r="E865" s="75">
        <v>3.8043611111109765</v>
      </c>
      <c r="F865" s="75">
        <v>27.214574708031527</v>
      </c>
      <c r="G865" s="75">
        <v>87.810843963493966</v>
      </c>
      <c r="H865" s="75">
        <v>2.5176772124626265</v>
      </c>
      <c r="I865" s="75">
        <v>292.51444444444434</v>
      </c>
      <c r="J865" s="75">
        <v>61.243887756993971</v>
      </c>
      <c r="K865" s="75">
        <v>83.734982234472682</v>
      </c>
      <c r="L865" s="75">
        <v>2.5501576161815533</v>
      </c>
      <c r="M865" s="75">
        <v>179.72330555555547</v>
      </c>
      <c r="N865" s="75">
        <v>10.386409675127922</v>
      </c>
      <c r="O865" s="75">
        <v>124.16812574925572</v>
      </c>
      <c r="P865" s="75">
        <v>3.8743920437627</v>
      </c>
      <c r="Q865" s="75">
        <v>28.250083333333226</v>
      </c>
      <c r="R865" s="75">
        <v>0.12905893308486355</v>
      </c>
      <c r="S865" s="75">
        <v>0.65299445407677792</v>
      </c>
      <c r="T865" s="75">
        <v>1.916181326624292E-2</v>
      </c>
      <c r="U865" s="75">
        <v>289.05152777777761</v>
      </c>
    </row>
    <row r="866" spans="1:21" x14ac:dyDescent="0.25">
      <c r="A866" s="75">
        <v>14.400000000000295</v>
      </c>
      <c r="B866" s="75">
        <v>3.7619506165673453</v>
      </c>
      <c r="C866" s="75">
        <v>97.468561486546378</v>
      </c>
      <c r="D866" s="75">
        <v>2.7690681055137718</v>
      </c>
      <c r="E866" s="75">
        <v>3.8043611111109765</v>
      </c>
      <c r="F866" s="75">
        <v>26.764093333770532</v>
      </c>
      <c r="G866" s="75">
        <v>87.995991808315239</v>
      </c>
      <c r="H866" s="75">
        <v>2.5224910564279797</v>
      </c>
      <c r="I866" s="75">
        <v>292.51444444444434</v>
      </c>
      <c r="J866" s="75">
        <v>61.360314360278458</v>
      </c>
      <c r="K866" s="75">
        <v>83.467713421429579</v>
      </c>
      <c r="L866" s="75">
        <v>2.5401436755607341</v>
      </c>
      <c r="M866" s="75">
        <v>181.2121388888888</v>
      </c>
      <c r="N866" s="75">
        <v>10.355941818119177</v>
      </c>
      <c r="O866" s="75">
        <v>124.3318968889598</v>
      </c>
      <c r="P866" s="75">
        <v>3.8807548068625808</v>
      </c>
      <c r="Q866" s="75">
        <v>29.319583333333227</v>
      </c>
      <c r="R866" s="75">
        <v>0.12825504005544203</v>
      </c>
      <c r="S866" s="75">
        <v>0.65332485411187013</v>
      </c>
      <c r="T866" s="75">
        <v>1.917040366715532E-2</v>
      </c>
      <c r="U866" s="75">
        <v>286.61402777777761</v>
      </c>
    </row>
    <row r="867" spans="1:21" x14ac:dyDescent="0.25">
      <c r="A867" s="75">
        <v>14.416666666666963</v>
      </c>
      <c r="B867" s="75">
        <v>3.7027388115199606</v>
      </c>
      <c r="C867" s="75">
        <v>97.492897538420848</v>
      </c>
      <c r="D867" s="75">
        <v>2.7697008428625081</v>
      </c>
      <c r="E867" s="75">
        <v>3.8043611111109765</v>
      </c>
      <c r="F867" s="75">
        <v>26.321139188821999</v>
      </c>
      <c r="G867" s="75">
        <v>88.178045961889083</v>
      </c>
      <c r="H867" s="75">
        <v>2.5272244644208999</v>
      </c>
      <c r="I867" s="75">
        <v>292.51444444444434</v>
      </c>
      <c r="J867" s="75">
        <v>61.464570623451145</v>
      </c>
      <c r="K867" s="75">
        <v>83.20902269171836</v>
      </c>
      <c r="L867" s="75">
        <v>2.5304027177901611</v>
      </c>
      <c r="M867" s="75">
        <v>182.70097222222213</v>
      </c>
      <c r="N867" s="75">
        <v>10.322177202600068</v>
      </c>
      <c r="O867" s="75">
        <v>124.4863770256986</v>
      </c>
      <c r="P867" s="75">
        <v>3.8867278591697847</v>
      </c>
      <c r="Q867" s="75">
        <v>30.389083333333229</v>
      </c>
      <c r="R867" s="75">
        <v>0.12745929600880765</v>
      </c>
      <c r="S867" s="75">
        <v>0.65365190491503689</v>
      </c>
      <c r="T867" s="75">
        <v>1.9178906988037654E-2</v>
      </c>
      <c r="U867" s="75">
        <v>284.17652777777761</v>
      </c>
    </row>
    <row r="868" spans="1:21" x14ac:dyDescent="0.25">
      <c r="A868" s="75">
        <v>14.43333333333363</v>
      </c>
      <c r="B868" s="75">
        <v>3.6445109953342976</v>
      </c>
      <c r="C868" s="75">
        <v>97.516829170873152</v>
      </c>
      <c r="D868" s="75">
        <v>2.7703230653062683</v>
      </c>
      <c r="E868" s="75">
        <v>3.8043611111109765</v>
      </c>
      <c r="F868" s="75">
        <v>25.885586147282773</v>
      </c>
      <c r="G868" s="75">
        <v>88.357058261961711</v>
      </c>
      <c r="H868" s="75">
        <v>2.5318787842227879</v>
      </c>
      <c r="I868" s="75">
        <v>292.51444444444434</v>
      </c>
      <c r="J868" s="75">
        <v>61.557122076027959</v>
      </c>
      <c r="K868" s="75">
        <v>82.958631994920069</v>
      </c>
      <c r="L868" s="75">
        <v>2.5209263022342392</v>
      </c>
      <c r="M868" s="75">
        <v>184.18980555555547</v>
      </c>
      <c r="N868" s="75">
        <v>10.28553918646916</v>
      </c>
      <c r="O868" s="75">
        <v>124.63247795515596</v>
      </c>
      <c r="P868" s="75">
        <v>3.8923500168356964</v>
      </c>
      <c r="Q868" s="75">
        <v>31.45858333333323</v>
      </c>
      <c r="R868" s="75">
        <v>0.12667159376848258</v>
      </c>
      <c r="S868" s="75">
        <v>0.65397565053581053</v>
      </c>
      <c r="T868" s="75">
        <v>1.9187324374177767E-2</v>
      </c>
      <c r="U868" s="75">
        <v>281.73902777777761</v>
      </c>
    </row>
    <row r="869" spans="1:21" x14ac:dyDescent="0.25">
      <c r="A869" s="75">
        <v>14.450000000000298</v>
      </c>
      <c r="B869" s="75">
        <v>3.5872507167405856</v>
      </c>
      <c r="C869" s="75">
        <v>97.540363145375167</v>
      </c>
      <c r="D869" s="75">
        <v>2.7709349486433208</v>
      </c>
      <c r="E869" s="75">
        <v>3.8043611111109765</v>
      </c>
      <c r="F869" s="75">
        <v>25.457310207392858</v>
      </c>
      <c r="G869" s="75">
        <v>88.533079673256466</v>
      </c>
      <c r="H869" s="75">
        <v>2.5364553409164516</v>
      </c>
      <c r="I869" s="75">
        <v>292.51444444444434</v>
      </c>
      <c r="J869" s="75">
        <v>61.638416515983224</v>
      </c>
      <c r="K869" s="75">
        <v>82.716273349608073</v>
      </c>
      <c r="L869" s="75">
        <v>2.5117062889023978</v>
      </c>
      <c r="M869" s="75">
        <v>185.6786388888888</v>
      </c>
      <c r="N869" s="75">
        <v>10.246394047071554</v>
      </c>
      <c r="O869" s="75">
        <v>124.77099213238391</v>
      </c>
      <c r="P869" s="75">
        <v>3.8976550060020609</v>
      </c>
      <c r="Q869" s="75">
        <v>32.528083333333228</v>
      </c>
      <c r="R869" s="75">
        <v>0.12589182782191544</v>
      </c>
      <c r="S869" s="75">
        <v>0.65429613433984968</v>
      </c>
      <c r="T869" s="75">
        <v>1.9195656953082785E-2</v>
      </c>
      <c r="U869" s="75">
        <v>279.30152777777761</v>
      </c>
    </row>
    <row r="870" spans="1:21" x14ac:dyDescent="0.25">
      <c r="A870" s="75">
        <v>14.466666666666965</v>
      </c>
      <c r="B870" s="75">
        <v>3.5309417986371119</v>
      </c>
      <c r="C870" s="75">
        <v>97.563506110715693</v>
      </c>
      <c r="D870" s="75">
        <v>2.7715366657421745</v>
      </c>
      <c r="E870" s="75">
        <v>3.8043611111109765</v>
      </c>
      <c r="F870" s="75">
        <v>25.036189455392893</v>
      </c>
      <c r="G870" s="75">
        <v>88.706160302328456</v>
      </c>
      <c r="H870" s="75">
        <v>2.5409554372723231</v>
      </c>
      <c r="I870" s="75">
        <v>292.51444444444434</v>
      </c>
      <c r="J870" s="75">
        <v>61.708884759516764</v>
      </c>
      <c r="K870" s="75">
        <v>82.481688424572695</v>
      </c>
      <c r="L870" s="75">
        <v>2.5027348260157103</v>
      </c>
      <c r="M870" s="75">
        <v>187.16747222222213</v>
      </c>
      <c r="N870" s="75">
        <v>10.205060089362835</v>
      </c>
      <c r="O870" s="75">
        <v>124.90261165697468</v>
      </c>
      <c r="P870" s="75">
        <v>3.9026722726971865</v>
      </c>
      <c r="Q870" s="75">
        <v>33.597583333333226</v>
      </c>
      <c r="R870" s="75">
        <v>0.12511989429166576</v>
      </c>
      <c r="S870" s="75">
        <v>0.65461339902078231</v>
      </c>
      <c r="T870" s="75">
        <v>1.9203905834787031E-2</v>
      </c>
      <c r="U870" s="75">
        <v>276.86402777777761</v>
      </c>
    </row>
    <row r="871" spans="1:21" x14ac:dyDescent="0.25">
      <c r="A871" s="75">
        <v>14.483333333333633</v>
      </c>
      <c r="B871" s="75">
        <v>3.4755683335099259</v>
      </c>
      <c r="C871" s="75">
        <v>97.58626460488297</v>
      </c>
      <c r="D871" s="75">
        <v>2.7721283865905235</v>
      </c>
      <c r="E871" s="75">
        <v>3.8043611111109765</v>
      </c>
      <c r="F871" s="75">
        <v>24.622104030008543</v>
      </c>
      <c r="G871" s="75">
        <v>88.876349412161431</v>
      </c>
      <c r="H871" s="75">
        <v>2.5453803541279805</v>
      </c>
      <c r="I871" s="75">
        <v>292.51444444444434</v>
      </c>
      <c r="J871" s="75">
        <v>61.768941354695315</v>
      </c>
      <c r="K871" s="75">
        <v>82.254628140131416</v>
      </c>
      <c r="L871" s="75">
        <v>2.494004338168907</v>
      </c>
      <c r="M871" s="75">
        <v>188.65630555555546</v>
      </c>
      <c r="N871" s="75">
        <v>10.161815067673313</v>
      </c>
      <c r="O871" s="75">
        <v>125.02794374419355</v>
      </c>
      <c r="P871" s="75">
        <v>3.9074276428222592</v>
      </c>
      <c r="Q871" s="75">
        <v>34.667083333333224</v>
      </c>
      <c r="R871" s="75">
        <v>0.1243556909071216</v>
      </c>
      <c r="S871" s="75">
        <v>0.65492748661182998</v>
      </c>
      <c r="T871" s="75">
        <v>1.9212072112154269E-2</v>
      </c>
      <c r="U871" s="75">
        <v>274.42652777777761</v>
      </c>
    </row>
    <row r="872" spans="1:21" x14ac:dyDescent="0.25">
      <c r="A872" s="75">
        <v>14.5000000000003</v>
      </c>
      <c r="B872" s="75">
        <v>3.4211146789294653</v>
      </c>
      <c r="C872" s="75">
        <v>97.608645056915535</v>
      </c>
      <c r="D872" s="75">
        <v>2.7727102783433701</v>
      </c>
      <c r="E872" s="75">
        <v>3.8043611111109765</v>
      </c>
      <c r="F872" s="75">
        <v>24.214936087550516</v>
      </c>
      <c r="G872" s="75">
        <v>89.043695436511683</v>
      </c>
      <c r="H872" s="75">
        <v>2.5497313507610868</v>
      </c>
      <c r="I872" s="75">
        <v>292.51444444444434</v>
      </c>
      <c r="J872" s="75">
        <v>61.818985260951955</v>
      </c>
      <c r="K872" s="75">
        <v>82.0348522884224</v>
      </c>
      <c r="L872" s="75">
        <v>2.4855075150551103</v>
      </c>
      <c r="M872" s="75">
        <v>190.14513888888879</v>
      </c>
      <c r="N872" s="75">
        <v>10.116902274378761</v>
      </c>
      <c r="O872" s="75">
        <v>125.14752341822438</v>
      </c>
      <c r="P872" s="75">
        <v>3.9119438636323558</v>
      </c>
      <c r="Q872" s="75">
        <v>35.736583333333222</v>
      </c>
      <c r="R872" s="75">
        <v>0.12359911697674041</v>
      </c>
      <c r="S872" s="75">
        <v>0.65523843849721664</v>
      </c>
      <c r="T872" s="75">
        <v>1.9220156861174321E-2</v>
      </c>
      <c r="U872" s="75">
        <v>271.98902777777761</v>
      </c>
    </row>
    <row r="873" spans="1:21" x14ac:dyDescent="0.25">
      <c r="A873" s="75">
        <v>14.516666666666968</v>
      </c>
      <c r="B873" s="75">
        <v>3.3675654531228107</v>
      </c>
      <c r="C873" s="75">
        <v>97.630653788722071</v>
      </c>
      <c r="D873" s="75">
        <v>2.7732825053703403</v>
      </c>
      <c r="E873" s="75">
        <v>3.8043611111109765</v>
      </c>
      <c r="F873" s="75">
        <v>23.814569767619194</v>
      </c>
      <c r="G873" s="75">
        <v>89.208245994003462</v>
      </c>
      <c r="H873" s="75">
        <v>2.5540096652558728</v>
      </c>
      <c r="I873" s="75">
        <v>292.51444444444434</v>
      </c>
      <c r="J873" s="75">
        <v>61.859400496304183</v>
      </c>
      <c r="K873" s="75">
        <v>81.822129171647234</v>
      </c>
      <c r="L873" s="75">
        <v>2.4772373007226447</v>
      </c>
      <c r="M873" s="75">
        <v>191.63397222222213</v>
      </c>
      <c r="N873" s="75">
        <v>10.070535566650806</v>
      </c>
      <c r="O873" s="75">
        <v>125.2618239925541</v>
      </c>
      <c r="P873" s="75">
        <v>3.9162410508164114</v>
      </c>
      <c r="Q873" s="75">
        <v>36.80608333333322</v>
      </c>
      <c r="R873" s="75">
        <v>0.12285007336080286</v>
      </c>
      <c r="S873" s="75">
        <v>0.65554629542336695</v>
      </c>
      <c r="T873" s="75">
        <v>1.9228161141254231E-2</v>
      </c>
      <c r="U873" s="75">
        <v>269.55152777777761</v>
      </c>
    </row>
    <row r="874" spans="1:21" x14ac:dyDescent="0.25">
      <c r="A874" s="75">
        <v>14.533333333333635</v>
      </c>
      <c r="B874" s="75">
        <v>3.3149055306202984</v>
      </c>
      <c r="C874" s="75">
        <v>97.652297016870605</v>
      </c>
      <c r="D874" s="75">
        <v>2.7738452293022022</v>
      </c>
      <c r="E874" s="75">
        <v>3.8043611111109765</v>
      </c>
      <c r="F874" s="75">
        <v>23.420891159403009</v>
      </c>
      <c r="G874" s="75">
        <v>89.370047901980314</v>
      </c>
      <c r="H874" s="75">
        <v>2.558216514863271</v>
      </c>
      <c r="I874" s="75">
        <v>292.51444444444434</v>
      </c>
      <c r="J874" s="75">
        <v>61.890556754036922</v>
      </c>
      <c r="K874" s="75">
        <v>81.616235257292644</v>
      </c>
      <c r="L874" s="75">
        <v>2.4691868833351691</v>
      </c>
      <c r="M874" s="75">
        <v>193.12280555555546</v>
      </c>
      <c r="N874" s="75">
        <v>10.022903541200597</v>
      </c>
      <c r="O874" s="75">
        <v>125.37126577488515</v>
      </c>
      <c r="P874" s="75">
        <v>3.9203370598353353</v>
      </c>
      <c r="Q874" s="75">
        <v>37.875583333333218</v>
      </c>
      <c r="R874" s="75">
        <v>0.12210846244467041</v>
      </c>
      <c r="S874" s="75">
        <v>0.65585109750989734</v>
      </c>
      <c r="T874" s="75">
        <v>1.9236085995504023E-2</v>
      </c>
      <c r="U874" s="75">
        <v>267.11402777777761</v>
      </c>
    </row>
    <row r="875" spans="1:21" x14ac:dyDescent="0.25">
      <c r="A875" s="75">
        <v>14.550000000000303</v>
      </c>
      <c r="B875" s="75">
        <v>3.263120037975241</v>
      </c>
      <c r="C875" s="75">
        <v>97.673580854347719</v>
      </c>
      <c r="D875" s="75">
        <v>2.7743986090766075</v>
      </c>
      <c r="E875" s="75">
        <v>3.8043611111109765</v>
      </c>
      <c r="F875" s="75">
        <v>23.033788268559928</v>
      </c>
      <c r="G875" s="75">
        <v>89.529147190116817</v>
      </c>
      <c r="H875" s="75">
        <v>2.56235309635482</v>
      </c>
      <c r="I875" s="75">
        <v>292.51444444444434</v>
      </c>
      <c r="J875" s="75">
        <v>61.912809990490125</v>
      </c>
      <c r="K875" s="75">
        <v>81.416954849419938</v>
      </c>
      <c r="L875" s="75">
        <v>2.461349685408122</v>
      </c>
      <c r="M875" s="75">
        <v>194.61163888888879</v>
      </c>
      <c r="N875" s="75">
        <v>9.974173020810877</v>
      </c>
      <c r="O875" s="75">
        <v>125.47622333787383</v>
      </c>
      <c r="P875" s="75">
        <v>3.924247796078169</v>
      </c>
      <c r="Q875" s="75">
        <v>38.945083333333216</v>
      </c>
      <c r="R875" s="75">
        <v>0.12137418811253649</v>
      </c>
      <c r="S875" s="75">
        <v>0.65615288426040441</v>
      </c>
      <c r="T875" s="75">
        <v>1.9243932451017205E-2</v>
      </c>
      <c r="U875" s="75">
        <v>264.67652777777761</v>
      </c>
    </row>
    <row r="876" spans="1:21" x14ac:dyDescent="0.25">
      <c r="A876" s="75">
        <v>14.56666666666697</v>
      </c>
      <c r="B876" s="75">
        <v>3.2121943495555336</v>
      </c>
      <c r="C876" s="75">
        <v>97.694511312288213</v>
      </c>
      <c r="D876" s="75">
        <v>2.7749428009830606</v>
      </c>
      <c r="E876" s="75">
        <v>3.8043611111109765</v>
      </c>
      <c r="F876" s="75">
        <v>22.653150984671637</v>
      </c>
      <c r="G876" s="75">
        <v>89.685589113794904</v>
      </c>
      <c r="H876" s="75">
        <v>2.5664205863704503</v>
      </c>
      <c r="I876" s="75">
        <v>292.51444444444434</v>
      </c>
      <c r="J876" s="75">
        <v>61.926502985491304</v>
      </c>
      <c r="K876" s="75">
        <v>81.22407977516653</v>
      </c>
      <c r="L876" s="75">
        <v>2.4537193544961236</v>
      </c>
      <c r="M876" s="75">
        <v>196.10047222222212</v>
      </c>
      <c r="N876" s="75">
        <v>9.9244919814273</v>
      </c>
      <c r="O876" s="75">
        <v>125.57703162401619</v>
      </c>
      <c r="P876" s="75">
        <v>3.927987475282972</v>
      </c>
      <c r="Q876" s="75">
        <v>40.014583333333213</v>
      </c>
      <c r="R876" s="75">
        <v>0.12064715572166231</v>
      </c>
      <c r="S876" s="75">
        <v>0.65645169457305375</v>
      </c>
      <c r="T876" s="75">
        <v>1.9251701519146087E-2</v>
      </c>
      <c r="U876" s="75">
        <v>262.23902777777761</v>
      </c>
    </row>
    <row r="877" spans="1:21" x14ac:dyDescent="0.25">
      <c r="A877" s="75">
        <v>14.583333333333638</v>
      </c>
      <c r="B877" s="75">
        <v>3.16211408340593</v>
      </c>
      <c r="C877" s="75">
        <v>97.715094301675705</v>
      </c>
      <c r="D877" s="75">
        <v>2.7754779587071354</v>
      </c>
      <c r="E877" s="75">
        <v>3.8043611111109765</v>
      </c>
      <c r="F877" s="75">
        <v>22.278871049260157</v>
      </c>
      <c r="G877" s="75">
        <v>89.839418167249022</v>
      </c>
      <c r="H877" s="75">
        <v>2.5704201417602572</v>
      </c>
      <c r="I877" s="75">
        <v>292.51444444444434</v>
      </c>
      <c r="J877" s="75">
        <v>61.93196587688071</v>
      </c>
      <c r="K877" s="75">
        <v>81.037409085655014</v>
      </c>
      <c r="L877" s="75">
        <v>2.4462897543074895</v>
      </c>
      <c r="M877" s="75">
        <v>197.58930555555546</v>
      </c>
      <c r="N877" s="75">
        <v>9.8739920217614543</v>
      </c>
      <c r="O877" s="75">
        <v>125.67399109712369</v>
      </c>
      <c r="P877" s="75">
        <v>3.9315688432852909</v>
      </c>
      <c r="Q877" s="75">
        <v>41.084083333333211</v>
      </c>
      <c r="R877" s="75">
        <v>0.11992727207708791</v>
      </c>
      <c r="S877" s="75">
        <v>0.65674756675097379</v>
      </c>
      <c r="T877" s="75">
        <v>1.9259394195772009E-2</v>
      </c>
      <c r="U877" s="75">
        <v>259.80152777777761</v>
      </c>
    </row>
    <row r="878" spans="1:21" x14ac:dyDescent="0.25">
      <c r="A878" s="75">
        <v>14.600000000000305</v>
      </c>
      <c r="B878" s="75">
        <v>3.112865097179812</v>
      </c>
      <c r="C878" s="75">
        <v>97.735335635014636</v>
      </c>
      <c r="D878" s="75">
        <v>2.7760042333739476</v>
      </c>
      <c r="E878" s="75">
        <v>3.8043611111109765</v>
      </c>
      <c r="F878" s="75">
        <v>21.910842024356899</v>
      </c>
      <c r="G878" s="75">
        <v>89.99067809648426</v>
      </c>
      <c r="H878" s="75">
        <v>2.5743528999203735</v>
      </c>
      <c r="I878" s="75">
        <v>292.51444444444434</v>
      </c>
      <c r="J878" s="75">
        <v>61.929516670490422</v>
      </c>
      <c r="K878" s="75">
        <v>80.856748770553565</v>
      </c>
      <c r="L878" s="75">
        <v>2.4390549562234516</v>
      </c>
      <c r="M878" s="75">
        <v>199.07813888888879</v>
      </c>
      <c r="N878" s="75">
        <v>9.8227904566637996</v>
      </c>
      <c r="O878" s="75">
        <v>125.76737210971184</v>
      </c>
      <c r="P878" s="75">
        <v>3.9350033623175706</v>
      </c>
      <c r="Q878" s="75">
        <v>42.153583333333209</v>
      </c>
      <c r="R878" s="75">
        <v>0.11921444540680942</v>
      </c>
      <c r="S878" s="75">
        <v>0.65704053851245825</v>
      </c>
      <c r="T878" s="75">
        <v>1.9267011461570605E-2</v>
      </c>
      <c r="U878" s="75">
        <v>257.36402777777761</v>
      </c>
    </row>
    <row r="879" spans="1:21" x14ac:dyDescent="0.25">
      <c r="A879" s="75">
        <v>14.616666666666973</v>
      </c>
      <c r="B879" s="75">
        <v>3.0644334841392786</v>
      </c>
      <c r="C879" s="75">
        <v>97.755241027974293</v>
      </c>
      <c r="D879" s="75">
        <v>2.7765217735908987</v>
      </c>
      <c r="E879" s="75">
        <v>3.8043611111109765</v>
      </c>
      <c r="F879" s="75">
        <v>21.548959261614243</v>
      </c>
      <c r="G879" s="75">
        <v>90.139411911971493</v>
      </c>
      <c r="H879" s="75">
        <v>2.5782199791230416</v>
      </c>
      <c r="I879" s="75">
        <v>292.51444444444434</v>
      </c>
      <c r="J879" s="75">
        <v>61.91946172685806</v>
      </c>
      <c r="K879" s="75">
        <v>80.681911485576165</v>
      </c>
      <c r="L879" s="75">
        <v>2.432009231200992</v>
      </c>
      <c r="M879" s="75">
        <v>200.56697222222212</v>
      </c>
      <c r="N879" s="75">
        <v>9.770992099438967</v>
      </c>
      <c r="O879" s="75">
        <v>125.85741862210713</v>
      </c>
      <c r="P879" s="75">
        <v>3.9383013696530114</v>
      </c>
      <c r="Q879" s="75">
        <v>43.223083333333207</v>
      </c>
      <c r="R879" s="75">
        <v>0.11850858533741367</v>
      </c>
      <c r="S879" s="75">
        <v>0.65733064700097987</v>
      </c>
      <c r="T879" s="75">
        <v>1.9274554282272167E-2</v>
      </c>
      <c r="U879" s="75">
        <v>254.92652777777761</v>
      </c>
    </row>
    <row r="880" spans="1:21" x14ac:dyDescent="0.25">
      <c r="A880" s="75">
        <v>14.63333333333364</v>
      </c>
      <c r="B880" s="75">
        <v>3.0168055692224125</v>
      </c>
      <c r="C880" s="75">
        <v>97.774816101005129</v>
      </c>
      <c r="D880" s="75">
        <v>2.7770307254897002</v>
      </c>
      <c r="E880" s="75">
        <v>3.8043611111109765</v>
      </c>
      <c r="F880" s="75">
        <v>21.193119871950028</v>
      </c>
      <c r="G880" s="75">
        <v>90.28566190112349</v>
      </c>
      <c r="H880" s="75">
        <v>2.5820224788409933</v>
      </c>
      <c r="I880" s="75">
        <v>292.51444444444434</v>
      </c>
      <c r="J880" s="75">
        <v>61.902096225880335</v>
      </c>
      <c r="K880" s="75">
        <v>80.512716292253018</v>
      </c>
      <c r="L880" s="75">
        <v>2.4251470420394536</v>
      </c>
      <c r="M880" s="75">
        <v>202.05580555555545</v>
      </c>
      <c r="N880" s="75">
        <v>9.7186907856860039</v>
      </c>
      <c r="O880" s="75">
        <v>125.94435138284497</v>
      </c>
      <c r="P880" s="75">
        <v>3.941472213268248</v>
      </c>
      <c r="Q880" s="75">
        <v>44.292583333333205</v>
      </c>
      <c r="R880" s="75">
        <v>0.11780960287016141</v>
      </c>
      <c r="S880" s="75">
        <v>0.65761792879502057</v>
      </c>
      <c r="T880" s="75">
        <v>1.9282023608917224E-2</v>
      </c>
      <c r="U880" s="75">
        <v>252.48902777777761</v>
      </c>
    </row>
    <row r="881" spans="1:21" x14ac:dyDescent="0.25">
      <c r="A881" s="75">
        <v>14.650000000000308</v>
      </c>
      <c r="B881" s="75">
        <v>2.969967905176595</v>
      </c>
      <c r="C881" s="75">
        <v>97.794066380927958</v>
      </c>
      <c r="D881" s="75">
        <v>2.7775312327676938</v>
      </c>
      <c r="E881" s="75">
        <v>3.8043611111109765</v>
      </c>
      <c r="F881" s="75">
        <v>20.843222695715447</v>
      </c>
      <c r="G881" s="75">
        <v>90.429469640555908</v>
      </c>
      <c r="H881" s="75">
        <v>2.5857614800662359</v>
      </c>
      <c r="I881" s="75">
        <v>292.51444444444434</v>
      </c>
      <c r="J881" s="75">
        <v>61.877704610541421</v>
      </c>
      <c r="K881" s="75">
        <v>80.348988409340777</v>
      </c>
      <c r="L881" s="75">
        <v>2.4184630359922421</v>
      </c>
      <c r="M881" s="75">
        <v>203.54463888888878</v>
      </c>
      <c r="N881" s="75">
        <v>9.6659706813278063</v>
      </c>
      <c r="O881" s="75">
        <v>126.02837065926381</v>
      </c>
      <c r="P881" s="75">
        <v>3.9445243683175755</v>
      </c>
      <c r="Q881" s="75">
        <v>45.362083333333203</v>
      </c>
      <c r="R881" s="75">
        <v>0.11711741035751075</v>
      </c>
      <c r="S881" s="75">
        <v>0.65790241991772003</v>
      </c>
      <c r="T881" s="75">
        <v>1.9289420378107408E-2</v>
      </c>
      <c r="U881" s="75">
        <v>250.05152777777761</v>
      </c>
    </row>
    <row r="882" spans="1:21" x14ac:dyDescent="0.25">
      <c r="A882" s="75">
        <v>14.666666666666975</v>
      </c>
      <c r="B882" s="75">
        <v>2.9239072687567611</v>
      </c>
      <c r="C882" s="75">
        <v>97.812997302496512</v>
      </c>
      <c r="D882" s="75">
        <v>2.7780234367284762</v>
      </c>
      <c r="E882" s="75">
        <v>3.8043611111109765</v>
      </c>
      <c r="F882" s="75">
        <v>20.499168273377045</v>
      </c>
      <c r="G882" s="75">
        <v>90.570876008136992</v>
      </c>
      <c r="H882" s="75">
        <v>2.5894380456233441</v>
      </c>
      <c r="I882" s="75">
        <v>292.51444444444434</v>
      </c>
      <c r="J882" s="75">
        <v>61.846561010785244</v>
      </c>
      <c r="K882" s="75">
        <v>80.190558975278577</v>
      </c>
      <c r="L882" s="75">
        <v>2.4119520377060168</v>
      </c>
      <c r="M882" s="75">
        <v>205.03347222222212</v>
      </c>
      <c r="N882" s="75">
        <v>9.6129074096318288</v>
      </c>
      <c r="O882" s="75">
        <v>126.10965859081858</v>
      </c>
      <c r="P882" s="75">
        <v>3.947465537512552</v>
      </c>
      <c r="Q882" s="75">
        <v>46.431583333333201</v>
      </c>
      <c r="R882" s="75">
        <v>0.1164319214800721</v>
      </c>
      <c r="S882" s="75">
        <v>0.65818415584634726</v>
      </c>
      <c r="T882" s="75">
        <v>1.9296745512251717E-2</v>
      </c>
      <c r="U882" s="75">
        <v>247.61402777777761</v>
      </c>
    </row>
    <row r="883" spans="1:21" x14ac:dyDescent="0.25">
      <c r="A883" s="75">
        <v>14.683333333333643</v>
      </c>
      <c r="B883" s="75">
        <v>2.878610656987509</v>
      </c>
      <c r="C883" s="75">
        <v>97.831614209933676</v>
      </c>
      <c r="D883" s="75">
        <v>2.7785074763218423</v>
      </c>
      <c r="E883" s="75">
        <v>3.8043611111109765</v>
      </c>
      <c r="F883" s="75">
        <v>20.16085881670368</v>
      </c>
      <c r="G883" s="75">
        <v>90.709921194829747</v>
      </c>
      <c r="H883" s="75">
        <v>2.5930532204773558</v>
      </c>
      <c r="I883" s="75">
        <v>292.51444444444434</v>
      </c>
      <c r="J883" s="75">
        <v>61.808929648539227</v>
      </c>
      <c r="K883" s="75">
        <v>80.037264821130236</v>
      </c>
      <c r="L883" s="75">
        <v>2.4056090424707905</v>
      </c>
      <c r="M883" s="75">
        <v>206.52230555555545</v>
      </c>
      <c r="N883" s="75">
        <v>9.5595690257552484</v>
      </c>
      <c r="O883" s="75">
        <v>126.18838122457335</v>
      </c>
      <c r="P883" s="75">
        <v>3.9503027379435567</v>
      </c>
      <c r="Q883" s="75">
        <v>47.501083333333199</v>
      </c>
      <c r="R883" s="75">
        <v>0.11575305122398685</v>
      </c>
      <c r="S883" s="75">
        <v>0.65846317152159828</v>
      </c>
      <c r="T883" s="75">
        <v>1.9303999919808246E-2</v>
      </c>
      <c r="U883" s="75">
        <v>245.17652777777761</v>
      </c>
    </row>
    <row r="884" spans="1:21" x14ac:dyDescent="0.25">
      <c r="A884" s="75">
        <v>14.70000000000031</v>
      </c>
      <c r="B884" s="75">
        <v>2.8340652834879863</v>
      </c>
      <c r="C884" s="75">
        <v>97.849922358441987</v>
      </c>
      <c r="D884" s="75">
        <v>2.7789834881830582</v>
      </c>
      <c r="E884" s="75">
        <v>3.8043611111109765</v>
      </c>
      <c r="F884" s="75">
        <v>19.828198180449501</v>
      </c>
      <c r="G884" s="75">
        <v>90.846644716330218</v>
      </c>
      <c r="H884" s="75">
        <v>2.596608032036368</v>
      </c>
      <c r="I884" s="75">
        <v>292.51444444444434</v>
      </c>
      <c r="J884" s="75">
        <v>61.765065224839461</v>
      </c>
      <c r="K884" s="75">
        <v>79.888948253484912</v>
      </c>
      <c r="L884" s="75">
        <v>2.3994292097652954</v>
      </c>
      <c r="M884" s="75">
        <v>208.01113888888878</v>
      </c>
      <c r="N884" s="75">
        <v>9.5060168623212107</v>
      </c>
      <c r="O884" s="75">
        <v>126.26469028185905</v>
      </c>
      <c r="P884" s="75">
        <v>3.9530423764330394</v>
      </c>
      <c r="Q884" s="75">
        <v>48.570583333333197</v>
      </c>
      <c r="R884" s="75">
        <v>0.11508071585872126</v>
      </c>
      <c r="S884" s="75">
        <v>0.65873950135672243</v>
      </c>
      <c r="T884" s="75">
        <v>1.9311184495521473E-2</v>
      </c>
      <c r="U884" s="75">
        <v>242.73902777777761</v>
      </c>
    </row>
    <row r="885" spans="1:21" x14ac:dyDescent="0.25">
      <c r="A885" s="75">
        <v>14.716666666666978</v>
      </c>
      <c r="B885" s="75">
        <v>2.7902585748585076</v>
      </c>
      <c r="C885" s="75">
        <v>97.867926915688699</v>
      </c>
      <c r="D885" s="75">
        <v>2.779451606671473</v>
      </c>
      <c r="E885" s="75">
        <v>3.8043611111109765</v>
      </c>
      <c r="F885" s="75">
        <v>19.501091834524139</v>
      </c>
      <c r="G885" s="75">
        <v>90.981085424505537</v>
      </c>
      <c r="H885" s="75">
        <v>2.6001034904489266</v>
      </c>
      <c r="I885" s="75">
        <v>292.51444444444434</v>
      </c>
      <c r="J885" s="75">
        <v>61.715213289953347</v>
      </c>
      <c r="K885" s="75">
        <v>79.745456846818527</v>
      </c>
      <c r="L885" s="75">
        <v>2.3934078570828698</v>
      </c>
      <c r="M885" s="75">
        <v>209.49997222222211</v>
      </c>
      <c r="N885" s="75">
        <v>9.4523062654809582</v>
      </c>
      <c r="O885" s="75">
        <v>126.33872469663919</v>
      </c>
      <c r="P885" s="75">
        <v>3.9556903151500156</v>
      </c>
      <c r="Q885" s="75">
        <v>49.640083333333195</v>
      </c>
      <c r="R885" s="75">
        <v>0.11441483291526795</v>
      </c>
      <c r="S885" s="75">
        <v>0.65901317924648173</v>
      </c>
      <c r="T885" s="75">
        <v>1.9318300120655215E-2</v>
      </c>
      <c r="U885" s="75">
        <v>240.30152777777761</v>
      </c>
    </row>
    <row r="886" spans="1:21" x14ac:dyDescent="0.25">
      <c r="A886" s="75">
        <v>14.733333333333645</v>
      </c>
      <c r="B886" s="75">
        <v>2.747178167127863</v>
      </c>
      <c r="C886" s="75">
        <v>97.885632963265991</v>
      </c>
      <c r="D886" s="75">
        <v>2.7799119639084826</v>
      </c>
      <c r="E886" s="75">
        <v>3.8043611111109765</v>
      </c>
      <c r="F886" s="75">
        <v>19.179446836641493</v>
      </c>
      <c r="G886" s="75">
        <v>91.113281518635304</v>
      </c>
      <c r="H886" s="75">
        <v>2.6035405888963008</v>
      </c>
      <c r="I886" s="75">
        <v>292.51444444444434</v>
      </c>
      <c r="J886" s="75">
        <v>61.659610597345193</v>
      </c>
      <c r="K886" s="75">
        <v>79.606643244846296</v>
      </c>
      <c r="L886" s="75">
        <v>2.3875404540239473</v>
      </c>
      <c r="M886" s="75">
        <v>210.98880555555544</v>
      </c>
      <c r="N886" s="75">
        <v>9.398487237633935</v>
      </c>
      <c r="O886" s="75">
        <v>126.41061195928563</v>
      </c>
      <c r="P886" s="75">
        <v>3.9582519289235463</v>
      </c>
      <c r="Q886" s="75">
        <v>50.709583333333192</v>
      </c>
      <c r="R886" s="75">
        <v>0.11375532116474711</v>
      </c>
      <c r="S886" s="75">
        <v>0.65928423857594576</v>
      </c>
      <c r="T886" s="75">
        <v>1.932534766322128E-2</v>
      </c>
      <c r="U886" s="75">
        <v>237.86402777777761</v>
      </c>
    </row>
    <row r="887" spans="1:21" x14ac:dyDescent="0.25">
      <c r="A887" s="75">
        <v>14.750000000000313</v>
      </c>
      <c r="B887" s="75">
        <v>2.7048119022603023</v>
      </c>
      <c r="C887" s="75">
        <v>97.903045498126559</v>
      </c>
      <c r="D887" s="75">
        <v>2.7803646898148573</v>
      </c>
      <c r="E887" s="75">
        <v>3.8043611111109765</v>
      </c>
      <c r="F887" s="75">
        <v>18.863171805438622</v>
      </c>
      <c r="G887" s="75">
        <v>91.243270556459677</v>
      </c>
      <c r="H887" s="75">
        <v>2.6069203038797348</v>
      </c>
      <c r="I887" s="75">
        <v>292.51444444444434</v>
      </c>
      <c r="J887" s="75">
        <v>61.598485442282943</v>
      </c>
      <c r="K887" s="75">
        <v>79.472364970423058</v>
      </c>
      <c r="L887" s="75">
        <v>2.3818226166420131</v>
      </c>
      <c r="M887" s="75">
        <v>212.47763888888878</v>
      </c>
      <c r="N887" s="75">
        <v>9.3446050003055365</v>
      </c>
      <c r="O887" s="75">
        <v>126.48046929389778</v>
      </c>
      <c r="P887" s="75">
        <v>3.9607321554553661</v>
      </c>
      <c r="Q887" s="75">
        <v>51.77908333333319</v>
      </c>
      <c r="R887" s="75">
        <v>0.11310210059739979</v>
      </c>
      <c r="S887" s="75">
        <v>0.65955271222912548</v>
      </c>
      <c r="T887" s="75">
        <v>1.9332327978203952E-2</v>
      </c>
      <c r="U887" s="75">
        <v>235.42652777777761</v>
      </c>
    </row>
    <row r="888" spans="1:21" x14ac:dyDescent="0.25">
      <c r="A888" s="75">
        <v>14.76666666666698</v>
      </c>
      <c r="B888" s="75">
        <v>2.6631478247211948</v>
      </c>
      <c r="C888" s="75">
        <v>97.920169433995127</v>
      </c>
      <c r="D888" s="75">
        <v>2.7808099121474403</v>
      </c>
      <c r="E888" s="75">
        <v>3.8043611111109765</v>
      </c>
      <c r="F888" s="75">
        <v>18.552176894056473</v>
      </c>
      <c r="G888" s="75">
        <v>91.371089465037741</v>
      </c>
      <c r="H888" s="75">
        <v>2.6102435955027645</v>
      </c>
      <c r="I888" s="75">
        <v>292.51444444444434</v>
      </c>
      <c r="J888" s="75">
        <v>61.532057985839828</v>
      </c>
      <c r="K888" s="75">
        <v>79.342484243572628</v>
      </c>
      <c r="L888" s="75">
        <v>2.3762501020306179</v>
      </c>
      <c r="M888" s="75">
        <v>213.96647222222211</v>
      </c>
      <c r="N888" s="75">
        <v>9.2907004884964568</v>
      </c>
      <c r="O888" s="75">
        <v>126.54840469274389</v>
      </c>
      <c r="P888" s="75">
        <v>3.9631355394375252</v>
      </c>
      <c r="Q888" s="75">
        <v>52.848583333333188</v>
      </c>
      <c r="R888" s="75">
        <v>0.11245509240196588</v>
      </c>
      <c r="S888" s="75">
        <v>0.65981863259744877</v>
      </c>
      <c r="T888" s="75">
        <v>1.9339241907780358E-2</v>
      </c>
      <c r="U888" s="75">
        <v>232.98902777777761</v>
      </c>
    </row>
    <row r="889" spans="1:21" x14ac:dyDescent="0.25">
      <c r="A889" s="75">
        <v>14.783333333333648</v>
      </c>
      <c r="B889" s="75">
        <v>2.6221741781003773</v>
      </c>
      <c r="C889" s="75">
        <v>97.937009602756277</v>
      </c>
      <c r="D889" s="75">
        <v>2.7812477565352305</v>
      </c>
      <c r="E889" s="75">
        <v>3.8043611111109765</v>
      </c>
      <c r="F889" s="75">
        <v>18.24637376417423</v>
      </c>
      <c r="G889" s="75">
        <v>91.49677455141935</v>
      </c>
      <c r="H889" s="75">
        <v>2.6135114077486863</v>
      </c>
      <c r="I889" s="75">
        <v>292.51444444444434</v>
      </c>
      <c r="J889" s="75">
        <v>61.460540565003079</v>
      </c>
      <c r="K889" s="75">
        <v>79.21686780725075</v>
      </c>
      <c r="L889" s="75">
        <v>2.3708188031397301</v>
      </c>
      <c r="M889" s="75">
        <v>215.45530555555544</v>
      </c>
      <c r="N889" s="75">
        <v>9.2368107860221507</v>
      </c>
      <c r="O889" s="75">
        <v>126.61451782766156</v>
      </c>
      <c r="P889" s="75">
        <v>3.9654662714212954</v>
      </c>
      <c r="Q889" s="75">
        <v>53.918083333333186</v>
      </c>
      <c r="R889" s="75">
        <v>0.11181421894543933</v>
      </c>
      <c r="S889" s="75">
        <v>0.66008203158808121</v>
      </c>
      <c r="T889" s="75">
        <v>1.9346090281536801E-2</v>
      </c>
      <c r="U889" s="75">
        <v>230.55152777777761</v>
      </c>
    </row>
    <row r="890" spans="1:21" x14ac:dyDescent="0.25">
      <c r="A890" s="75">
        <v>14.800000000000315</v>
      </c>
      <c r="B890" s="75">
        <v>2.5818794017922295</v>
      </c>
      <c r="C890" s="75">
        <v>97.95357075581893</v>
      </c>
      <c r="D890" s="75">
        <v>2.7816783465148593</v>
      </c>
      <c r="E890" s="75">
        <v>3.8043611111109765</v>
      </c>
      <c r="F890" s="75">
        <v>17.945675560489338</v>
      </c>
      <c r="G890" s="75">
        <v>91.620361513133844</v>
      </c>
      <c r="H890" s="75">
        <v>2.616724668753263</v>
      </c>
      <c r="I890" s="75">
        <v>292.51444444444434</v>
      </c>
      <c r="J890" s="75">
        <v>61.384137989562781</v>
      </c>
      <c r="K890" s="75">
        <v>79.095386760467719</v>
      </c>
      <c r="L890" s="75">
        <v>2.3655247438103499</v>
      </c>
      <c r="M890" s="75">
        <v>216.94413888888877</v>
      </c>
      <c r="N890" s="75">
        <v>9.1829695098797117</v>
      </c>
      <c r="O890" s="75">
        <v>126.67890085516815</v>
      </c>
      <c r="P890" s="75">
        <v>3.9677282221519135</v>
      </c>
      <c r="Q890" s="75">
        <v>54.987583333333184</v>
      </c>
      <c r="R890" s="75">
        <v>0.11117940375319349</v>
      </c>
      <c r="S890" s="75">
        <v>0.6603429406320942</v>
      </c>
      <c r="T890" s="75">
        <v>1.935287391668114E-2</v>
      </c>
      <c r="U890" s="75">
        <v>228.11402777777761</v>
      </c>
    </row>
    <row r="891" spans="1:21" x14ac:dyDescent="0.25">
      <c r="A891" s="75">
        <v>14.816666666666983</v>
      </c>
      <c r="B891" s="75">
        <v>2.54225212773152</v>
      </c>
      <c r="C891" s="75">
        <v>97.969857565457886</v>
      </c>
      <c r="D891" s="75">
        <v>2.7821018035654719</v>
      </c>
      <c r="E891" s="75">
        <v>3.8043611111109765</v>
      </c>
      <c r="F891" s="75">
        <v>17.649996885635304</v>
      </c>
      <c r="G891" s="75">
        <v>91.741885448498849</v>
      </c>
      <c r="H891" s="75">
        <v>2.6198842910727533</v>
      </c>
      <c r="I891" s="75">
        <v>292.51444444444434</v>
      </c>
      <c r="J891" s="75">
        <v>61.303047826417263</v>
      </c>
      <c r="K891" s="75">
        <v>78.977916398417264</v>
      </c>
      <c r="L891" s="75">
        <v>2.3603640740169074</v>
      </c>
      <c r="M891" s="75">
        <v>218.43297222222211</v>
      </c>
      <c r="N891" s="75">
        <v>9.1292071504526806</v>
      </c>
      <c r="O891" s="75">
        <v>126.74163912947485</v>
      </c>
      <c r="P891" s="75">
        <v>3.9699249729746762</v>
      </c>
      <c r="Q891" s="75">
        <v>56.057083333333182</v>
      </c>
      <c r="R891" s="75">
        <v>0.11055057148946951</v>
      </c>
      <c r="S891" s="75">
        <v>0.6606013906924848</v>
      </c>
      <c r="T891" s="75">
        <v>1.9359593618251295E-2</v>
      </c>
      <c r="U891" s="75">
        <v>225.67652777777761</v>
      </c>
    </row>
    <row r="892" spans="1:21" x14ac:dyDescent="0.25">
      <c r="A892" s="75">
        <v>14.83333333333365</v>
      </c>
      <c r="B892" s="75">
        <v>2.5032811771840899</v>
      </c>
      <c r="C892" s="75">
        <v>97.985874626132883</v>
      </c>
      <c r="D892" s="75">
        <v>2.7825182471430217</v>
      </c>
      <c r="E892" s="75">
        <v>3.8043611111109765</v>
      </c>
      <c r="F892" s="75">
        <v>17.359253775529588</v>
      </c>
      <c r="G892" s="75">
        <v>91.861380866752299</v>
      </c>
      <c r="H892" s="75">
        <v>2.6229911719473429</v>
      </c>
      <c r="I892" s="75">
        <v>292.51444444444434</v>
      </c>
      <c r="J892" s="75">
        <v>61.217460671896937</v>
      </c>
      <c r="K892" s="75">
        <v>78.864336059277292</v>
      </c>
      <c r="L892" s="75">
        <v>2.3553330653075419</v>
      </c>
      <c r="M892" s="75">
        <v>219.92180555555544</v>
      </c>
      <c r="N892" s="75">
        <v>9.0755513733441386</v>
      </c>
      <c r="O892" s="75">
        <v>126.80281183547265</v>
      </c>
      <c r="P892" s="75">
        <v>3.9720598428272087</v>
      </c>
      <c r="Q892" s="75">
        <v>57.12658333333318</v>
      </c>
      <c r="R892" s="75">
        <v>0.10992764793822085</v>
      </c>
      <c r="S892" s="75">
        <v>0.66085741227204797</v>
      </c>
      <c r="T892" s="75">
        <v>1.9366250179319939E-2</v>
      </c>
      <c r="U892" s="75">
        <v>223.23902777777761</v>
      </c>
    </row>
    <row r="893" spans="1:21" x14ac:dyDescent="0.25">
      <c r="A893" s="75">
        <v>14.850000000000318</v>
      </c>
      <c r="B893" s="75">
        <v>2.4649555575914572</v>
      </c>
      <c r="C893" s="75">
        <v>98.001626455785456</v>
      </c>
      <c r="D893" s="75">
        <v>2.7829277947139883</v>
      </c>
      <c r="E893" s="75">
        <v>3.8043611111109765</v>
      </c>
      <c r="F893" s="75">
        <v>17.073363675143998</v>
      </c>
      <c r="G893" s="75">
        <v>91.978881698010781</v>
      </c>
      <c r="H893" s="75">
        <v>2.6260461935600632</v>
      </c>
      <c r="I893" s="75">
        <v>292.51444444444434</v>
      </c>
      <c r="J893" s="75">
        <v>61.127560412676189</v>
      </c>
      <c r="K893" s="75">
        <v>78.75452897736622</v>
      </c>
      <c r="L893" s="75">
        <v>2.350428106432886</v>
      </c>
      <c r="M893" s="75">
        <v>221.41063888888877</v>
      </c>
      <c r="N893" s="75">
        <v>9.0220272877771066</v>
      </c>
      <c r="O893" s="75">
        <v>126.86249255198418</v>
      </c>
      <c r="P893" s="75">
        <v>3.9741359122570397</v>
      </c>
      <c r="Q893" s="75">
        <v>58.196083333333178</v>
      </c>
      <c r="R893" s="75">
        <v>0.10931055998430718</v>
      </c>
      <c r="S893" s="75">
        <v>0.6611110354211065</v>
      </c>
      <c r="T893" s="75">
        <v>1.9372844381195461E-2</v>
      </c>
      <c r="U893" s="75">
        <v>220.80152777777761</v>
      </c>
    </row>
    <row r="894" spans="1:21" x14ac:dyDescent="0.25">
      <c r="A894" s="75">
        <v>14.866666666666985</v>
      </c>
      <c r="B894" s="75">
        <v>2.4272644594684341</v>
      </c>
      <c r="C894" s="75">
        <v>98.017117497114015</v>
      </c>
      <c r="D894" s="75">
        <v>2.7833305617885311</v>
      </c>
      <c r="E894" s="75">
        <v>3.8043611111109765</v>
      </c>
      <c r="F894" s="75">
        <v>16.792245414690179</v>
      </c>
      <c r="G894" s="75">
        <v>92.094421303057302</v>
      </c>
      <c r="H894" s="75">
        <v>2.6290502232912729</v>
      </c>
      <c r="I894" s="75">
        <v>292.51444444444434</v>
      </c>
      <c r="J894" s="75">
        <v>61.033524475812406</v>
      </c>
      <c r="K894" s="75">
        <v>78.648382142355445</v>
      </c>
      <c r="L894" s="75">
        <v>2.3456456991544834</v>
      </c>
      <c r="M894" s="75">
        <v>222.8994722222221</v>
      </c>
      <c r="N894" s="75">
        <v>8.9686576857881377</v>
      </c>
      <c r="O894" s="75">
        <v>126.92074975408896</v>
      </c>
      <c r="P894" s="75">
        <v>3.9761560448402213</v>
      </c>
      <c r="Q894" s="75">
        <v>59.265583333333176</v>
      </c>
      <c r="R894" s="75">
        <v>0.10869923559503084</v>
      </c>
      <c r="S894" s="75">
        <v>0.66136228974509903</v>
      </c>
      <c r="T894" s="75">
        <v>1.9379376993619267E-2</v>
      </c>
      <c r="U894" s="75">
        <v>218.36402777777761</v>
      </c>
    </row>
    <row r="895" spans="1:21" x14ac:dyDescent="0.25">
      <c r="A895" s="75">
        <v>14.883333333333653</v>
      </c>
      <c r="B895" s="75">
        <v>2.3901972533528704</v>
      </c>
      <c r="C895" s="75">
        <v>98.032352118827518</v>
      </c>
      <c r="D895" s="75">
        <v>2.7837266619530818</v>
      </c>
      <c r="E895" s="75">
        <v>3.8043611111109765</v>
      </c>
      <c r="F895" s="75">
        <v>16.515819186212873</v>
      </c>
      <c r="G895" s="75">
        <v>92.208032482961471</v>
      </c>
      <c r="H895" s="75">
        <v>2.6320041139687813</v>
      </c>
      <c r="I895" s="75">
        <v>292.51444444444434</v>
      </c>
      <c r="J895" s="75">
        <v>60.935524068422659</v>
      </c>
      <c r="K895" s="75">
        <v>78.545786164254352</v>
      </c>
      <c r="L895" s="75">
        <v>2.3409824542244357</v>
      </c>
      <c r="M895" s="75">
        <v>224.38830555555543</v>
      </c>
      <c r="N895" s="75">
        <v>8.9154632558406863</v>
      </c>
      <c r="O895" s="75">
        <v>126.97764726208132</v>
      </c>
      <c r="P895" s="75">
        <v>3.978122906323454</v>
      </c>
      <c r="Q895" s="75">
        <v>60.335083333333174</v>
      </c>
      <c r="R895" s="75">
        <v>0.10809360380200954</v>
      </c>
      <c r="S895" s="75">
        <v>0.66161120441203081</v>
      </c>
      <c r="T895" s="75">
        <v>1.9385848774959493E-2</v>
      </c>
      <c r="U895" s="75">
        <v>215.92652777777761</v>
      </c>
    </row>
    <row r="896" spans="1:21" x14ac:dyDescent="0.25">
      <c r="A896" s="75">
        <v>14.90000000000032</v>
      </c>
      <c r="B896" s="75">
        <v>2.3537434868066516</v>
      </c>
      <c r="C896" s="75">
        <v>98.047334616878018</v>
      </c>
      <c r="D896" s="75">
        <v>2.7841162069023948</v>
      </c>
      <c r="E896" s="75">
        <v>3.8043611111109765</v>
      </c>
      <c r="F896" s="75">
        <v>16.244006520583831</v>
      </c>
      <c r="G896" s="75">
        <v>92.319747488535015</v>
      </c>
      <c r="H896" s="75">
        <v>2.6349087041136934</v>
      </c>
      <c r="I896" s="75">
        <v>292.51444444444434</v>
      </c>
      <c r="J896" s="75">
        <v>60.833724407481604</v>
      </c>
      <c r="K896" s="75">
        <v>78.446635143899314</v>
      </c>
      <c r="L896" s="75">
        <v>2.3364350875283226</v>
      </c>
      <c r="M896" s="75">
        <v>225.87713888888877</v>
      </c>
      <c r="N896" s="75">
        <v>8.8624627739794288</v>
      </c>
      <c r="O896" s="75">
        <v>127.03324464356616</v>
      </c>
      <c r="P896" s="75">
        <v>3.9800389817672381</v>
      </c>
      <c r="Q896" s="75">
        <v>61.404583333333171</v>
      </c>
      <c r="R896" s="75">
        <v>0.10749359468337873</v>
      </c>
      <c r="S896" s="75">
        <v>0.66185780815978812</v>
      </c>
      <c r="T896" s="75">
        <v>1.9392260472401182E-2</v>
      </c>
      <c r="U896" s="75">
        <v>213.48902777777761</v>
      </c>
    </row>
    <row r="897" spans="1:21" x14ac:dyDescent="0.25">
      <c r="A897" s="75">
        <v>14.916666666666988</v>
      </c>
      <c r="B897" s="75">
        <v>2.3178928814670852</v>
      </c>
      <c r="C897" s="75">
        <v>98.06206921567258</v>
      </c>
      <c r="D897" s="75">
        <v>2.7844993064710533</v>
      </c>
      <c r="E897" s="75">
        <v>3.8043611111109765</v>
      </c>
      <c r="F897" s="75">
        <v>15.976730264889305</v>
      </c>
      <c r="G897" s="75">
        <v>92.429598029625467</v>
      </c>
      <c r="H897" s="75">
        <v>2.637764818182045</v>
      </c>
      <c r="I897" s="75">
        <v>292.51444444444434</v>
      </c>
      <c r="J897" s="75">
        <v>60.728284940198847</v>
      </c>
      <c r="K897" s="75">
        <v>78.35082654869224</v>
      </c>
      <c r="L897" s="75">
        <v>2.3320004163838499</v>
      </c>
      <c r="M897" s="75">
        <v>227.3659722222221</v>
      </c>
      <c r="N897" s="75">
        <v>8.8096732752192324</v>
      </c>
      <c r="O897" s="75">
        <v>127.08759757430761</v>
      </c>
      <c r="P897" s="75">
        <v>3.981906590929575</v>
      </c>
      <c r="Q897" s="75">
        <v>62.474083333333169</v>
      </c>
      <c r="R897" s="75">
        <v>0.10689913934631746</v>
      </c>
      <c r="S897" s="75">
        <v>0.66210212930332035</v>
      </c>
      <c r="T897" s="75">
        <v>1.939861282213302E-2</v>
      </c>
      <c r="U897" s="75">
        <v>211.05152777777761</v>
      </c>
    </row>
    <row r="898" spans="1:21" x14ac:dyDescent="0.25">
      <c r="A898" s="75">
        <v>14.933333333333655</v>
      </c>
      <c r="B898" s="75">
        <v>2.2826353301478397</v>
      </c>
      <c r="C898" s="75">
        <v>98.076560069264787</v>
      </c>
      <c r="D898" s="75">
        <v>2.7848760686644507</v>
      </c>
      <c r="E898" s="75">
        <v>3.8043611111109765</v>
      </c>
      <c r="F898" s="75">
        <v>15.71391456020427</v>
      </c>
      <c r="G898" s="75">
        <v>92.537615284251018</v>
      </c>
      <c r="H898" s="75">
        <v>2.6405732668023094</v>
      </c>
      <c r="I898" s="75">
        <v>292.51444444444434</v>
      </c>
      <c r="J898" s="75">
        <v>60.619359555410078</v>
      </c>
      <c r="K898" s="75">
        <v>78.258261093347258</v>
      </c>
      <c r="L898" s="75">
        <v>2.3276753559880827</v>
      </c>
      <c r="M898" s="75">
        <v>228.85480555555543</v>
      </c>
      <c r="N898" s="75">
        <v>8.7571102074997</v>
      </c>
      <c r="O898" s="75">
        <v>127.14075816268901</v>
      </c>
      <c r="P898" s="75">
        <v>3.9837279020974847</v>
      </c>
      <c r="Q898" s="75">
        <v>63.543583333333167</v>
      </c>
      <c r="R898" s="75">
        <v>0.10631016990989149</v>
      </c>
      <c r="S898" s="75">
        <v>0.66234419574169145</v>
      </c>
      <c r="T898" s="75">
        <v>1.9404906549530667E-2</v>
      </c>
      <c r="U898" s="75">
        <v>208.61402777777761</v>
      </c>
    </row>
    <row r="899" spans="1:21" x14ac:dyDescent="0.25">
      <c r="A899" s="75">
        <v>14.950000000000323</v>
      </c>
      <c r="B899" s="75">
        <v>2.2479608939885973</v>
      </c>
      <c r="C899" s="75">
        <v>98.090811262526231</v>
      </c>
      <c r="D899" s="75">
        <v>2.7852465996892484</v>
      </c>
      <c r="E899" s="75">
        <v>3.8043611111109765</v>
      </c>
      <c r="F899" s="75">
        <v>15.455484819746559</v>
      </c>
      <c r="G899" s="75">
        <v>92.643829907579132</v>
      </c>
      <c r="H899" s="75">
        <v>2.6433348470088407</v>
      </c>
      <c r="I899" s="75">
        <v>292.51444444444434</v>
      </c>
      <c r="J899" s="75">
        <v>60.507096786393902</v>
      </c>
      <c r="K899" s="75">
        <v>78.168842625416929</v>
      </c>
      <c r="L899" s="75">
        <v>2.3234569160064762</v>
      </c>
      <c r="M899" s="75">
        <v>230.34363888888876</v>
      </c>
      <c r="N899" s="75">
        <v>8.7047875702275075</v>
      </c>
      <c r="O899" s="75">
        <v>127.19277524199973</v>
      </c>
      <c r="P899" s="75">
        <v>3.9855049445461641</v>
      </c>
      <c r="Q899" s="75">
        <v>64.613083333333165</v>
      </c>
      <c r="R899" s="75">
        <v>0.10572661948820763</v>
      </c>
      <c r="S899" s="75">
        <v>0.66258403496500351</v>
      </c>
      <c r="T899" s="75">
        <v>1.9411142369336779E-2</v>
      </c>
      <c r="U899" s="75">
        <v>206.17652777777761</v>
      </c>
    </row>
    <row r="900" spans="1:21" x14ac:dyDescent="0.25">
      <c r="A900" s="75">
        <v>14.96666666666699</v>
      </c>
      <c r="B900" s="75">
        <v>2.2138597996526084</v>
      </c>
      <c r="C900" s="75">
        <v>98.104826812298327</v>
      </c>
      <c r="D900" s="75">
        <v>2.7856110039833228</v>
      </c>
      <c r="E900" s="75">
        <v>3.8043611111109765</v>
      </c>
      <c r="F900" s="75">
        <v>15.201367707404293</v>
      </c>
      <c r="G900" s="75">
        <v>92.7482720407518</v>
      </c>
      <c r="H900" s="75">
        <v>2.6460503424713302</v>
      </c>
      <c r="I900" s="75">
        <v>292.51444444444434</v>
      </c>
      <c r="J900" s="75">
        <v>60.391640005505018</v>
      </c>
      <c r="K900" s="75">
        <v>78.082478015380858</v>
      </c>
      <c r="L900" s="75">
        <v>2.319342197297281</v>
      </c>
      <c r="M900" s="75">
        <v>231.83247222222209</v>
      </c>
      <c r="N900" s="75">
        <v>8.6527180391652951</v>
      </c>
      <c r="O900" s="75">
        <v>127.24369463421498</v>
      </c>
      <c r="P900" s="75">
        <v>3.987239619782184</v>
      </c>
      <c r="Q900" s="75">
        <v>65.68258333333317</v>
      </c>
      <c r="R900" s="75">
        <v>0.10514842217387342</v>
      </c>
      <c r="S900" s="75">
        <v>0.66282167406119485</v>
      </c>
      <c r="T900" s="75">
        <v>1.9417320985837754E-2</v>
      </c>
      <c r="U900" s="75">
        <v>203.73902777777761</v>
      </c>
    </row>
    <row r="901" spans="1:21" x14ac:dyDescent="0.25">
      <c r="A901" s="75">
        <v>14.983333333333658</v>
      </c>
      <c r="B901" s="75">
        <v>2.1803224365713416</v>
      </c>
      <c r="C901" s="75">
        <v>98.118610668524724</v>
      </c>
      <c r="D901" s="75">
        <v>2.7859693842452091</v>
      </c>
      <c r="E901" s="75">
        <v>3.8043611111109765</v>
      </c>
      <c r="F901" s="75">
        <v>14.951491116630059</v>
      </c>
      <c r="G901" s="75">
        <v>92.850971319560017</v>
      </c>
      <c r="H901" s="75">
        <v>2.6487205237203435</v>
      </c>
      <c r="I901" s="75">
        <v>292.51444444444434</v>
      </c>
      <c r="J901" s="75">
        <v>60.273127610994443</v>
      </c>
      <c r="K901" s="75">
        <v>77.99907705109085</v>
      </c>
      <c r="L901" s="75">
        <v>2.315328388765217</v>
      </c>
      <c r="M901" s="75">
        <v>233.32130555555543</v>
      </c>
      <c r="N901" s="75">
        <v>8.6009130792004154</v>
      </c>
      <c r="O901" s="75">
        <v>127.293559388465</v>
      </c>
      <c r="P901" s="75">
        <v>3.9889337117070802</v>
      </c>
      <c r="Q901" s="75">
        <v>66.752083333333175</v>
      </c>
      <c r="R901" s="75">
        <v>0.10457551302175624</v>
      </c>
      <c r="S901" s="75">
        <v>0.66305713972271496</v>
      </c>
      <c r="T901" s="75">
        <v>1.9423443093037278E-2</v>
      </c>
      <c r="U901" s="75">
        <v>201.30152777777761</v>
      </c>
    </row>
    <row r="902" spans="1:21" x14ac:dyDescent="0.25">
      <c r="A902" s="75">
        <v>15.000000000000325</v>
      </c>
      <c r="B902" s="75">
        <v>2.1473393542354415</v>
      </c>
      <c r="C902" s="75">
        <v>98.132166715364775</v>
      </c>
      <c r="D902" s="75">
        <v>2.7863218414630504</v>
      </c>
      <c r="E902" s="75">
        <v>3.8043611111109765</v>
      </c>
      <c r="F902" s="75">
        <v>14.70578414969545</v>
      </c>
      <c r="G902" s="75">
        <v>92.951956882970137</v>
      </c>
      <c r="H902" s="75">
        <v>2.6513461483690066</v>
      </c>
      <c r="I902" s="75">
        <v>292.51444444444434</v>
      </c>
      <c r="J902" s="75">
        <v>60.151693206368691</v>
      </c>
      <c r="K902" s="75">
        <v>77.918552336377175</v>
      </c>
      <c r="L902" s="75">
        <v>2.3114127643386251</v>
      </c>
      <c r="M902" s="75">
        <v>234.81013888888876</v>
      </c>
      <c r="N902" s="75">
        <v>8.5493830463333271</v>
      </c>
      <c r="O902" s="75">
        <v>127.34240999698675</v>
      </c>
      <c r="P902" s="75">
        <v>3.9905888958204896</v>
      </c>
      <c r="Q902" s="75">
        <v>67.82158333333318</v>
      </c>
      <c r="R902" s="75">
        <v>0.10400782803303631</v>
      </c>
      <c r="S902" s="75">
        <v>0.66329045825307886</v>
      </c>
      <c r="T902" s="75">
        <v>1.942950937482674E-2</v>
      </c>
      <c r="U902" s="75">
        <v>198.86402777777761</v>
      </c>
    </row>
    <row r="903" spans="1:21" x14ac:dyDescent="0.25">
      <c r="A903" s="75">
        <v>15.016666666666993</v>
      </c>
      <c r="B903" s="75">
        <v>2.1149012595312153</v>
      </c>
      <c r="C903" s="75">
        <v>98.145498772288207</v>
      </c>
      <c r="D903" s="75">
        <v>2.7866684749430597</v>
      </c>
      <c r="E903" s="75">
        <v>3.8043611111109765</v>
      </c>
      <c r="F903" s="75">
        <v>14.464177097299647</v>
      </c>
      <c r="G903" s="75">
        <v>93.051257381504811</v>
      </c>
      <c r="H903" s="75">
        <v>2.6539279613309081</v>
      </c>
      <c r="I903" s="75">
        <v>292.51444444444434</v>
      </c>
      <c r="J903" s="75">
        <v>60.027465772621994</v>
      </c>
      <c r="K903" s="75">
        <v>77.840819193630281</v>
      </c>
      <c r="L903" s="75">
        <v>2.3075926800645967</v>
      </c>
      <c r="M903" s="75">
        <v>236.29897222222209</v>
      </c>
      <c r="N903" s="75">
        <v>8.4981372800590371</v>
      </c>
      <c r="O903" s="75">
        <v>127.39028459100425</v>
      </c>
      <c r="P903" s="75">
        <v>3.9922067475671832</v>
      </c>
      <c r="Q903" s="75">
        <v>68.891083333333185</v>
      </c>
      <c r="R903" s="75">
        <v>0.10344530413954772</v>
      </c>
      <c r="S903" s="75">
        <v>0.66352165557330267</v>
      </c>
      <c r="T903" s="75">
        <v>1.943552050515256E-2</v>
      </c>
      <c r="U903" s="75">
        <v>196.42652777777761</v>
      </c>
    </row>
    <row r="904" spans="1:21" x14ac:dyDescent="0.25">
      <c r="A904" s="75">
        <v>15.03333333333366</v>
      </c>
      <c r="B904" s="75">
        <v>2.0829990141218859</v>
      </c>
      <c r="C904" s="75">
        <v>98.158610595151444</v>
      </c>
      <c r="D904" s="75">
        <v>2.7870093823375037</v>
      </c>
      <c r="E904" s="75">
        <v>3.8043611111109765</v>
      </c>
      <c r="F904" s="75">
        <v>14.226601418525895</v>
      </c>
      <c r="G904" s="75">
        <v>93.148900985480822</v>
      </c>
      <c r="H904" s="75">
        <v>2.6564666950342843</v>
      </c>
      <c r="I904" s="75">
        <v>292.51444444444434</v>
      </c>
      <c r="J904" s="75">
        <v>59.900569833658892</v>
      </c>
      <c r="K904" s="75">
        <v>77.76579557018168</v>
      </c>
      <c r="L904" s="75">
        <v>2.3038655713168574</v>
      </c>
      <c r="M904" s="75">
        <v>237.78780555555542</v>
      </c>
      <c r="N904" s="75">
        <v>8.4471841871714162</v>
      </c>
      <c r="O904" s="75">
        <v>127.43721911868492</v>
      </c>
      <c r="P904" s="75">
        <v>3.9937887499195934</v>
      </c>
      <c r="Q904" s="75">
        <v>69.96058333333319</v>
      </c>
      <c r="R904" s="75">
        <v>0.10288787918840234</v>
      </c>
      <c r="S904" s="75">
        <v>0.66375075722822341</v>
      </c>
      <c r="T904" s="75">
        <v>1.9441477148180498E-2</v>
      </c>
      <c r="U904" s="75">
        <v>193.98902777777761</v>
      </c>
    </row>
    <row r="905" spans="1:21" x14ac:dyDescent="0.25">
      <c r="A905" s="75">
        <v>15.050000000000328</v>
      </c>
      <c r="B905" s="75">
        <v>2.0516236318728578</v>
      </c>
      <c r="C905" s="75">
        <v>98.171505877255797</v>
      </c>
      <c r="D905" s="75">
        <v>2.7873446596722169</v>
      </c>
      <c r="E905" s="75">
        <v>3.8043611111109765</v>
      </c>
      <c r="F905" s="75">
        <v>13.992989721139784</v>
      </c>
      <c r="G905" s="75">
        <v>93.24491539310651</v>
      </c>
      <c r="H905" s="75">
        <v>2.6589630696325521</v>
      </c>
      <c r="I905" s="75">
        <v>292.51444444444434</v>
      </c>
      <c r="J905" s="75">
        <v>59.771125615208675</v>
      </c>
      <c r="K905" s="75">
        <v>77.69340194831662</v>
      </c>
      <c r="L905" s="75">
        <v>2.3002289501114404</v>
      </c>
      <c r="M905" s="75">
        <v>239.27663888888875</v>
      </c>
      <c r="N905" s="75">
        <v>8.3965313178961498</v>
      </c>
      <c r="O905" s="75">
        <v>127.48324750706006</v>
      </c>
      <c r="P905" s="75">
        <v>3.9953363002763913</v>
      </c>
      <c r="Q905" s="75">
        <v>71.030083333333195</v>
      </c>
      <c r="R905" s="75">
        <v>0.10233549192689093</v>
      </c>
      <c r="S905" s="75">
        <v>0.6639777883927046</v>
      </c>
      <c r="T905" s="75">
        <v>1.9447379958457009E-2</v>
      </c>
      <c r="U905" s="75">
        <v>191.55152777777761</v>
      </c>
    </row>
    <row r="906" spans="1:21" x14ac:dyDescent="0.25">
      <c r="A906" s="75">
        <v>15.066666666666995</v>
      </c>
      <c r="B906" s="75">
        <v>2.0207662763202596</v>
      </c>
      <c r="C906" s="75">
        <v>98.184188250387919</v>
      </c>
      <c r="D906" s="75">
        <v>2.7876744013736521</v>
      </c>
      <c r="E906" s="75">
        <v>3.8043611111109765</v>
      </c>
      <c r="F906" s="75">
        <v>13.763275742223399</v>
      </c>
      <c r="G906" s="75">
        <v>93.33932783844115</v>
      </c>
      <c r="H906" s="75">
        <v>2.6614177932112528</v>
      </c>
      <c r="I906" s="75">
        <v>292.51444444444434</v>
      </c>
      <c r="J906" s="75">
        <v>59.639249197518261</v>
      </c>
      <c r="K906" s="75">
        <v>77.623561258759196</v>
      </c>
      <c r="L906" s="75">
        <v>2.296680402525435</v>
      </c>
      <c r="M906" s="75">
        <v>240.76547222222209</v>
      </c>
      <c r="N906" s="75">
        <v>8.3461854351505682</v>
      </c>
      <c r="O906" s="75">
        <v>127.52840180957409</v>
      </c>
      <c r="P906" s="75">
        <v>3.9968507167481153</v>
      </c>
      <c r="Q906" s="75">
        <v>72.0995833333332</v>
      </c>
      <c r="R906" s="75">
        <v>0.10178808198765636</v>
      </c>
      <c r="S906" s="75">
        <v>0.66420277387772997</v>
      </c>
      <c r="T906" s="75">
        <v>1.9453229581067669E-2</v>
      </c>
      <c r="U906" s="75">
        <v>189.11402777777761</v>
      </c>
    </row>
    <row r="907" spans="1:21" x14ac:dyDescent="0.25">
      <c r="A907" s="75">
        <v>15.083333333333663</v>
      </c>
      <c r="B907" s="75">
        <v>1.9904182581820362</v>
      </c>
      <c r="C907" s="75">
        <v>98.196661285842723</v>
      </c>
      <c r="D907" s="75">
        <v>2.7879987002954771</v>
      </c>
      <c r="E907" s="75">
        <v>3.8043611111109765</v>
      </c>
      <c r="F907" s="75">
        <v>13.537394329139477</v>
      </c>
      <c r="G907" s="75">
        <v>93.432165099218636</v>
      </c>
      <c r="H907" s="75">
        <v>2.6638315619914676</v>
      </c>
      <c r="I907" s="75">
        <v>292.51444444444434</v>
      </c>
      <c r="J907" s="75">
        <v>59.505052662095871</v>
      </c>
      <c r="K907" s="75">
        <v>77.556198797478729</v>
      </c>
      <c r="L907" s="75">
        <v>2.2932175862143209</v>
      </c>
      <c r="M907" s="75">
        <v>242.25430555555542</v>
      </c>
      <c r="N907" s="75">
        <v>8.2961525776352207</v>
      </c>
      <c r="O907" s="75">
        <v>127.57271234073231</v>
      </c>
      <c r="P907" s="75">
        <v>3.9983332438925498</v>
      </c>
      <c r="Q907" s="75">
        <v>73.169083333333205</v>
      </c>
      <c r="R907" s="75">
        <v>0.10124558987413372</v>
      </c>
      <c r="S907" s="75">
        <v>0.66442573813638772</v>
      </c>
      <c r="T907" s="75">
        <v>1.9459026651792773E-2</v>
      </c>
      <c r="U907" s="75">
        <v>186.67652777777761</v>
      </c>
    </row>
    <row r="908" spans="1:21" x14ac:dyDescent="0.25">
      <c r="A908" s="75">
        <v>15.10000000000033</v>
      </c>
      <c r="B908" s="75">
        <v>1.9605710329108723</v>
      </c>
      <c r="C908" s="75">
        <v>98.208928495429177</v>
      </c>
      <c r="D908" s="75">
        <v>2.7883176477447247</v>
      </c>
      <c r="E908" s="75">
        <v>3.8043611111109765</v>
      </c>
      <c r="F908" s="75">
        <v>13.315281420819842</v>
      </c>
      <c r="G908" s="75">
        <v>93.523453504538011</v>
      </c>
      <c r="H908" s="75">
        <v>2.6662050605297711</v>
      </c>
      <c r="I908" s="75">
        <v>292.51444444444434</v>
      </c>
      <c r="J908" s="75">
        <v>59.368644232764602</v>
      </c>
      <c r="K908" s="75">
        <v>77.491242145673326</v>
      </c>
      <c r="L908" s="75">
        <v>2.2898382280236262</v>
      </c>
      <c r="M908" s="75">
        <v>243.74313888888875</v>
      </c>
      <c r="N908" s="75">
        <v>8.2464381173807819</v>
      </c>
      <c r="O908" s="75">
        <v>127.61620779914738</v>
      </c>
      <c r="P908" s="75">
        <v>3.9997850579553278</v>
      </c>
      <c r="Q908" s="75">
        <v>74.23858333333321</v>
      </c>
      <c r="R908" s="75">
        <v>0.10070795694625215</v>
      </c>
      <c r="S908" s="75">
        <v>0.66464670526974701</v>
      </c>
      <c r="T908" s="75">
        <v>1.9464771797260114E-2</v>
      </c>
      <c r="U908" s="75">
        <v>184.23902777777761</v>
      </c>
    </row>
    <row r="909" spans="1:21" x14ac:dyDescent="0.25">
      <c r="A909" s="75">
        <v>15.116666666666998</v>
      </c>
      <c r="B909" s="75">
        <v>1.9312161982882501</v>
      </c>
      <c r="C909" s="75">
        <v>98.220993332459074</v>
      </c>
      <c r="D909" s="75">
        <v>2.7886313335075021</v>
      </c>
      <c r="E909" s="75">
        <v>3.8043611111109765</v>
      </c>
      <c r="F909" s="75">
        <v>13.096874029372469</v>
      </c>
      <c r="G909" s="75">
        <v>93.613218942422876</v>
      </c>
      <c r="H909" s="75">
        <v>2.6685389619147779</v>
      </c>
      <c r="I909" s="75">
        <v>292.51444444444434</v>
      </c>
      <c r="J909" s="75">
        <v>59.230128411272304</v>
      </c>
      <c r="K909" s="75">
        <v>77.428621092793762</v>
      </c>
      <c r="L909" s="75">
        <v>2.2865401216908512</v>
      </c>
      <c r="M909" s="75">
        <v>245.23197222222208</v>
      </c>
      <c r="N909" s="75">
        <v>8.1970468123030322</v>
      </c>
      <c r="O909" s="75">
        <v>127.65891538013744</v>
      </c>
      <c r="P909" s="75">
        <v>4.0012072716649225</v>
      </c>
      <c r="Q909" s="75">
        <v>75.308083333333215</v>
      </c>
      <c r="R909" s="75">
        <v>0.10017512540639359</v>
      </c>
      <c r="S909" s="75">
        <v>0.66486569903262882</v>
      </c>
      <c r="T909" s="75">
        <v>1.9470465635095042E-2</v>
      </c>
      <c r="U909" s="75">
        <v>181.80152777777761</v>
      </c>
    </row>
    <row r="910" spans="1:21" x14ac:dyDescent="0.25">
      <c r="A910" s="75">
        <v>15.133333333333665</v>
      </c>
      <c r="B910" s="75">
        <v>1.9023454920589449</v>
      </c>
      <c r="C910" s="75">
        <v>98.232859192719317</v>
      </c>
      <c r="D910" s="75">
        <v>2.7889398458742685</v>
      </c>
      <c r="E910" s="75">
        <v>3.8043611111109765</v>
      </c>
      <c r="F910" s="75">
        <v>12.882110222001652</v>
      </c>
      <c r="G910" s="75">
        <v>93.701486867252285</v>
      </c>
      <c r="H910" s="75">
        <v>2.6708339279603424</v>
      </c>
      <c r="I910" s="75">
        <v>292.51444444444434</v>
      </c>
      <c r="J910" s="75">
        <v>59.089606107692234</v>
      </c>
      <c r="K910" s="75">
        <v>77.36826756247747</v>
      </c>
      <c r="L910" s="75">
        <v>2.2833211256337935</v>
      </c>
      <c r="M910" s="75">
        <v>246.72080555555542</v>
      </c>
      <c r="N910" s="75">
        <v>8.1479828542566803</v>
      </c>
      <c r="O910" s="75">
        <v>127.70086087889932</v>
      </c>
      <c r="P910" s="75">
        <v>4.0026009386256982</v>
      </c>
      <c r="Q910" s="75">
        <v>76.37758333333322</v>
      </c>
      <c r="R910" s="75">
        <v>9.9647038285603479E-2</v>
      </c>
      <c r="S910" s="75">
        <v>0.6650827428392736</v>
      </c>
      <c r="T910" s="75">
        <v>1.9476108774067805E-2</v>
      </c>
      <c r="U910" s="75">
        <v>179.36402777777761</v>
      </c>
    </row>
    <row r="911" spans="1:21" x14ac:dyDescent="0.25">
      <c r="A911" s="75">
        <v>15.150000000000333</v>
      </c>
      <c r="B911" s="75">
        <v>1.8739507896052825</v>
      </c>
      <c r="C911" s="75">
        <v>98.244529415427778</v>
      </c>
      <c r="D911" s="75">
        <v>2.7892432716646884</v>
      </c>
      <c r="E911" s="75">
        <v>3.8043611111109765</v>
      </c>
      <c r="F911" s="75">
        <v>12.670929103235835</v>
      </c>
      <c r="G911" s="75">
        <v>93.788282307065032</v>
      </c>
      <c r="H911" s="75">
        <v>2.6730906093954738</v>
      </c>
      <c r="I911" s="75">
        <v>292.51444444444434</v>
      </c>
      <c r="J911" s="75">
        <v>58.94717476583773</v>
      </c>
      <c r="K911" s="75">
        <v>77.310115541268431</v>
      </c>
      <c r="L911" s="75">
        <v>2.2801791608216022</v>
      </c>
      <c r="M911" s="75">
        <v>248.20963888888875</v>
      </c>
      <c r="N911" s="75">
        <v>8.0992499130245594</v>
      </c>
      <c r="O911" s="75">
        <v>127.74206878516716</v>
      </c>
      <c r="P911" s="75">
        <v>4.0039670573478539</v>
      </c>
      <c r="Q911" s="75">
        <v>77.447083333333225</v>
      </c>
      <c r="R911" s="75">
        <v>9.9123639430048524E-2</v>
      </c>
      <c r="S911" s="75">
        <v>0.66529785976890665</v>
      </c>
      <c r="T911" s="75">
        <v>1.9481701814238264E-2</v>
      </c>
      <c r="U911" s="75">
        <v>176.92652777777761</v>
      </c>
    </row>
    <row r="912" spans="1:21" x14ac:dyDescent="0.25">
      <c r="A912" s="75">
        <v>15.166666666667</v>
      </c>
      <c r="B912" s="75">
        <v>1.8460241016604868</v>
      </c>
      <c r="C912" s="75">
        <v>98.256007284173094</v>
      </c>
      <c r="D912" s="75">
        <v>2.7895416962520665</v>
      </c>
      <c r="E912" s="75">
        <v>3.8043611111109765</v>
      </c>
      <c r="F912" s="75">
        <v>12.463270797457763</v>
      </c>
      <c r="G912" s="75">
        <v>93.873629870739819</v>
      </c>
      <c r="H912" s="75">
        <v>2.6753096460510184</v>
      </c>
      <c r="I912" s="75">
        <v>292.51444444444434</v>
      </c>
      <c r="J912" s="75">
        <v>58.802928483903379</v>
      </c>
      <c r="K912" s="75">
        <v>77.254101010005115</v>
      </c>
      <c r="L912" s="75">
        <v>2.2771122087250601</v>
      </c>
      <c r="M912" s="75">
        <v>249.69847222222208</v>
      </c>
      <c r="N912" s="75">
        <v>8.0508511766311432</v>
      </c>
      <c r="O912" s="75">
        <v>127.78256237016804</v>
      </c>
      <c r="P912" s="75">
        <v>4.0053065749488672</v>
      </c>
      <c r="Q912" s="75">
        <v>78.51658333333323</v>
      </c>
      <c r="R912" s="75">
        <v>9.8604873487717057E-2</v>
      </c>
      <c r="S912" s="75">
        <v>0.6655110725712049</v>
      </c>
      <c r="T912" s="75">
        <v>1.9487245347098017E-2</v>
      </c>
      <c r="U912" s="75">
        <v>174.48902777777761</v>
      </c>
    </row>
    <row r="913" spans="1:21" x14ac:dyDescent="0.25">
      <c r="A913" s="75">
        <v>15.183333333333668</v>
      </c>
      <c r="B913" s="75">
        <v>1.8185575720604623</v>
      </c>
      <c r="C913" s="75">
        <v>98.267296027838711</v>
      </c>
      <c r="D913" s="75">
        <v>2.7898352035873724</v>
      </c>
      <c r="E913" s="75">
        <v>3.8043611111109765</v>
      </c>
      <c r="F913" s="75">
        <v>12.259076431731723</v>
      </c>
      <c r="G913" s="75">
        <v>93.957553755053226</v>
      </c>
      <c r="H913" s="75">
        <v>2.6774916670431668</v>
      </c>
      <c r="I913" s="75">
        <v>292.51444444444434</v>
      </c>
      <c r="J913" s="75">
        <v>58.65695813053501</v>
      </c>
      <c r="K913" s="75">
        <v>77.200161877763733</v>
      </c>
      <c r="L913" s="75">
        <v>2.2741183093427595</v>
      </c>
      <c r="M913" s="75">
        <v>251.18730555555541</v>
      </c>
      <c r="N913" s="75">
        <v>8.0027893883274714</v>
      </c>
      <c r="O913" s="75">
        <v>127.82236376659839</v>
      </c>
      <c r="P913" s="75">
        <v>4.0066203905573303</v>
      </c>
      <c r="Q913" s="75">
        <v>79.586083333333235</v>
      </c>
      <c r="R913" s="75">
        <v>9.8090685895357188E-2</v>
      </c>
      <c r="S913" s="75">
        <v>0.6657224036716648</v>
      </c>
      <c r="T913" s="75">
        <v>1.9492739955709975E-2</v>
      </c>
      <c r="U913" s="75">
        <v>172.05152777777761</v>
      </c>
    </row>
    <row r="914" spans="1:21" x14ac:dyDescent="0.25">
      <c r="A914" s="75">
        <v>15.200000000000335</v>
      </c>
      <c r="B914" s="75">
        <v>1.7915434755333635</v>
      </c>
      <c r="C914" s="75">
        <v>98.278398821511345</v>
      </c>
      <c r="D914" s="75">
        <v>2.7901238762228608</v>
      </c>
      <c r="E914" s="75">
        <v>3.8043611111109765</v>
      </c>
      <c r="F914" s="75">
        <v>12.058288118922713</v>
      </c>
      <c r="G914" s="75">
        <v>94.04007775161773</v>
      </c>
      <c r="H914" s="75">
        <v>2.6796372909538437</v>
      </c>
      <c r="I914" s="75">
        <v>292.51444444444434</v>
      </c>
      <c r="J914" s="75">
        <v>58.509351456521387</v>
      </c>
      <c r="K914" s="75">
        <v>77.148237918249905</v>
      </c>
      <c r="L914" s="75">
        <v>2.2711955592999975</v>
      </c>
      <c r="M914" s="75">
        <v>252.67613888888874</v>
      </c>
      <c r="N914" s="75">
        <v>7.9550668805577631</v>
      </c>
      <c r="O914" s="75">
        <v>127.86149404226867</v>
      </c>
      <c r="P914" s="75">
        <v>4.0079093584467795</v>
      </c>
      <c r="Q914" s="75">
        <v>80.65558333333324</v>
      </c>
      <c r="R914" s="75">
        <v>9.7581022865648376E-2</v>
      </c>
      <c r="S914" s="75">
        <v>0.66593187517687513</v>
      </c>
      <c r="T914" s="75">
        <v>1.9498186214845444E-2</v>
      </c>
      <c r="U914" s="75">
        <v>169.61402777777761</v>
      </c>
    </row>
    <row r="915" spans="1:21" x14ac:dyDescent="0.25">
      <c r="A915" s="75">
        <v>15.216666666667003</v>
      </c>
      <c r="B915" s="75">
        <v>1.7649742155263148</v>
      </c>
      <c r="C915" s="75">
        <v>98.289318787374242</v>
      </c>
      <c r="D915" s="75">
        <v>2.7904077953352964</v>
      </c>
      <c r="E915" s="75">
        <v>3.8043611111109765</v>
      </c>
      <c r="F915" s="75">
        <v>11.860848941102498</v>
      </c>
      <c r="G915" s="75">
        <v>94.121225253701837</v>
      </c>
      <c r="H915" s="75">
        <v>2.6817471260080303</v>
      </c>
      <c r="I915" s="75">
        <v>292.51444444444434</v>
      </c>
      <c r="J915" s="75">
        <v>58.360193202291242</v>
      </c>
      <c r="K915" s="75">
        <v>77.098270708536475</v>
      </c>
      <c r="L915" s="75">
        <v>2.2683421100173642</v>
      </c>
      <c r="M915" s="75">
        <v>254.16497222222208</v>
      </c>
      <c r="N915" s="75">
        <v>7.9076856061854413</v>
      </c>
      <c r="O915" s="75">
        <v>127.8999732679957</v>
      </c>
      <c r="P915" s="75">
        <v>4.0091742909242498</v>
      </c>
      <c r="Q915" s="75">
        <v>81.725083333333245</v>
      </c>
      <c r="R915" s="75">
        <v>9.7075831374601879E-2</v>
      </c>
      <c r="S915" s="75">
        <v>0.6661395088796952</v>
      </c>
      <c r="T915" s="75">
        <v>1.9503584691118767E-2</v>
      </c>
      <c r="U915" s="75">
        <v>167.17652777777761</v>
      </c>
    </row>
    <row r="916" spans="1:21" x14ac:dyDescent="0.25">
      <c r="A916" s="75">
        <v>15.23333333333367</v>
      </c>
      <c r="B916" s="75">
        <v>1.7388423220686566</v>
      </c>
      <c r="C916" s="75">
        <v>98.300058995585346</v>
      </c>
      <c r="D916" s="75">
        <v>2.7906870407487849</v>
      </c>
      <c r="E916" s="75">
        <v>3.8043611111109765</v>
      </c>
      <c r="F916" s="75">
        <v>11.666702933237577</v>
      </c>
      <c r="G916" s="75">
        <v>94.201019262934324</v>
      </c>
      <c r="H916" s="75">
        <v>2.6838217702480751</v>
      </c>
      <c r="I916" s="75">
        <v>292.51444444444434</v>
      </c>
      <c r="J916" s="75">
        <v>58.209565201390781</v>
      </c>
      <c r="K916" s="75">
        <v>77.050203570050215</v>
      </c>
      <c r="L916" s="75">
        <v>2.2655561659461365</v>
      </c>
      <c r="M916" s="75">
        <v>255.65380555555541</v>
      </c>
      <c r="N916" s="75">
        <v>7.8606471672276212</v>
      </c>
      <c r="O916" s="75">
        <v>127.9378205802623</v>
      </c>
      <c r="P916" s="75">
        <v>4.0104159609957106</v>
      </c>
      <c r="Q916" s="75">
        <v>82.79458333333325</v>
      </c>
      <c r="R916" s="75">
        <v>9.6575059149185863E-2</v>
      </c>
      <c r="S916" s="75">
        <v>0.66634532626434118</v>
      </c>
      <c r="T916" s="75">
        <v>1.9508935943119563E-2</v>
      </c>
      <c r="U916" s="75">
        <v>164.73902777777761</v>
      </c>
    </row>
    <row r="917" spans="1:21" x14ac:dyDescent="0.25">
      <c r="A917" s="75">
        <v>15.250000000000338</v>
      </c>
      <c r="B917" s="75">
        <v>1.7131404496711</v>
      </c>
      <c r="C917" s="75">
        <v>98.310622465140739</v>
      </c>
      <c r="D917" s="75">
        <v>2.790961690957225</v>
      </c>
      <c r="E917" s="75">
        <v>3.8043611111109765</v>
      </c>
      <c r="F917" s="75">
        <v>11.475795067154186</v>
      </c>
      <c r="G917" s="75">
        <v>94.279482395894604</v>
      </c>
      <c r="H917" s="75">
        <v>2.6858618117050423</v>
      </c>
      <c r="I917" s="75">
        <v>292.51444444444434</v>
      </c>
      <c r="J917" s="75">
        <v>58.057546480108591</v>
      </c>
      <c r="K917" s="75">
        <v>77.003981511714557</v>
      </c>
      <c r="L917" s="75">
        <v>2.2628359828677311</v>
      </c>
      <c r="M917" s="75">
        <v>257.14263888888877</v>
      </c>
      <c r="N917" s="75">
        <v>7.8139528413216546</v>
      </c>
      <c r="O917" s="75">
        <v>127.97505423911095</v>
      </c>
      <c r="P917" s="75">
        <v>4.0116351048282946</v>
      </c>
      <c r="Q917" s="75">
        <v>83.864083333333255</v>
      </c>
      <c r="R917" s="75">
        <v>9.6078654655170834E-2</v>
      </c>
      <c r="S917" s="75">
        <v>0.66654934851138137</v>
      </c>
      <c r="T917" s="75">
        <v>1.9514240521542606E-2</v>
      </c>
      <c r="U917" s="75">
        <v>162.30152777777761</v>
      </c>
    </row>
    <row r="918" spans="1:21" x14ac:dyDescent="0.25">
      <c r="A918" s="75">
        <v>15.266666666667005</v>
      </c>
      <c r="B918" s="75">
        <v>1.6878613752601868</v>
      </c>
      <c r="C918" s="75">
        <v>98.321012164723626</v>
      </c>
      <c r="D918" s="75">
        <v>2.7912318231463802</v>
      </c>
      <c r="E918" s="75">
        <v>3.8043611111109765</v>
      </c>
      <c r="F918" s="75">
        <v>11.288071235775558</v>
      </c>
      <c r="G918" s="75">
        <v>94.356636890591219</v>
      </c>
      <c r="H918" s="75">
        <v>2.6878678285671542</v>
      </c>
      <c r="I918" s="75">
        <v>292.51444444444434</v>
      </c>
      <c r="J918" s="75">
        <v>57.904213353407172</v>
      </c>
      <c r="K918" s="75">
        <v>76.959551175159902</v>
      </c>
      <c r="L918" s="75">
        <v>2.2601798662545889</v>
      </c>
      <c r="M918" s="75">
        <v>258.6314722222221</v>
      </c>
      <c r="N918" s="75">
        <v>7.7676036061247835</v>
      </c>
      <c r="O918" s="75">
        <v>128.01169168169102</v>
      </c>
      <c r="P918" s="75">
        <v>4.0128324240272129</v>
      </c>
      <c r="Q918" s="75">
        <v>84.93358333333326</v>
      </c>
      <c r="R918" s="75">
        <v>9.5586567085191268E-2</v>
      </c>
      <c r="S918" s="75">
        <v>0.66675159650264293</v>
      </c>
      <c r="T918" s="75">
        <v>1.9519498969315409E-2</v>
      </c>
      <c r="U918" s="75">
        <v>159.86402777777761</v>
      </c>
    </row>
    <row r="919" spans="1:21" x14ac:dyDescent="0.25">
      <c r="A919" s="75">
        <v>15.283333333333672</v>
      </c>
      <c r="B919" s="75">
        <v>1.6629979961474577</v>
      </c>
      <c r="C919" s="75">
        <v>98.331231013538954</v>
      </c>
      <c r="D919" s="75">
        <v>2.7914975132155786</v>
      </c>
      <c r="E919" s="75">
        <v>3.8043611111109765</v>
      </c>
      <c r="F919" s="75">
        <v>11.103478237626723</v>
      </c>
      <c r="G919" s="75">
        <v>94.432504612830385</v>
      </c>
      <c r="H919" s="75">
        <v>2.6898403893453726</v>
      </c>
      <c r="I919" s="75">
        <v>292.51444444444434</v>
      </c>
      <c r="J919" s="75">
        <v>57.749639517312943</v>
      </c>
      <c r="K919" s="75">
        <v>76.916860781917052</v>
      </c>
      <c r="L919" s="75">
        <v>2.257586169689989</v>
      </c>
      <c r="M919" s="75">
        <v>260.12030555555543</v>
      </c>
      <c r="N919" s="75">
        <v>7.7216001618279382</v>
      </c>
      <c r="O919" s="75">
        <v>128.04774957183744</v>
      </c>
      <c r="P919" s="75">
        <v>4.0140085877434828</v>
      </c>
      <c r="Q919" s="75">
        <v>86.003083333333265</v>
      </c>
      <c r="R919" s="75">
        <v>9.50987463470193E-2</v>
      </c>
      <c r="S919" s="75">
        <v>0.66695209082603157</v>
      </c>
      <c r="T919" s="75">
        <v>1.9524711821723516E-2</v>
      </c>
      <c r="U919" s="75">
        <v>157.42652777777761</v>
      </c>
    </row>
    <row r="920" spans="1:21" x14ac:dyDescent="0.25">
      <c r="A920" s="75">
        <v>15.30000000000034</v>
      </c>
      <c r="B920" s="75">
        <v>1.6385433280327444</v>
      </c>
      <c r="C920" s="75">
        <v>98.341281882134098</v>
      </c>
      <c r="D920" s="75">
        <v>2.7917588357990524</v>
      </c>
      <c r="E920" s="75">
        <v>3.8043611111109765</v>
      </c>
      <c r="F920" s="75">
        <v>10.921963761602242</v>
      </c>
      <c r="G920" s="75">
        <v>94.50710706247645</v>
      </c>
      <c r="H920" s="75">
        <v>2.6917800530361702</v>
      </c>
      <c r="I920" s="75">
        <v>292.51444444444434</v>
      </c>
      <c r="J920" s="75">
        <v>57.593896137909638</v>
      </c>
      <c r="K920" s="75">
        <v>76.875860082513171</v>
      </c>
      <c r="L920" s="75">
        <v>2.2550532933444076</v>
      </c>
      <c r="M920" s="75">
        <v>261.60913888888876</v>
      </c>
      <c r="N920" s="75">
        <v>7.675942951946908</v>
      </c>
      <c r="O920" s="75">
        <v>128.08324384602179</v>
      </c>
      <c r="P920" s="75">
        <v>4.0151642346269947</v>
      </c>
      <c r="Q920" s="75">
        <v>87.07258333333327</v>
      </c>
      <c r="R920" s="75">
        <v>9.4615143052046533E-2</v>
      </c>
      <c r="S920" s="75">
        <v>0.66715085178026534</v>
      </c>
      <c r="T920" s="75">
        <v>1.9529879606533594E-2</v>
      </c>
      <c r="U920" s="75">
        <v>154.98902777777761</v>
      </c>
    </row>
    <row r="921" spans="1:21" x14ac:dyDescent="0.25">
      <c r="A921" s="75">
        <v>15.316666666667007</v>
      </c>
      <c r="B921" s="75">
        <v>1.6144905030410086</v>
      </c>
      <c r="C921" s="75">
        <v>98.351167593205702</v>
      </c>
      <c r="D921" s="75">
        <v>2.7920158642869142</v>
      </c>
      <c r="E921" s="75">
        <v>3.8043611111109765</v>
      </c>
      <c r="F921" s="75">
        <v>10.74347637199233</v>
      </c>
      <c r="G921" s="75">
        <v>94.580465379606125</v>
      </c>
      <c r="H921" s="75">
        <v>2.6936873692815415</v>
      </c>
      <c r="I921" s="75">
        <v>292.51444444444434</v>
      </c>
      <c r="J921" s="75">
        <v>57.437051937073385</v>
      </c>
      <c r="K921" s="75">
        <v>76.836500307393393</v>
      </c>
      <c r="L921" s="75">
        <v>2.2525796825061351</v>
      </c>
      <c r="M921" s="75">
        <v>263.0979722222221</v>
      </c>
      <c r="N921" s="75">
        <v>7.6306321825382462</v>
      </c>
      <c r="O921" s="75">
        <v>128.11818975598311</v>
      </c>
      <c r="P921" s="75">
        <v>4.0162999746380557</v>
      </c>
      <c r="Q921" s="75">
        <v>88.142083333333275</v>
      </c>
      <c r="R921" s="75">
        <v>9.4135708503969934E-2</v>
      </c>
      <c r="S921" s="75">
        <v>0.66734789937952488</v>
      </c>
      <c r="T921" s="75">
        <v>1.953500284411434E-2</v>
      </c>
      <c r="U921" s="75">
        <v>152.55152777777761</v>
      </c>
    </row>
    <row r="922" spans="1:21" x14ac:dyDescent="0.25">
      <c r="A922" s="75">
        <v>15.333333333333675</v>
      </c>
      <c r="B922" s="75">
        <v>1.590832767792161</v>
      </c>
      <c r="C922" s="75">
        <v>98.360890922392983</v>
      </c>
      <c r="D922" s="75">
        <v>2.7922686708457833</v>
      </c>
      <c r="E922" s="75">
        <v>3.8043611111109765</v>
      </c>
      <c r="F922" s="75">
        <v>10.567965493762905</v>
      </c>
      <c r="G922" s="75">
        <v>94.652600350558416</v>
      </c>
      <c r="H922" s="75">
        <v>2.6955628785263013</v>
      </c>
      <c r="I922" s="75">
        <v>292.51444444444434</v>
      </c>
      <c r="J922" s="75">
        <v>57.279173275081519</v>
      </c>
      <c r="K922" s="75">
        <v>76.798734119594656</v>
      </c>
      <c r="L922" s="75">
        <v>2.2501638261639805</v>
      </c>
      <c r="M922" s="75">
        <v>264.58680555555543</v>
      </c>
      <c r="N922" s="75">
        <v>7.585667839973123</v>
      </c>
      <c r="O922" s="75">
        <v>128.15260190831702</v>
      </c>
      <c r="P922" s="75">
        <v>4.0174163907292613</v>
      </c>
      <c r="Q922" s="75">
        <v>89.21158333333328</v>
      </c>
      <c r="R922" s="75">
        <v>9.3660394687678103E-2</v>
      </c>
      <c r="S922" s="75">
        <v>0.66754325335802078</v>
      </c>
      <c r="T922" s="75">
        <v>1.9540082047555234E-2</v>
      </c>
      <c r="U922" s="75">
        <v>150.11402777777761</v>
      </c>
    </row>
    <row r="923" spans="1:21" x14ac:dyDescent="0.25">
      <c r="A923" s="75">
        <v>15.350000000000342</v>
      </c>
      <c r="B923" s="75">
        <v>1.5675634815033035</v>
      </c>
      <c r="C923" s="75">
        <v>98.370454599057709</v>
      </c>
      <c r="D923" s="75">
        <v>2.7925173264390661</v>
      </c>
      <c r="E923" s="75">
        <v>3.8043611111109765</v>
      </c>
      <c r="F923" s="75">
        <v>10.395381398085213</v>
      </c>
      <c r="G923" s="75">
        <v>94.723532413881941</v>
      </c>
      <c r="H923" s="75">
        <v>2.697407112172713</v>
      </c>
      <c r="I923" s="75">
        <v>292.51444444444434</v>
      </c>
      <c r="J923" s="75">
        <v>57.120324230221165</v>
      </c>
      <c r="K923" s="75">
        <v>76.762515569101581</v>
      </c>
      <c r="L923" s="75">
        <v>2.247804255639982</v>
      </c>
      <c r="M923" s="75">
        <v>266.07563888888876</v>
      </c>
      <c r="N923" s="75">
        <v>7.5410497073896936</v>
      </c>
      <c r="O923" s="75">
        <v>128.18649430127488</v>
      </c>
      <c r="P923" s="75">
        <v>4.0185140404084478</v>
      </c>
      <c r="Q923" s="75">
        <v>90.281083333333285</v>
      </c>
      <c r="R923" s="75">
        <v>9.3189154258334003E-2</v>
      </c>
      <c r="S923" s="75">
        <v>0.66773693317448124</v>
      </c>
      <c r="T923" s="75">
        <v>1.9545117722783206E-2</v>
      </c>
      <c r="U923" s="75">
        <v>147.67652777777761</v>
      </c>
    </row>
    <row r="924" spans="1:21" x14ac:dyDescent="0.25">
      <c r="A924" s="75">
        <v>15.36666666666701</v>
      </c>
      <c r="B924" s="75">
        <v>1.5446761141228462</v>
      </c>
      <c r="C924" s="75">
        <v>98.379861307051073</v>
      </c>
      <c r="D924" s="75">
        <v>2.7927619008468936</v>
      </c>
      <c r="E924" s="75">
        <v>3.8043611111109765</v>
      </c>
      <c r="F924" s="75">
        <v>10.225675188110694</v>
      </c>
      <c r="G924" s="75">
        <v>94.793281666181471</v>
      </c>
      <c r="H924" s="75">
        <v>2.6992205927325008</v>
      </c>
      <c r="I924" s="75">
        <v>292.51444444444434</v>
      </c>
      <c r="J924" s="75">
        <v>56.960566675518017</v>
      </c>
      <c r="K924" s="75">
        <v>76.727800048817514</v>
      </c>
      <c r="L924" s="75">
        <v>2.2454995432701375</v>
      </c>
      <c r="M924" s="75">
        <v>267.56447222222209</v>
      </c>
      <c r="N924" s="75">
        <v>7.4967773799332411</v>
      </c>
      <c r="O924" s="75">
        <v>128.21988035900094</v>
      </c>
      <c r="P924" s="75">
        <v>4.0195934571924576</v>
      </c>
      <c r="Q924" s="75">
        <v>91.35058333333329</v>
      </c>
      <c r="R924" s="75">
        <v>9.272194053065054E-2</v>
      </c>
      <c r="S924" s="75">
        <v>0.66792895801655916</v>
      </c>
      <c r="T924" s="75">
        <v>1.955011036867723E-2</v>
      </c>
      <c r="U924" s="75">
        <v>145.23902777777761</v>
      </c>
    </row>
    <row r="925" spans="1:21" x14ac:dyDescent="0.25">
      <c r="A925" s="75">
        <v>15.383333333333677</v>
      </c>
      <c r="B925" s="75">
        <v>1.5221642444959593</v>
      </c>
      <c r="C925" s="75">
        <v>98.38911368546772</v>
      </c>
      <c r="D925" s="75">
        <v>2.7930024626857266</v>
      </c>
      <c r="E925" s="75">
        <v>3.8043611111109765</v>
      </c>
      <c r="F925" s="75">
        <v>10.058798784986896</v>
      </c>
      <c r="G925" s="75">
        <v>94.861867867865357</v>
      </c>
      <c r="H925" s="75">
        <v>2.7010038339762819</v>
      </c>
      <c r="I925" s="75">
        <v>292.51444444444434</v>
      </c>
      <c r="J925" s="75">
        <v>56.799960352700332</v>
      </c>
      <c r="K925" s="75">
        <v>76.694544252086715</v>
      </c>
      <c r="L925" s="75">
        <v>2.2432483011312598</v>
      </c>
      <c r="M925" s="75">
        <v>269.05330555555543</v>
      </c>
      <c r="N925" s="75">
        <v>7.4528502788832345</v>
      </c>
      <c r="O925" s="75">
        <v>128.2527729634152</v>
      </c>
      <c r="P925" s="75">
        <v>4.0206551519605522</v>
      </c>
      <c r="Q925" s="75">
        <v>92.420083333333295</v>
      </c>
      <c r="R925" s="75">
        <v>9.2258707468355239E-2</v>
      </c>
      <c r="S925" s="75">
        <v>0.6681193468051625</v>
      </c>
      <c r="T925" s="75">
        <v>1.9555060477180919E-2</v>
      </c>
      <c r="U925" s="75">
        <v>142.80152777777761</v>
      </c>
    </row>
    <row r="926" spans="1:21" x14ac:dyDescent="0.25">
      <c r="A926" s="75">
        <v>15.400000000000345</v>
      </c>
      <c r="B926" s="75">
        <v>1.5000215585608294</v>
      </c>
      <c r="C926" s="75">
        <v>98.398214329387059</v>
      </c>
      <c r="D926" s="75">
        <v>2.7932390794276296</v>
      </c>
      <c r="E926" s="75">
        <v>3.8043611111109765</v>
      </c>
      <c r="F926" s="75">
        <v>9.8947049141102745</v>
      </c>
      <c r="G926" s="75">
        <v>94.929310448795647</v>
      </c>
      <c r="H926" s="75">
        <v>2.7027573410804693</v>
      </c>
      <c r="I926" s="75">
        <v>292.51444444444434</v>
      </c>
      <c r="J926" s="75">
        <v>56.638562943508099</v>
      </c>
      <c r="K926" s="75">
        <v>76.662706131706429</v>
      </c>
      <c r="L926" s="75">
        <v>2.2410491798121415</v>
      </c>
      <c r="M926" s="75">
        <v>270.54213888888876</v>
      </c>
      <c r="N926" s="75">
        <v>7.4092676647573281</v>
      </c>
      <c r="O926" s="75">
        <v>128.28518448392956</v>
      </c>
      <c r="P926" s="75">
        <v>4.0216996142154962</v>
      </c>
      <c r="Q926" s="75">
        <v>93.4895833333333</v>
      </c>
      <c r="R926" s="75">
        <v>9.1799409673840635E-2</v>
      </c>
      <c r="S926" s="75">
        <v>0.66830811819870795</v>
      </c>
      <c r="T926" s="75">
        <v>1.9559968533413102E-2</v>
      </c>
      <c r="U926" s="75">
        <v>140.36402777777761</v>
      </c>
    </row>
    <row r="927" spans="1:21" x14ac:dyDescent="0.25">
      <c r="A927" s="75">
        <v>15.416666666667012</v>
      </c>
      <c r="B927" s="75">
        <v>1.4782418475751993</v>
      </c>
      <c r="C927" s="75">
        <v>98.40716579060215</v>
      </c>
      <c r="D927" s="75">
        <v>2.7934718174192219</v>
      </c>
      <c r="E927" s="75">
        <v>3.8043611111109765</v>
      </c>
      <c r="F927" s="75">
        <v>9.7333470916118081</v>
      </c>
      <c r="G927" s="75">
        <v>94.995628513842519</v>
      </c>
      <c r="H927" s="75">
        <v>2.7044816107716878</v>
      </c>
      <c r="I927" s="75">
        <v>292.51444444444434</v>
      </c>
      <c r="J927" s="75">
        <v>56.476430138452393</v>
      </c>
      <c r="K927" s="75">
        <v>76.632244860370548</v>
      </c>
      <c r="L927" s="75">
        <v>2.2389008672272954</v>
      </c>
      <c r="M927" s="75">
        <v>272.03097222222209</v>
      </c>
      <c r="N927" s="75">
        <v>7.3660286494741953</v>
      </c>
      <c r="O927" s="75">
        <v>128.31712680516878</v>
      </c>
      <c r="P927" s="75">
        <v>4.0227273132596215</v>
      </c>
      <c r="Q927" s="75">
        <v>94.559083333333305</v>
      </c>
      <c r="R927" s="75">
        <v>9.1344002377996711E-2</v>
      </c>
      <c r="S927" s="75">
        <v>0.66849529059729984</v>
      </c>
      <c r="T927" s="75">
        <v>1.956483501577649E-2</v>
      </c>
      <c r="U927" s="75">
        <v>137.92652777777761</v>
      </c>
    </row>
    <row r="928" spans="1:21" x14ac:dyDescent="0.25">
      <c r="A928" s="75">
        <v>15.43333333333368</v>
      </c>
      <c r="B928" s="75">
        <v>1.4568190063726758</v>
      </c>
      <c r="C928" s="75">
        <v>98.415970578336385</v>
      </c>
      <c r="D928" s="75">
        <v>2.7937007419003121</v>
      </c>
      <c r="E928" s="75">
        <v>3.8043611111109765</v>
      </c>
      <c r="F928" s="75">
        <v>9.5746796110714225</v>
      </c>
      <c r="G928" s="75">
        <v>95.060840848344611</v>
      </c>
      <c r="H928" s="75">
        <v>2.7061771314687424</v>
      </c>
      <c r="I928" s="75">
        <v>292.51444444444434</v>
      </c>
      <c r="J928" s="75">
        <v>56.313615703125386</v>
      </c>
      <c r="K928" s="75">
        <v>76.603120792488852</v>
      </c>
      <c r="L928" s="75">
        <v>2.2368020874716161</v>
      </c>
      <c r="M928" s="75">
        <v>273.51980555555542</v>
      </c>
      <c r="N928" s="75">
        <v>7.3231322076497225</v>
      </c>
      <c r="O928" s="75">
        <v>128.34861135285209</v>
      </c>
      <c r="P928" s="75">
        <v>4.023738699292509</v>
      </c>
      <c r="Q928" s="75">
        <v>95.62858333333331</v>
      </c>
      <c r="R928" s="75">
        <v>9.0892441430222043E-2</v>
      </c>
      <c r="S928" s="75">
        <v>0.66868088214683519</v>
      </c>
      <c r="T928" s="75">
        <v>1.956966039606441E-2</v>
      </c>
      <c r="U928" s="75">
        <v>135.48902777777761</v>
      </c>
    </row>
    <row r="929" spans="1:21" x14ac:dyDescent="0.25">
      <c r="A929" s="75">
        <v>15.450000000000347</v>
      </c>
      <c r="B929" s="75">
        <v>1.4357470316483032</v>
      </c>
      <c r="C929" s="75">
        <v>98.424631159948106</v>
      </c>
      <c r="D929" s="75">
        <v>2.7939259170222166</v>
      </c>
      <c r="E929" s="75">
        <v>3.8043611111109765</v>
      </c>
      <c r="F929" s="75">
        <v>9.4186575304573079</v>
      </c>
      <c r="G929" s="75">
        <v>95.124965923477006</v>
      </c>
      <c r="H929" s="75">
        <v>2.7078443834221848</v>
      </c>
      <c r="I929" s="75">
        <v>292.51444444444434</v>
      </c>
      <c r="J929" s="75">
        <v>56.150171542157089</v>
      </c>
      <c r="K929" s="75">
        <v>76.575295427328371</v>
      </c>
      <c r="L929" s="75">
        <v>2.2347515997143748</v>
      </c>
      <c r="M929" s="75">
        <v>275.00863888888875</v>
      </c>
      <c r="N929" s="75">
        <v>7.2805771870945044</v>
      </c>
      <c r="O929" s="75">
        <v>128.37964911797729</v>
      </c>
      <c r="P929" s="75">
        <v>4.0247342044363501</v>
      </c>
      <c r="Q929" s="75">
        <v>96.698083333333315</v>
      </c>
      <c r="R929" s="75">
        <v>9.0444683288610273E-2</v>
      </c>
      <c r="S929" s="75">
        <v>0.66886491074303767</v>
      </c>
      <c r="T929" s="75">
        <v>1.9574445139565674E-2</v>
      </c>
      <c r="U929" s="75">
        <v>133.05152777777761</v>
      </c>
    </row>
    <row r="930" spans="1:21" x14ac:dyDescent="0.25">
      <c r="A930" s="75">
        <v>15.466666666667015</v>
      </c>
      <c r="B930" s="75">
        <v>1.4150200202729029</v>
      </c>
      <c r="C930" s="75">
        <v>98.4331499616234</v>
      </c>
      <c r="D930" s="75">
        <v>2.794147405865774</v>
      </c>
      <c r="E930" s="75">
        <v>3.8043611111109765</v>
      </c>
      <c r="F930" s="75">
        <v>9.2652366592862396</v>
      </c>
      <c r="G930" s="75">
        <v>95.188021901528316</v>
      </c>
      <c r="H930" s="75">
        <v>2.709483838851519</v>
      </c>
      <c r="I930" s="75">
        <v>292.51444444444434</v>
      </c>
      <c r="J930" s="75">
        <v>55.986147760910626</v>
      </c>
      <c r="K930" s="75">
        <v>76.548731373425852</v>
      </c>
      <c r="L930" s="75">
        <v>2.2327481971310315</v>
      </c>
      <c r="M930" s="75">
        <v>276.49747222222209</v>
      </c>
      <c r="N930" s="75">
        <v>7.7150541336770351</v>
      </c>
      <c r="O930" s="75">
        <v>128.08731148324975</v>
      </c>
      <c r="P930" s="75">
        <v>4.0155436670838025</v>
      </c>
      <c r="Q930" s="75">
        <v>97.837472222222203</v>
      </c>
      <c r="R930" s="75">
        <v>9.0000685010308668E-2</v>
      </c>
      <c r="S930" s="75">
        <v>0.66904739403541957</v>
      </c>
      <c r="T930" s="75">
        <v>1.9579189705167605E-2</v>
      </c>
      <c r="U930" s="75">
        <v>130.61402777777761</v>
      </c>
    </row>
    <row r="931" spans="1:21" x14ac:dyDescent="0.25">
      <c r="A931" s="75">
        <v>15.483333333333682</v>
      </c>
      <c r="B931" s="75">
        <v>1.3946321676356914</v>
      </c>
      <c r="C931" s="75">
        <v>98.441529369057292</v>
      </c>
      <c r="D931" s="75">
        <v>2.7943652704590551</v>
      </c>
      <c r="E931" s="75">
        <v>3.8043611111109765</v>
      </c>
      <c r="F931" s="75">
        <v>9.1143735460011435</v>
      </c>
      <c r="G931" s="75">
        <v>95.250026641088496</v>
      </c>
      <c r="H931" s="75">
        <v>2.7110959620800834</v>
      </c>
      <c r="I931" s="75">
        <v>292.51444444444434</v>
      </c>
      <c r="J931" s="75">
        <v>55.821592725003981</v>
      </c>
      <c r="K931" s="75">
        <v>76.523392314222207</v>
      </c>
      <c r="L931" s="75">
        <v>2.2307907058714145</v>
      </c>
      <c r="M931" s="75">
        <v>277.98630555555542</v>
      </c>
      <c r="N931" s="75">
        <v>10.45000458166267</v>
      </c>
      <c r="O931" s="75">
        <v>126.22789802952494</v>
      </c>
      <c r="P931" s="75">
        <v>3.9569271355514211</v>
      </c>
      <c r="Q931" s="75">
        <v>99.326305555555535</v>
      </c>
      <c r="R931" s="75">
        <v>8.9560404242045408E-2</v>
      </c>
      <c r="S931" s="75">
        <v>0.66922834943117582</v>
      </c>
      <c r="T931" s="75">
        <v>1.9583894545457267E-2</v>
      </c>
      <c r="U931" s="75">
        <v>128.17652777777761</v>
      </c>
    </row>
    <row r="932" spans="1:21" x14ac:dyDescent="0.25">
      <c r="A932" s="75">
        <v>15.50000000000035</v>
      </c>
      <c r="B932" s="75">
        <v>1.3745777660146976</v>
      </c>
      <c r="C932" s="75">
        <v>98.449771728123523</v>
      </c>
      <c r="D932" s="75">
        <v>2.794579571794777</v>
      </c>
      <c r="E932" s="75">
        <v>3.8043611111109765</v>
      </c>
      <c r="F932" s="75">
        <v>8.966025465562149</v>
      </c>
      <c r="G932" s="75">
        <v>95.310997702148924</v>
      </c>
      <c r="H932" s="75">
        <v>2.7126812096676547</v>
      </c>
      <c r="I932" s="75">
        <v>292.51444444444434</v>
      </c>
      <c r="J932" s="75">
        <v>55.656553117742291</v>
      </c>
      <c r="K932" s="75">
        <v>76.499242974872331</v>
      </c>
      <c r="L932" s="75">
        <v>2.2288779840628785</v>
      </c>
      <c r="M932" s="75">
        <v>279.47513888888875</v>
      </c>
      <c r="N932" s="75">
        <v>13.057657280747607</v>
      </c>
      <c r="O932" s="75">
        <v>124.4425231456779</v>
      </c>
      <c r="P932" s="75">
        <v>3.9005389932361414</v>
      </c>
      <c r="Q932" s="75">
        <v>100.81513888888887</v>
      </c>
      <c r="R932" s="75">
        <v>8.9123799210822571E-2</v>
      </c>
      <c r="S932" s="75">
        <v>0.66940779409900841</v>
      </c>
      <c r="T932" s="75">
        <v>1.9588560106820915E-2</v>
      </c>
      <c r="U932" s="75">
        <v>125.73902777777761</v>
      </c>
    </row>
    <row r="933" spans="1:21" x14ac:dyDescent="0.25">
      <c r="A933" s="75">
        <v>15.516666666667017</v>
      </c>
      <c r="B933" s="75">
        <v>1.3548512029745041</v>
      </c>
      <c r="C933" s="75">
        <v>98.457879345533044</v>
      </c>
      <c r="D933" s="75">
        <v>2.7947903698474246</v>
      </c>
      <c r="E933" s="75">
        <v>3.8043611111109765</v>
      </c>
      <c r="F933" s="75">
        <v>8.8201504072474854</v>
      </c>
      <c r="G933" s="75">
        <v>95.370952351116244</v>
      </c>
      <c r="H933" s="75">
        <v>2.7142400305408052</v>
      </c>
      <c r="I933" s="75">
        <v>292.51444444444434</v>
      </c>
      <c r="J933" s="75">
        <v>55.491073995541178</v>
      </c>
      <c r="K933" s="75">
        <v>76.476249090185277</v>
      </c>
      <c r="L933" s="75">
        <v>2.2270089208471098</v>
      </c>
      <c r="M933" s="75">
        <v>280.96397222222208</v>
      </c>
      <c r="N933" s="75">
        <v>15.544299656078101</v>
      </c>
      <c r="O933" s="75">
        <v>122.7276544593264</v>
      </c>
      <c r="P933" s="75">
        <v>3.8462741528769202</v>
      </c>
      <c r="Q933" s="75">
        <v>102.3039722222222</v>
      </c>
      <c r="R933" s="75">
        <v>8.8690828714771686E-2</v>
      </c>
      <c r="S933" s="75">
        <v>0.66958574497288537</v>
      </c>
      <c r="T933" s="75">
        <v>1.9593186829541715E-2</v>
      </c>
      <c r="U933" s="75">
        <v>123.30152777777761</v>
      </c>
    </row>
    <row r="934" spans="1:21" x14ac:dyDescent="0.25">
      <c r="A934" s="75">
        <v>15.533333333333685</v>
      </c>
      <c r="B934" s="75">
        <v>1.3354469597908476</v>
      </c>
      <c r="C934" s="75">
        <v>98.465854489481529</v>
      </c>
      <c r="D934" s="75">
        <v>2.7949977235900851</v>
      </c>
      <c r="E934" s="75">
        <v>3.8043611111109765</v>
      </c>
      <c r="F934" s="75">
        <v>8.6767070626606291</v>
      </c>
      <c r="G934" s="75">
        <v>95.429907565741445</v>
      </c>
      <c r="H934" s="75">
        <v>2.7157728661210605</v>
      </c>
      <c r="I934" s="75">
        <v>292.51444444444434</v>
      </c>
      <c r="J934" s="75">
        <v>55.325198841418171</v>
      </c>
      <c r="K934" s="75">
        <v>76.454377373652051</v>
      </c>
      <c r="L934" s="75">
        <v>2.2251824354493093</v>
      </c>
      <c r="M934" s="75">
        <v>282.45280555555541</v>
      </c>
      <c r="N934" s="75">
        <v>17.915851829429531</v>
      </c>
      <c r="O934" s="75">
        <v>121.07996496710086</v>
      </c>
      <c r="P934" s="75">
        <v>3.7940336268003616</v>
      </c>
      <c r="Q934" s="75">
        <v>103.79280555555553</v>
      </c>
      <c r="R934" s="75">
        <v>8.8261452114168693E-2</v>
      </c>
      <c r="S934" s="75">
        <v>0.66976221875573316</v>
      </c>
      <c r="T934" s="75">
        <v>1.9597775147895759E-2</v>
      </c>
      <c r="U934" s="75">
        <v>120.86402777777761</v>
      </c>
    </row>
    <row r="935" spans="1:21" x14ac:dyDescent="0.25">
      <c r="A935" s="75">
        <v>15.550000000000352</v>
      </c>
      <c r="B935" s="75">
        <v>1.3163596099016228</v>
      </c>
      <c r="C935" s="75">
        <v>98.473699390286001</v>
      </c>
      <c r="D935" s="75">
        <v>2.7952016910110014</v>
      </c>
      <c r="E935" s="75">
        <v>3.8043611111109765</v>
      </c>
      <c r="F935" s="75">
        <v>8.5356548139401482</v>
      </c>
      <c r="G935" s="75">
        <v>95.48788003996556</v>
      </c>
      <c r="H935" s="75">
        <v>2.7172801504508874</v>
      </c>
      <c r="I935" s="75">
        <v>292.51444444444434</v>
      </c>
      <c r="J935" s="75">
        <v>55.158969616625996</v>
      </c>
      <c r="K935" s="75">
        <v>76.433595487519781</v>
      </c>
      <c r="L935" s="75">
        <v>2.2233974762785302</v>
      </c>
      <c r="M935" s="75">
        <v>283.94163888888875</v>
      </c>
      <c r="N935" s="75">
        <v>20.177890615103426</v>
      </c>
      <c r="O935" s="75">
        <v>119.49631932534255</v>
      </c>
      <c r="P935" s="75">
        <v>3.7437241167418951</v>
      </c>
      <c r="Q935" s="75">
        <v>105.28163888888886</v>
      </c>
      <c r="R935" s="75">
        <v>8.7835629322605496E-2</v>
      </c>
      <c r="S935" s="75">
        <v>0.66993723192306565</v>
      </c>
      <c r="T935" s="75">
        <v>1.9602325490246403E-2</v>
      </c>
      <c r="U935" s="75">
        <v>118.42652777777761</v>
      </c>
    </row>
    <row r="936" spans="1:21" x14ac:dyDescent="0.25">
      <c r="A936" s="75">
        <v>15.56666666666702</v>
      </c>
      <c r="B936" s="75">
        <v>1.2975838173838365</v>
      </c>
      <c r="C936" s="75">
        <v>98.481416241010805</v>
      </c>
      <c r="D936" s="75">
        <v>2.7954023291298462</v>
      </c>
      <c r="E936" s="75">
        <v>3.8043611111109765</v>
      </c>
      <c r="F936" s="75">
        <v>8.3969537221688029</v>
      </c>
      <c r="G936" s="75">
        <v>95.544886188683577</v>
      </c>
      <c r="H936" s="75">
        <v>2.718762310317556</v>
      </c>
      <c r="I936" s="75">
        <v>292.51444444444434</v>
      </c>
      <c r="J936" s="75">
        <v>54.992426810498394</v>
      </c>
      <c r="K936" s="75">
        <v>76.413872013873004</v>
      </c>
      <c r="L936" s="75">
        <v>2.2216530200580089</v>
      </c>
      <c r="M936" s="75">
        <v>285.43047222222208</v>
      </c>
      <c r="N936" s="75">
        <v>22.335672741689258</v>
      </c>
      <c r="O936" s="75">
        <v>117.97376078083141</v>
      </c>
      <c r="P936" s="75">
        <v>3.6952576248036499</v>
      </c>
      <c r="Q936" s="75">
        <v>106.7704722222222</v>
      </c>
      <c r="R936" s="75">
        <v>8.741332079831507E-2</v>
      </c>
      <c r="S936" s="75">
        <v>0.67011080072654905</v>
      </c>
      <c r="T936" s="75">
        <v>1.9606838279136972E-2</v>
      </c>
      <c r="U936" s="75">
        <v>115.98902777777761</v>
      </c>
    </row>
    <row r="937" spans="1:21" x14ac:dyDescent="0.25">
      <c r="A937" s="75">
        <v>15.583333333333687</v>
      </c>
      <c r="B937" s="75">
        <v>1.2791143354560726</v>
      </c>
      <c r="C937" s="75">
        <v>98.489007198083115</v>
      </c>
      <c r="D937" s="75">
        <v>2.7955996940137262</v>
      </c>
      <c r="E937" s="75">
        <v>3.8043611111109765</v>
      </c>
      <c r="F937" s="75">
        <v>8.2605645159784604</v>
      </c>
      <c r="G937" s="75">
        <v>95.600942152427805</v>
      </c>
      <c r="H937" s="75">
        <v>2.7202197653749058</v>
      </c>
      <c r="I937" s="75">
        <v>292.51444444444434</v>
      </c>
      <c r="J937" s="75">
        <v>54.825609488576148</v>
      </c>
      <c r="K937" s="75">
        <v>76.395176426684245</v>
      </c>
      <c r="L937" s="75">
        <v>2.2199480709843611</v>
      </c>
      <c r="M937" s="75">
        <v>286.91930555555541</v>
      </c>
      <c r="N937" s="75">
        <v>24.394156574411021</v>
      </c>
      <c r="O937" s="75">
        <v>116.50949900864893</v>
      </c>
      <c r="P937" s="75">
        <v>3.6485510920609605</v>
      </c>
      <c r="Q937" s="75">
        <v>108.25930555555553</v>
      </c>
      <c r="R937" s="75">
        <v>8.6994487535647258E-2</v>
      </c>
      <c r="S937" s="75">
        <v>0.67028294119750553</v>
      </c>
      <c r="T937" s="75">
        <v>1.9611313931381841E-2</v>
      </c>
      <c r="U937" s="75">
        <v>113.55152777777761</v>
      </c>
    </row>
    <row r="938" spans="1:21" x14ac:dyDescent="0.25">
      <c r="A938" s="75">
        <v>15.600000000000355</v>
      </c>
      <c r="B938" s="75">
        <v>1.2609460050060284</v>
      </c>
      <c r="C938" s="75">
        <v>98.496474381898082</v>
      </c>
      <c r="D938" s="75">
        <v>2.7957938407929155</v>
      </c>
      <c r="E938" s="75">
        <v>3.8043611111109765</v>
      </c>
      <c r="F938" s="75">
        <v>8.1264485803475015</v>
      </c>
      <c r="G938" s="75">
        <v>95.656063801972124</v>
      </c>
      <c r="H938" s="75">
        <v>2.7216529282630582</v>
      </c>
      <c r="I938" s="75">
        <v>292.51444444444434</v>
      </c>
      <c r="J938" s="75">
        <v>54.658555339078163</v>
      </c>
      <c r="K938" s="75">
        <v>76.37747906479791</v>
      </c>
      <c r="L938" s="75">
        <v>2.2182816599145805</v>
      </c>
      <c r="M938" s="75">
        <v>288.40813888888874</v>
      </c>
      <c r="N938" s="75">
        <v>26.35802224022898</v>
      </c>
      <c r="O938" s="75">
        <v>115.10089886976212</v>
      </c>
      <c r="P938" s="75">
        <v>3.6035260647588969</v>
      </c>
      <c r="Q938" s="75">
        <v>109.74813888888886</v>
      </c>
      <c r="R938" s="75">
        <v>8.6579091056692495E-2</v>
      </c>
      <c r="S938" s="75">
        <v>0.67045366915035598</v>
      </c>
      <c r="T938" s="75">
        <v>1.9615752858155953E-2</v>
      </c>
      <c r="U938" s="75">
        <v>111.11402777777761</v>
      </c>
    </row>
    <row r="939" spans="1:21" x14ac:dyDescent="0.25">
      <c r="A939" s="75">
        <v>15.616666666667022</v>
      </c>
      <c r="B939" s="75">
        <v>1.2430737531426983</v>
      </c>
      <c r="C939" s="75">
        <v>98.503819877413918</v>
      </c>
      <c r="D939" s="75">
        <v>2.7959848236763269</v>
      </c>
      <c r="E939" s="75">
        <v>3.8043611111109765</v>
      </c>
      <c r="F939" s="75">
        <v>7.9945679455874128</v>
      </c>
      <c r="G939" s="75">
        <v>95.710266742858522</v>
      </c>
      <c r="H939" s="75">
        <v>2.7230622047261046</v>
      </c>
      <c r="I939" s="75">
        <v>292.51444444444434</v>
      </c>
      <c r="J939" s="75">
        <v>54.491300717779751</v>
      </c>
      <c r="K939" s="75">
        <v>76.36075110581271</v>
      </c>
      <c r="L939" s="75">
        <v>2.2166528435798063</v>
      </c>
      <c r="M939" s="75">
        <v>289.89697222222208</v>
      </c>
      <c r="N939" s="75">
        <v>28.231690217593577</v>
      </c>
      <c r="O939" s="75">
        <v>113.7454700382246</v>
      </c>
      <c r="P939" s="75">
        <v>3.5601083864515948</v>
      </c>
      <c r="Q939" s="75">
        <v>111.23697222222219</v>
      </c>
      <c r="R939" s="75">
        <v>8.6167093403050718E-2</v>
      </c>
      <c r="S939" s="75">
        <v>0.67062300018600274</v>
      </c>
      <c r="T939" s="75">
        <v>1.9620155465082768E-2</v>
      </c>
      <c r="U939" s="75">
        <v>108.67652777777761</v>
      </c>
    </row>
    <row r="940" spans="1:21" x14ac:dyDescent="0.25">
      <c r="A940" s="75">
        <v>15.63333333333369</v>
      </c>
      <c r="B940" s="75">
        <v>1.2254925917727792</v>
      </c>
      <c r="C940" s="75">
        <v>98.511045734736953</v>
      </c>
      <c r="D940" s="75">
        <v>2.7961726959667259</v>
      </c>
      <c r="E940" s="75">
        <v>3.8043611111109765</v>
      </c>
      <c r="F940" s="75">
        <v>7.8648852765153361</v>
      </c>
      <c r="G940" s="75">
        <v>95.763566319847143</v>
      </c>
      <c r="H940" s="75">
        <v>2.724447993727809</v>
      </c>
      <c r="I940" s="75">
        <v>292.51444444444434</v>
      </c>
      <c r="J940" s="75">
        <v>54.323880691357687</v>
      </c>
      <c r="K940" s="75">
        <v>76.344964540829437</v>
      </c>
      <c r="L940" s="75">
        <v>2.2150607038248769</v>
      </c>
      <c r="M940" s="75">
        <v>291.38580555555541</v>
      </c>
      <c r="N940" s="75">
        <v>30.019338495909658</v>
      </c>
      <c r="O940" s="75">
        <v>112.44085743275761</v>
      </c>
      <c r="P940" s="75">
        <v>3.5182279140800921</v>
      </c>
      <c r="Q940" s="75">
        <v>112.72580555555552</v>
      </c>
      <c r="R940" s="75">
        <v>8.5758457127742604E-2</v>
      </c>
      <c r="S940" s="75">
        <v>0.6707909496951544</v>
      </c>
      <c r="T940" s="75">
        <v>1.962452215232071E-2</v>
      </c>
      <c r="U940" s="75">
        <v>106.23902777777761</v>
      </c>
    </row>
    <row r="941" spans="1:21" x14ac:dyDescent="0.25">
      <c r="A941" s="75">
        <v>15.650000000000357</v>
      </c>
      <c r="B941" s="75">
        <v>1.2081976162008852</v>
      </c>
      <c r="C941" s="75">
        <v>98.518153969696996</v>
      </c>
      <c r="D941" s="75">
        <v>2.796357510075687</v>
      </c>
      <c r="E941" s="75">
        <v>3.8043611111109765</v>
      </c>
      <c r="F941" s="75">
        <v>7.737363861809393</v>
      </c>
      <c r="G941" s="75">
        <v>95.815977621291282</v>
      </c>
      <c r="H941" s="75">
        <v>2.7258106875653567</v>
      </c>
      <c r="I941" s="75">
        <v>292.51444444444434</v>
      </c>
      <c r="J941" s="75">
        <v>54.032762604400375</v>
      </c>
      <c r="K941" s="75">
        <v>76.394763042768304</v>
      </c>
      <c r="L941" s="75">
        <v>2.2153797448720307</v>
      </c>
      <c r="M941" s="75">
        <v>292.62649999999985</v>
      </c>
      <c r="N941" s="75">
        <v>31.724918417923512</v>
      </c>
      <c r="O941" s="75">
        <v>111.1848323864228</v>
      </c>
      <c r="P941" s="75">
        <v>3.4778182559891904</v>
      </c>
      <c r="Q941" s="75">
        <v>114.21463888888886</v>
      </c>
      <c r="R941" s="75">
        <v>8.535314528726072E-2</v>
      </c>
      <c r="S941" s="75">
        <v>0.67095753286159243</v>
      </c>
      <c r="T941" s="75">
        <v>1.9628853314648101E-2</v>
      </c>
      <c r="U941" s="75">
        <v>103.80152777777761</v>
      </c>
    </row>
    <row r="942" spans="1:21" x14ac:dyDescent="0.25">
      <c r="A942" s="75">
        <v>15.666666666667025</v>
      </c>
      <c r="B942" s="75">
        <v>1.1911840037531634</v>
      </c>
      <c r="C942" s="75">
        <v>98.525146564413006</v>
      </c>
      <c r="D942" s="75">
        <v>2.7965393175383033</v>
      </c>
      <c r="E942" s="75">
        <v>3.8043611111109765</v>
      </c>
      <c r="F942" s="75">
        <v>7.6119676035436754</v>
      </c>
      <c r="G942" s="75">
        <v>95.867515483438495</v>
      </c>
      <c r="H942" s="75">
        <v>2.727150671981184</v>
      </c>
      <c r="I942" s="75">
        <v>292.51444444444434</v>
      </c>
      <c r="J942" s="75">
        <v>53.133468128331195</v>
      </c>
      <c r="K942" s="75">
        <v>76.764373072432733</v>
      </c>
      <c r="L942" s="75">
        <v>2.2249896056433061</v>
      </c>
      <c r="M942" s="75">
        <v>292.62649999999985</v>
      </c>
      <c r="N942" s="75">
        <v>33.352169314788043</v>
      </c>
      <c r="O942" s="75">
        <v>109.97528449155296</v>
      </c>
      <c r="P942" s="75">
        <v>3.4388165300020845</v>
      </c>
      <c r="Q942" s="75">
        <v>115.70347222222219</v>
      </c>
      <c r="R942" s="75">
        <v>8.4951121433757729E-2</v>
      </c>
      <c r="S942" s="75">
        <v>0.67112276466538212</v>
      </c>
      <c r="T942" s="75">
        <v>1.9633149341546634E-2</v>
      </c>
      <c r="U942" s="75">
        <v>101.36402777777761</v>
      </c>
    </row>
    <row r="943" spans="1:21" x14ac:dyDescent="0.25">
      <c r="A943" s="75">
        <v>15.683333333333692</v>
      </c>
      <c r="B943" s="75">
        <v>1.174447012423911</v>
      </c>
      <c r="C943" s="75">
        <v>98.532025467849323</v>
      </c>
      <c r="D943" s="75">
        <v>2.7967181690276477</v>
      </c>
      <c r="E943" s="75">
        <v>3.8043611111109765</v>
      </c>
      <c r="F943" s="75">
        <v>7.4886610068998216</v>
      </c>
      <c r="G943" s="75">
        <v>95.918194494659119</v>
      </c>
      <c r="H943" s="75">
        <v>2.7284683262729201</v>
      </c>
      <c r="I943" s="75">
        <v>292.51444444444434</v>
      </c>
      <c r="J943" s="75">
        <v>52.249242470264022</v>
      </c>
      <c r="K943" s="75">
        <v>77.127789817898346</v>
      </c>
      <c r="L943" s="75">
        <v>2.2344384410254117</v>
      </c>
      <c r="M943" s="75">
        <v>292.62649999999985</v>
      </c>
      <c r="N943" s="75">
        <v>34.904632036243655</v>
      </c>
      <c r="O943" s="75">
        <v>108.81021406191655</v>
      </c>
      <c r="P943" s="75">
        <v>3.4011631398217106</v>
      </c>
      <c r="Q943" s="75">
        <v>117.19230555555552</v>
      </c>
      <c r="R943" s="75">
        <v>8.4552349607369348E-2</v>
      </c>
      <c r="S943" s="75">
        <v>0.67128665988602776</v>
      </c>
      <c r="T943" s="75">
        <v>1.963741061728342E-2</v>
      </c>
      <c r="U943" s="75">
        <v>99.332777777777608</v>
      </c>
    </row>
    <row r="944" spans="1:21" x14ac:dyDescent="0.25">
      <c r="A944" s="75">
        <v>15.70000000000036</v>
      </c>
      <c r="B944" s="75">
        <v>1.1579819795447959</v>
      </c>
      <c r="C944" s="75">
        <v>98.53879259636264</v>
      </c>
      <c r="D944" s="75">
        <v>2.7968941143689938</v>
      </c>
      <c r="E944" s="75">
        <v>3.8043611111109765</v>
      </c>
      <c r="F944" s="75">
        <v>7.3674091700521727</v>
      </c>
      <c r="G944" s="75">
        <v>95.968028999603504</v>
      </c>
      <c r="H944" s="75">
        <v>2.7297640234014739</v>
      </c>
      <c r="I944" s="75">
        <v>290.85416666666657</v>
      </c>
      <c r="J944" s="75">
        <v>51.379831795679259</v>
      </c>
      <c r="K944" s="75">
        <v>77.485117605152681</v>
      </c>
      <c r="L944" s="75">
        <v>2.2437289634940245</v>
      </c>
      <c r="M944" s="75">
        <v>292.62649999999985</v>
      </c>
      <c r="N944" s="75">
        <v>36.385661470003704</v>
      </c>
      <c r="O944" s="75">
        <v>107.68772515912056</v>
      </c>
      <c r="P944" s="75">
        <v>3.3648015681808361</v>
      </c>
      <c r="Q944" s="75">
        <v>118.68113888888885</v>
      </c>
      <c r="R944" s="75">
        <v>8.5442888642824497E-2</v>
      </c>
      <c r="S944" s="75">
        <v>0.67084392808406201</v>
      </c>
      <c r="T944" s="75">
        <v>1.9624729729819473E-2</v>
      </c>
      <c r="U944" s="75">
        <v>100.99305555555539</v>
      </c>
    </row>
    <row r="945" spans="1:21" x14ac:dyDescent="0.25">
      <c r="A945" s="75">
        <v>15.716666666667027</v>
      </c>
      <c r="B945" s="75">
        <v>1.1417843204762959</v>
      </c>
      <c r="C945" s="75">
        <v>98.54544983423979</v>
      </c>
      <c r="D945" s="75">
        <v>2.7970672025537997</v>
      </c>
      <c r="E945" s="75">
        <v>3.8043611111109765</v>
      </c>
      <c r="F945" s="75">
        <v>7.2481777742235511</v>
      </c>
      <c r="G945" s="75">
        <v>96.017033103289066</v>
      </c>
      <c r="H945" s="75">
        <v>2.7310381300972986</v>
      </c>
      <c r="I945" s="75">
        <v>280.89249999999993</v>
      </c>
      <c r="J945" s="75">
        <v>50.524986589669567</v>
      </c>
      <c r="K945" s="75">
        <v>77.83645898482267</v>
      </c>
      <c r="L945" s="75">
        <v>2.2528638393654439</v>
      </c>
      <c r="M945" s="75">
        <v>292.62649999999985</v>
      </c>
      <c r="N945" s="75">
        <v>37.798438136143062</v>
      </c>
      <c r="O945" s="75">
        <v>106.60601913508359</v>
      </c>
      <c r="P945" s="75">
        <v>3.3296781853082575</v>
      </c>
      <c r="Q945" s="75">
        <v>120.16997222222219</v>
      </c>
      <c r="R945" s="75">
        <v>9.1929126798860089E-2</v>
      </c>
      <c r="S945" s="75">
        <v>0.6677301492828821</v>
      </c>
      <c r="T945" s="75">
        <v>1.9536990266649953E-2</v>
      </c>
      <c r="U945" s="75">
        <v>108.51722222222206</v>
      </c>
    </row>
    <row r="946" spans="1:21" x14ac:dyDescent="0.25">
      <c r="A946" s="75">
        <v>15.733333333333695</v>
      </c>
      <c r="B946" s="75">
        <v>1.1258495273209743</v>
      </c>
      <c r="C946" s="75">
        <v>98.551999034226625</v>
      </c>
      <c r="D946" s="75">
        <v>2.7972374817534575</v>
      </c>
      <c r="E946" s="75">
        <v>3.8043611111109765</v>
      </c>
      <c r="F946" s="75">
        <v>7.1309330739087455</v>
      </c>
      <c r="G946" s="75">
        <v>96.065220675118454</v>
      </c>
      <c r="H946" s="75">
        <v>2.7322910069648625</v>
      </c>
      <c r="I946" s="75">
        <v>270.93083333333328</v>
      </c>
      <c r="J946" s="75">
        <v>49.684461581981886</v>
      </c>
      <c r="K946" s="75">
        <v>78.181914762982302</v>
      </c>
      <c r="L946" s="75">
        <v>2.2618456895975942</v>
      </c>
      <c r="M946" s="75">
        <v>292.62649999999985</v>
      </c>
      <c r="N946" s="75">
        <v>39.145978934475472</v>
      </c>
      <c r="O946" s="75">
        <v>105.56338864688556</v>
      </c>
      <c r="P946" s="75">
        <v>3.2957420714124614</v>
      </c>
      <c r="Q946" s="75">
        <v>121.65880555555552</v>
      </c>
      <c r="R946" s="75">
        <v>9.7428776260542554E-2</v>
      </c>
      <c r="S946" s="75">
        <v>0.66501831914728038</v>
      </c>
      <c r="T946" s="75">
        <v>1.945973016701277E-2</v>
      </c>
      <c r="U946" s="75">
        <v>116.04138888888873</v>
      </c>
    </row>
    <row r="947" spans="1:21" x14ac:dyDescent="0.25">
      <c r="A947" s="75">
        <v>15.750000000000362</v>
      </c>
      <c r="B947" s="75">
        <v>1.1101731676582147</v>
      </c>
      <c r="C947" s="75">
        <v>98.558442018048027</v>
      </c>
      <c r="D947" s="75">
        <v>2.7974049993328136</v>
      </c>
      <c r="E947" s="75">
        <v>3.8043611111109765</v>
      </c>
      <c r="F947" s="75">
        <v>7.0156418872628512</v>
      </c>
      <c r="G947" s="75">
        <v>96.112605352829917</v>
      </c>
      <c r="H947" s="75">
        <v>2.7335230085853603</v>
      </c>
      <c r="I947" s="75">
        <v>260.96916666666664</v>
      </c>
      <c r="J947" s="75">
        <v>48.858015673407557</v>
      </c>
      <c r="K947" s="75">
        <v>78.521584031406348</v>
      </c>
      <c r="L947" s="75">
        <v>2.2706770905766196</v>
      </c>
      <c r="M947" s="75">
        <v>292.62649999999985</v>
      </c>
      <c r="N947" s="75">
        <v>40.43114711571274</v>
      </c>
      <c r="O947" s="75">
        <v>104.55821210438266</v>
      </c>
      <c r="P947" s="75">
        <v>3.2629448520059552</v>
      </c>
      <c r="Q947" s="75">
        <v>123.14763888888885</v>
      </c>
      <c r="R947" s="75">
        <v>0.10213282781088927</v>
      </c>
      <c r="S947" s="75">
        <v>0.66263225664556991</v>
      </c>
      <c r="T947" s="75">
        <v>1.9390985424585654E-2</v>
      </c>
      <c r="U947" s="75">
        <v>123.56555555555541</v>
      </c>
    </row>
    <row r="948" spans="1:21" x14ac:dyDescent="0.25">
      <c r="A948" s="75">
        <v>15.76666666666703</v>
      </c>
      <c r="B948" s="75">
        <v>1.0947508833000479</v>
      </c>
      <c r="C948" s="75">
        <v>98.564780576919233</v>
      </c>
      <c r="D948" s="75">
        <v>2.7975698018634652</v>
      </c>
      <c r="E948" s="75">
        <v>3.8043611111109765</v>
      </c>
      <c r="F948" s="75">
        <v>6.9022715866516551</v>
      </c>
      <c r="G948" s="75">
        <v>96.159200546381115</v>
      </c>
      <c r="H948" s="75">
        <v>2.7347344836176917</v>
      </c>
      <c r="I948" s="75">
        <v>251.00749999999996</v>
      </c>
      <c r="J948" s="75">
        <v>48.045411863494742</v>
      </c>
      <c r="K948" s="75">
        <v>78.855564197280515</v>
      </c>
      <c r="L948" s="75">
        <v>2.2793605748893482</v>
      </c>
      <c r="M948" s="75">
        <v>292.62649999999985</v>
      </c>
      <c r="N948" s="75">
        <v>41.656661540652721</v>
      </c>
      <c r="O948" s="75">
        <v>103.58894851467124</v>
      </c>
      <c r="P948" s="75">
        <v>3.2312405450036019</v>
      </c>
      <c r="Q948" s="75">
        <v>124.63647222222218</v>
      </c>
      <c r="R948" s="75">
        <v>0.10618595630027311</v>
      </c>
      <c r="S948" s="75">
        <v>0.66051419271534428</v>
      </c>
      <c r="T948" s="75">
        <v>1.9329265876559861E-2</v>
      </c>
      <c r="U948" s="75">
        <v>131.08972222222206</v>
      </c>
    </row>
    <row r="949" spans="1:21" x14ac:dyDescent="0.25">
      <c r="A949" s="75">
        <v>15.783333333333697</v>
      </c>
      <c r="B949" s="75">
        <v>1.0795783890677075</v>
      </c>
      <c r="C949" s="75">
        <v>98.571016472048726</v>
      </c>
      <c r="D949" s="75">
        <v>2.7977319351368322</v>
      </c>
      <c r="E949" s="75">
        <v>3.8043611111109765</v>
      </c>
      <c r="F949" s="75">
        <v>6.7907900893613036</v>
      </c>
      <c r="G949" s="75">
        <v>96.205019441767448</v>
      </c>
      <c r="H949" s="75">
        <v>2.7359257748977366</v>
      </c>
      <c r="I949" s="75">
        <v>241.04583333333329</v>
      </c>
      <c r="J949" s="75">
        <v>47.246417179557909</v>
      </c>
      <c r="K949" s="75">
        <v>79.183951012378557</v>
      </c>
      <c r="L949" s="75">
        <v>2.2878986320818973</v>
      </c>
      <c r="M949" s="75">
        <v>292.62649999999985</v>
      </c>
      <c r="N949" s="75">
        <v>42.825105285719175</v>
      </c>
      <c r="O949" s="75">
        <v>102.65413269081736</v>
      </c>
      <c r="P949" s="75">
        <v>3.2005854186274898</v>
      </c>
      <c r="Q949" s="75">
        <v>126.12530555555551</v>
      </c>
      <c r="R949" s="75">
        <v>0.10969967528570045</v>
      </c>
      <c r="S949" s="75">
        <v>0.65861954478279572</v>
      </c>
      <c r="T949" s="75">
        <v>1.9273420769093937E-2</v>
      </c>
      <c r="U949" s="75">
        <v>138.61388888888874</v>
      </c>
    </row>
    <row r="950" spans="1:21" x14ac:dyDescent="0.25">
      <c r="A950" s="75">
        <v>15.800000000000365</v>
      </c>
      <c r="B950" s="75">
        <v>1.064651471588556</v>
      </c>
      <c r="C950" s="75">
        <v>98.577151435132663</v>
      </c>
      <c r="D950" s="75">
        <v>2.7978914441770142</v>
      </c>
      <c r="E950" s="75">
        <v>3.8043611111109765</v>
      </c>
      <c r="F950" s="75">
        <v>6.6811658484645484</v>
      </c>
      <c r="G950" s="75">
        <v>96.250075004776008</v>
      </c>
      <c r="H950" s="75">
        <v>2.7370972195359595</v>
      </c>
      <c r="I950" s="75">
        <v>231.08416666666662</v>
      </c>
      <c r="J950" s="75">
        <v>46.460802606959696</v>
      </c>
      <c r="K950" s="75">
        <v>79.506838601716424</v>
      </c>
      <c r="L950" s="75">
        <v>2.2962937094046816</v>
      </c>
      <c r="M950" s="75">
        <v>292.62649999999985</v>
      </c>
      <c r="N950" s="75">
        <v>43.938933647831071</v>
      </c>
      <c r="O950" s="75">
        <v>101.75237079526967</v>
      </c>
      <c r="P950" s="75">
        <v>3.1709378592401127</v>
      </c>
      <c r="Q950" s="75">
        <v>127.61413888888885</v>
      </c>
      <c r="R950" s="75">
        <v>0.11276127823585966</v>
      </c>
      <c r="S950" s="75">
        <v>0.65691336443264514</v>
      </c>
      <c r="T950" s="75">
        <v>1.9222547361966609E-2</v>
      </c>
      <c r="U950" s="75">
        <v>146.13805555555541</v>
      </c>
    </row>
    <row r="951" spans="1:21" x14ac:dyDescent="0.25">
      <c r="A951" s="75">
        <v>15.816666666667032</v>
      </c>
      <c r="B951" s="75">
        <v>1.0499659881130317</v>
      </c>
      <c r="C951" s="75">
        <v>98.583187168841107</v>
      </c>
      <c r="D951" s="75">
        <v>2.7980483732534336</v>
      </c>
      <c r="E951" s="75">
        <v>3.8043611111109765</v>
      </c>
      <c r="F951" s="75">
        <v>6.5733678438409031</v>
      </c>
      <c r="G951" s="75">
        <v>96.294379984676326</v>
      </c>
      <c r="H951" s="75">
        <v>2.7382491490133676</v>
      </c>
      <c r="I951" s="75">
        <v>221.12249999999995</v>
      </c>
      <c r="J951" s="75">
        <v>45.688343020640922</v>
      </c>
      <c r="K951" s="75">
        <v>79.824319491693444</v>
      </c>
      <c r="L951" s="75">
        <v>2.3045482125440842</v>
      </c>
      <c r="M951" s="75">
        <v>292.62649999999985</v>
      </c>
      <c r="N951" s="75">
        <v>45.000481596760778</v>
      </c>
      <c r="O951" s="75">
        <v>100.88233619107366</v>
      </c>
      <c r="P951" s="75">
        <v>3.142258248307924</v>
      </c>
      <c r="Q951" s="75">
        <v>129.10297222222218</v>
      </c>
      <c r="R951" s="75">
        <v>0.11544005279455868</v>
      </c>
      <c r="S951" s="75">
        <v>0.65536786811506276</v>
      </c>
      <c r="T951" s="75">
        <v>1.9175927394127323E-2</v>
      </c>
      <c r="U951" s="75">
        <v>153.66222222222208</v>
      </c>
    </row>
    <row r="952" spans="1:21" x14ac:dyDescent="0.25">
      <c r="A952" s="75">
        <v>15.8333333333337</v>
      </c>
      <c r="B952" s="75">
        <v>1.03551786535127</v>
      </c>
      <c r="C952" s="75">
        <v>98.589125347296189</v>
      </c>
      <c r="D952" s="75">
        <v>2.7982027658932656</v>
      </c>
      <c r="E952" s="75">
        <v>3.8043611111109765</v>
      </c>
      <c r="F952" s="75">
        <v>6.4673655733480917</v>
      </c>
      <c r="G952" s="75">
        <v>96.337946917848868</v>
      </c>
      <c r="H952" s="75">
        <v>2.7393818892758537</v>
      </c>
      <c r="I952" s="75">
        <v>211.16083333333327</v>
      </c>
      <c r="J952" s="75">
        <v>44.928817117875106</v>
      </c>
      <c r="K952" s="75">
        <v>80.136484637730192</v>
      </c>
      <c r="L952" s="75">
        <v>2.3126645063410396</v>
      </c>
      <c r="M952" s="75">
        <v>292.62649999999985</v>
      </c>
      <c r="N952" s="75">
        <v>46.011970718799589</v>
      </c>
      <c r="O952" s="75">
        <v>100.0427655764363</v>
      </c>
      <c r="P952" s="75">
        <v>3.1145088477695522</v>
      </c>
      <c r="Q952" s="75">
        <v>130.59180555555551</v>
      </c>
      <c r="R952" s="75">
        <v>0.11779168645582586</v>
      </c>
      <c r="S952" s="75">
        <v>0.65396068625118253</v>
      </c>
      <c r="T952" s="75">
        <v>1.9132982030735126E-2</v>
      </c>
      <c r="U952" s="75">
        <v>161.18638888888876</v>
      </c>
    </row>
    <row r="953" spans="1:21" x14ac:dyDescent="0.25">
      <c r="A953" s="75">
        <v>15.850000000000367</v>
      </c>
      <c r="B953" s="75">
        <v>1.0213030983290614</v>
      </c>
      <c r="C953" s="75">
        <v>98.59496761654232</v>
      </c>
      <c r="D953" s="75">
        <v>2.7983546648936648</v>
      </c>
      <c r="E953" s="75">
        <v>3.8043611111109765</v>
      </c>
      <c r="F953" s="75">
        <v>6.3631290441422195</v>
      </c>
      <c r="G953" s="75">
        <v>96.380788131352475</v>
      </c>
      <c r="H953" s="75">
        <v>2.7404957608269478</v>
      </c>
      <c r="I953" s="75">
        <v>201.1991666666666</v>
      </c>
      <c r="J953" s="75">
        <v>44.182007352224282</v>
      </c>
      <c r="K953" s="75">
        <v>80.443423451412684</v>
      </c>
      <c r="L953" s="75">
        <v>2.3206449154967843</v>
      </c>
      <c r="M953" s="75">
        <v>292.62649999999985</v>
      </c>
      <c r="N953" s="75">
        <v>46.975515691636431</v>
      </c>
      <c r="O953" s="75">
        <v>99.23245538037861</v>
      </c>
      <c r="P953" s="75">
        <v>3.0876536931479883</v>
      </c>
      <c r="Q953" s="75">
        <v>132.08063888888884</v>
      </c>
      <c r="R953" s="75">
        <v>0.11986144620236001</v>
      </c>
      <c r="S953" s="75">
        <v>0.65267359939611935</v>
      </c>
      <c r="T953" s="75">
        <v>1.909323934072597E-2</v>
      </c>
      <c r="U953" s="75">
        <v>168.71055555555543</v>
      </c>
    </row>
    <row r="954" spans="1:21" x14ac:dyDescent="0.25">
      <c r="A954" s="75">
        <v>15.866666666667035</v>
      </c>
      <c r="B954" s="75">
        <v>1.0073177492628098</v>
      </c>
      <c r="C954" s="75">
        <v>98.600715595008552</v>
      </c>
      <c r="D954" s="75">
        <v>2.7985041123337866</v>
      </c>
      <c r="E954" s="75">
        <v>3.8043611111109765</v>
      </c>
      <c r="F954" s="75">
        <v>6.2606287641441396</v>
      </c>
      <c r="G954" s="75">
        <v>96.422915746431684</v>
      </c>
      <c r="H954" s="75">
        <v>2.7415910788190074</v>
      </c>
      <c r="I954" s="75">
        <v>191.23749999999993</v>
      </c>
      <c r="J954" s="75">
        <v>43.447699868673354</v>
      </c>
      <c r="K954" s="75">
        <v>80.745223827152117</v>
      </c>
      <c r="L954" s="75">
        <v>2.3284917252660096</v>
      </c>
      <c r="M954" s="75">
        <v>292.62649999999985</v>
      </c>
      <c r="N954" s="75">
        <v>47.893130326827929</v>
      </c>
      <c r="O954" s="75">
        <v>98.450258399186851</v>
      </c>
      <c r="P954" s="75">
        <v>3.0616584938046532</v>
      </c>
      <c r="Q954" s="75">
        <v>133.56947222222217</v>
      </c>
      <c r="R954" s="75">
        <v>0.12168651050779671</v>
      </c>
      <c r="S954" s="75">
        <v>0.65149161117114984</v>
      </c>
      <c r="T954" s="75">
        <v>1.9056310438769361E-2</v>
      </c>
      <c r="U954" s="75">
        <v>176.2347222222221</v>
      </c>
    </row>
    <row r="955" spans="1:21" x14ac:dyDescent="0.25">
      <c r="A955" s="75">
        <v>15.883333333333702</v>
      </c>
      <c r="B955" s="75">
        <v>0.9935579464531652</v>
      </c>
      <c r="C955" s="75">
        <v>98.606370873963314</v>
      </c>
      <c r="D955" s="75">
        <v>2.7986511495866107</v>
      </c>
      <c r="E955" s="75">
        <v>3.8043611111109765</v>
      </c>
      <c r="F955" s="75">
        <v>6.1598357336495297</v>
      </c>
      <c r="G955" s="75">
        <v>96.464341681964967</v>
      </c>
      <c r="H955" s="75">
        <v>2.7426681531428727</v>
      </c>
      <c r="I955" s="75">
        <v>181.27583333333325</v>
      </c>
      <c r="J955" s="75">
        <v>42.72568443992084</v>
      </c>
      <c r="K955" s="75">
        <v>81.041972168369398</v>
      </c>
      <c r="L955" s="75">
        <v>2.3362071821376591</v>
      </c>
      <c r="M955" s="75">
        <v>292.62649999999985</v>
      </c>
      <c r="N955" s="75">
        <v>48.766733213054188</v>
      </c>
      <c r="O955" s="75">
        <v>97.695080655151571</v>
      </c>
      <c r="P955" s="75">
        <v>3.0364905397860755</v>
      </c>
      <c r="Q955" s="75">
        <v>135.05830555555551</v>
      </c>
      <c r="R955" s="75">
        <v>0.12329770480260738</v>
      </c>
      <c r="S955" s="75">
        <v>0.65040225822548536</v>
      </c>
      <c r="T955" s="75">
        <v>1.9021871725740883E-2</v>
      </c>
      <c r="U955" s="75">
        <v>183.75888888888878</v>
      </c>
    </row>
    <row r="956" spans="1:21" x14ac:dyDescent="0.25">
      <c r="A956" s="75">
        <v>15.90000000000037</v>
      </c>
      <c r="B956" s="75">
        <v>0.98001988319700684</v>
      </c>
      <c r="C956" s="75">
        <v>98.611935017961599</v>
      </c>
      <c r="D956" s="75">
        <v>2.798795817330566</v>
      </c>
      <c r="E956" s="75">
        <v>3.8043611111109765</v>
      </c>
      <c r="F956" s="75">
        <v>6.060721437080236</v>
      </c>
      <c r="G956" s="75">
        <v>96.50507765785494</v>
      </c>
      <c r="H956" s="75">
        <v>2.7437272885160122</v>
      </c>
      <c r="I956" s="75">
        <v>171.31416666666658</v>
      </c>
      <c r="J956" s="75">
        <v>42.015754403804117</v>
      </c>
      <c r="K956" s="75">
        <v>81.333753413213373</v>
      </c>
      <c r="L956" s="75">
        <v>2.3437934945036023</v>
      </c>
      <c r="M956" s="75">
        <v>292.62649999999985</v>
      </c>
      <c r="N956" s="75">
        <v>49.598152990479591</v>
      </c>
      <c r="O956" s="75">
        <v>96.965878460690718</v>
      </c>
      <c r="P956" s="75">
        <v>3.0121186147616181</v>
      </c>
      <c r="Q956" s="75">
        <v>136.54713888888884</v>
      </c>
      <c r="R956" s="75">
        <v>0.1247208102845008</v>
      </c>
      <c r="S956" s="75">
        <v>0.64939508974266236</v>
      </c>
      <c r="T956" s="75">
        <v>1.8989651491554939E-2</v>
      </c>
      <c r="U956" s="75">
        <v>191.28305555555545</v>
      </c>
    </row>
    <row r="957" spans="1:21" x14ac:dyDescent="0.25">
      <c r="A957" s="75">
        <v>15.916666666667037</v>
      </c>
      <c r="B957" s="75">
        <v>0.96669981671746008</v>
      </c>
      <c r="C957" s="75">
        <v>98.617409565284689</v>
      </c>
      <c r="D957" s="75">
        <v>2.7989381555609665</v>
      </c>
      <c r="E957" s="75">
        <v>3.8043611111109765</v>
      </c>
      <c r="F957" s="75">
        <v>5.9632578348744971</v>
      </c>
      <c r="G957" s="75">
        <v>96.545135198361493</v>
      </c>
      <c r="H957" s="75">
        <v>2.7447687845691826</v>
      </c>
      <c r="I957" s="75">
        <v>161.35249999999991</v>
      </c>
      <c r="J957" s="75">
        <v>41.317706601837877</v>
      </c>
      <c r="K957" s="75">
        <v>81.620651059821498</v>
      </c>
      <c r="L957" s="75">
        <v>2.3512528333154137</v>
      </c>
      <c r="M957" s="75">
        <v>292.62649999999985</v>
      </c>
      <c r="N957" s="75">
        <v>50.389133283938548</v>
      </c>
      <c r="O957" s="75">
        <v>96.261655672404189</v>
      </c>
      <c r="P957" s="75">
        <v>2.9885129145937812</v>
      </c>
      <c r="Q957" s="75">
        <v>138.03597222222217</v>
      </c>
      <c r="R957" s="75">
        <v>0.1259775630471123</v>
      </c>
      <c r="S957" s="75">
        <v>0.64846127001989107</v>
      </c>
      <c r="T957" s="75">
        <v>1.8959419684767848E-2</v>
      </c>
      <c r="U957" s="75">
        <v>198.80722222222212</v>
      </c>
    </row>
    <row r="958" spans="1:21" x14ac:dyDescent="0.25">
      <c r="A958" s="75">
        <v>15.933333333333705</v>
      </c>
      <c r="B958" s="75">
        <v>0.95359406711163486</v>
      </c>
      <c r="C958" s="75">
        <v>98.622796028372676</v>
      </c>
      <c r="D958" s="75">
        <v>2.7990782036012543</v>
      </c>
      <c r="E958" s="75">
        <v>3.8043611111109765</v>
      </c>
      <c r="F958" s="75">
        <v>5.8674173555136759</v>
      </c>
      <c r="G958" s="75">
        <v>96.584525635378796</v>
      </c>
      <c r="H958" s="75">
        <v>2.7457929359316324</v>
      </c>
      <c r="I958" s="75">
        <v>151.39083333333323</v>
      </c>
      <c r="J958" s="75">
        <v>40.631341318844903</v>
      </c>
      <c r="K958" s="75">
        <v>81.90274719113161</v>
      </c>
      <c r="L958" s="75">
        <v>2.3585873327294764</v>
      </c>
      <c r="M958" s="75">
        <v>292.62649999999985</v>
      </c>
      <c r="N958" s="75">
        <v>51.141337320314094</v>
      </c>
      <c r="O958" s="75">
        <v>95.581461120920707</v>
      </c>
      <c r="P958" s="75">
        <v>2.9656449711215975</v>
      </c>
      <c r="Q958" s="75">
        <v>139.5248055555555</v>
      </c>
      <c r="R958" s="75">
        <v>0.12708642537697765</v>
      </c>
      <c r="S958" s="75">
        <v>0.6475932716002647</v>
      </c>
      <c r="T958" s="75">
        <v>1.8930980012274723E-2</v>
      </c>
      <c r="U958" s="75">
        <v>206.3313888888888</v>
      </c>
    </row>
    <row r="959" spans="1:21" x14ac:dyDescent="0.25">
      <c r="A959" s="75">
        <v>15.950000000000372</v>
      </c>
      <c r="B959" s="75">
        <v>0.94069901631577946</v>
      </c>
      <c r="C959" s="75">
        <v>98.628095894249768</v>
      </c>
      <c r="D959" s="75">
        <v>2.7992160001140589</v>
      </c>
      <c r="E959" s="75">
        <v>3.8043611111109765</v>
      </c>
      <c r="F959" s="75">
        <v>5.7731728876831996</v>
      </c>
      <c r="G959" s="75">
        <v>96.623260111657117</v>
      </c>
      <c r="H959" s="75">
        <v>2.7468000323148689</v>
      </c>
      <c r="I959" s="75">
        <v>141.42916666666656</v>
      </c>
      <c r="J959" s="75">
        <v>39.956462223658676</v>
      </c>
      <c r="K959" s="75">
        <v>82.180122499253144</v>
      </c>
      <c r="L959" s="75">
        <v>2.3657990907406363</v>
      </c>
      <c r="M959" s="75">
        <v>292.62649999999985</v>
      </c>
      <c r="N959" s="75">
        <v>51.856352253346913</v>
      </c>
      <c r="O959" s="75">
        <v>94.924386203586948</v>
      </c>
      <c r="P959" s="75">
        <v>2.9434875807729348</v>
      </c>
      <c r="Q959" s="75">
        <v>141.01363888888883</v>
      </c>
      <c r="R959" s="75">
        <v>0.12806318734293984</v>
      </c>
      <c r="S959" s="75">
        <v>0.64678463586267498</v>
      </c>
      <c r="T959" s="75">
        <v>1.8904163774893255E-2</v>
      </c>
      <c r="U959" s="75">
        <v>213.85555555555547</v>
      </c>
    </row>
    <row r="960" spans="1:21" x14ac:dyDescent="0.25">
      <c r="A960" s="75">
        <v>15.96666666666704</v>
      </c>
      <c r="B960" s="75">
        <v>0.92801110708754797</v>
      </c>
      <c r="C960" s="75">
        <v>98.633310624942567</v>
      </c>
      <c r="D960" s="75">
        <v>2.7993515831120717</v>
      </c>
      <c r="E960" s="75">
        <v>3.8043611111109765</v>
      </c>
      <c r="F960" s="75">
        <v>5.6804977725654187</v>
      </c>
      <c r="G960" s="75">
        <v>96.661349583970519</v>
      </c>
      <c r="H960" s="75">
        <v>2.7477903585950174</v>
      </c>
      <c r="I960" s="75">
        <v>131.46749999999989</v>
      </c>
      <c r="J960" s="75">
        <v>39.292876310877709</v>
      </c>
      <c r="K960" s="75">
        <v>82.452856309406116</v>
      </c>
      <c r="L960" s="75">
        <v>2.3728901698046139</v>
      </c>
      <c r="M960" s="75">
        <v>292.62649999999985</v>
      </c>
      <c r="N960" s="75">
        <v>52.535693217180729</v>
      </c>
      <c r="O960" s="75">
        <v>94.289562628126973</v>
      </c>
      <c r="P960" s="75">
        <v>2.9220147376535199</v>
      </c>
      <c r="Q960" s="75">
        <v>142.50247222222217</v>
      </c>
      <c r="R960" s="75">
        <v>0.1289214405181206</v>
      </c>
      <c r="S960" s="75">
        <v>0.64602978444347614</v>
      </c>
      <c r="T960" s="75">
        <v>1.8878825011060536E-2</v>
      </c>
      <c r="U960" s="75">
        <v>221.37972222222214</v>
      </c>
    </row>
    <row r="961" spans="1:21" x14ac:dyDescent="0.25">
      <c r="A961" s="75">
        <v>15.983333333333707</v>
      </c>
      <c r="B961" s="75">
        <v>0.91552684200508472</v>
      </c>
      <c r="C961" s="75">
        <v>98.638441657891462</v>
      </c>
      <c r="D961" s="75">
        <v>2.7994849899687431</v>
      </c>
      <c r="E961" s="75">
        <v>3.8043611111109765</v>
      </c>
      <c r="F961" s="75">
        <v>5.5893657962621566</v>
      </c>
      <c r="G961" s="75">
        <v>96.698804826231154</v>
      </c>
      <c r="H961" s="75">
        <v>2.748764194893794</v>
      </c>
      <c r="I961" s="75">
        <v>121.50583333333321</v>
      </c>
      <c r="J961" s="75">
        <v>38.640393843652056</v>
      </c>
      <c r="K961" s="75">
        <v>82.72102660343586</v>
      </c>
      <c r="L961" s="75">
        <v>2.379862597449387</v>
      </c>
      <c r="M961" s="75">
        <v>292.62649999999985</v>
      </c>
      <c r="N961" s="75">
        <v>53.180807128197053</v>
      </c>
      <c r="O961" s="75">
        <v>93.676160296378143</v>
      </c>
      <c r="P961" s="75">
        <v>2.9012015707895271</v>
      </c>
      <c r="Q961" s="75">
        <v>143.9913055555555</v>
      </c>
      <c r="R961" s="75">
        <v>0.12967295433286671</v>
      </c>
      <c r="S961" s="75">
        <v>0.6453238693699973</v>
      </c>
      <c r="T961" s="75">
        <v>1.8854836636798808E-2</v>
      </c>
      <c r="U961" s="75">
        <v>228.90388888888882</v>
      </c>
    </row>
    <row r="962" spans="1:21" x14ac:dyDescent="0.25">
      <c r="A962" s="75">
        <v>16.000000000000373</v>
      </c>
      <c r="B962" s="75">
        <v>1.5225023512684188</v>
      </c>
      <c r="C962" s="75">
        <v>99.961801857137559</v>
      </c>
      <c r="D962" s="75">
        <v>2.8558591837337088</v>
      </c>
      <c r="E962" s="75">
        <v>3.9826111111109763</v>
      </c>
      <c r="F962" s="75">
        <v>5.4997511823447525</v>
      </c>
      <c r="G962" s="75">
        <v>96.735636432551203</v>
      </c>
      <c r="H962" s="75">
        <v>2.7497218166581154</v>
      </c>
      <c r="I962" s="75">
        <v>111.54416666666654</v>
      </c>
      <c r="J962" s="75">
        <v>37.998828297482653</v>
      </c>
      <c r="K962" s="75">
        <v>82.984710042911487</v>
      </c>
      <c r="L962" s="75">
        <v>2.386718366875753</v>
      </c>
      <c r="M962" s="75">
        <v>292.62649999999985</v>
      </c>
      <c r="N962" s="75">
        <v>53.7930762530995</v>
      </c>
      <c r="O962" s="75">
        <v>93.083385318098181</v>
      </c>
      <c r="P962" s="75">
        <v>2.8810242852269452</v>
      </c>
      <c r="Q962" s="75">
        <v>145.48013888888883</v>
      </c>
      <c r="R962" s="75">
        <v>0.13032797754964465</v>
      </c>
      <c r="S962" s="75">
        <v>0.64466265296754099</v>
      </c>
      <c r="T962" s="75">
        <v>1.8832087351961003E-2</v>
      </c>
      <c r="U962" s="75">
        <v>236.42805555555549</v>
      </c>
    </row>
    <row r="963" spans="1:21" x14ac:dyDescent="0.25">
      <c r="A963" s="75">
        <v>16.016666666667039</v>
      </c>
      <c r="B963" s="75">
        <v>4.1474087936250177</v>
      </c>
      <c r="C963" s="75">
        <v>105.65626758167001</v>
      </c>
      <c r="D963" s="75">
        <v>3.0985143535833215</v>
      </c>
      <c r="E963" s="75">
        <v>5.0521111111109764</v>
      </c>
      <c r="F963" s="75">
        <v>5.4116285845294314</v>
      </c>
      <c r="G963" s="75">
        <v>96.771854820253296</v>
      </c>
      <c r="H963" s="75">
        <v>2.7506634947383701</v>
      </c>
      <c r="I963" s="75">
        <v>101.58249999999987</v>
      </c>
      <c r="J963" s="75">
        <v>37.367996305014678</v>
      </c>
      <c r="K963" s="75">
        <v>83.243981991815829</v>
      </c>
      <c r="L963" s="75">
        <v>2.393459437547266</v>
      </c>
      <c r="M963" s="75">
        <v>292.62649999999985</v>
      </c>
      <c r="N963" s="75">
        <v>54.373821559759854</v>
      </c>
      <c r="O963" s="75">
        <v>92.51047814564599</v>
      </c>
      <c r="P963" s="75">
        <v>2.8614601067149144</v>
      </c>
      <c r="Q963" s="75">
        <v>146.96897222222216</v>
      </c>
      <c r="R963" s="75">
        <v>0.13103426846722868</v>
      </c>
      <c r="S963" s="75">
        <v>0.64434134210355509</v>
      </c>
      <c r="T963" s="75">
        <v>1.8823223030850388E-2</v>
      </c>
      <c r="U963" s="75">
        <v>243.95222222222216</v>
      </c>
    </row>
    <row r="964" spans="1:21" x14ac:dyDescent="0.25">
      <c r="A964" s="75">
        <v>16.033333333333704</v>
      </c>
      <c r="B964" s="75">
        <v>5.8154158622587531</v>
      </c>
      <c r="C964" s="75">
        <v>109.37730644492576</v>
      </c>
      <c r="D964" s="75">
        <v>3.2568058275111738</v>
      </c>
      <c r="E964" s="75">
        <v>6.1216111111109761</v>
      </c>
      <c r="F964" s="75">
        <v>5.324973079475888</v>
      </c>
      <c r="G964" s="75">
        <v>96.807470232830298</v>
      </c>
      <c r="H964" s="75">
        <v>2.7515894954653723</v>
      </c>
      <c r="I964" s="75">
        <v>91.620833333333195</v>
      </c>
      <c r="J964" s="75">
        <v>36.747717601806428</v>
      </c>
      <c r="K964" s="75">
        <v>83.498916538834422</v>
      </c>
      <c r="L964" s="75">
        <v>2.4000877357697492</v>
      </c>
      <c r="M964" s="75">
        <v>292.62649999999985</v>
      </c>
      <c r="N964" s="75">
        <v>54.924305866019544</v>
      </c>
      <c r="O964" s="75">
        <v>91.956711821074009</v>
      </c>
      <c r="P964" s="75">
        <v>2.8424872297220349</v>
      </c>
      <c r="Q964" s="75">
        <v>148.4578055555555</v>
      </c>
      <c r="R964" s="75">
        <v>0.13178803032175693</v>
      </c>
      <c r="S964" s="75">
        <v>0.64434083368259698</v>
      </c>
      <c r="T964" s="75">
        <v>1.88274578176688E-2</v>
      </c>
      <c r="U964" s="75">
        <v>251.47638888888883</v>
      </c>
    </row>
    <row r="965" spans="1:21" x14ac:dyDescent="0.25">
      <c r="A965" s="75">
        <v>16.05000000000037</v>
      </c>
      <c r="B965" s="75">
        <v>6.9540142881698639</v>
      </c>
      <c r="C965" s="75">
        <v>112.0051896825793</v>
      </c>
      <c r="D965" s="75">
        <v>3.3683688202766566</v>
      </c>
      <c r="E965" s="75">
        <v>7.1911111111109758</v>
      </c>
      <c r="F965" s="75">
        <v>5.2397601597069903</v>
      </c>
      <c r="G965" s="75">
        <v>96.842492742855313</v>
      </c>
      <c r="H965" s="75">
        <v>2.7525000807260227</v>
      </c>
      <c r="I965" s="75">
        <v>81.659166666666522</v>
      </c>
      <c r="J965" s="75">
        <v>36.137814973055633</v>
      </c>
      <c r="K965" s="75">
        <v>83.749586519250997</v>
      </c>
      <c r="L965" s="75">
        <v>2.4066051552605803</v>
      </c>
      <c r="M965" s="75">
        <v>292.62649999999985</v>
      </c>
      <c r="N965" s="75">
        <v>55.445736800439285</v>
      </c>
      <c r="O965" s="75">
        <v>91.421390327839717</v>
      </c>
      <c r="P965" s="75">
        <v>2.8240847685545343</v>
      </c>
      <c r="Q965" s="75">
        <v>149.94663888888883</v>
      </c>
      <c r="R965" s="75">
        <v>0.13253719442164147</v>
      </c>
      <c r="S965" s="75">
        <v>0.64453709206031129</v>
      </c>
      <c r="T965" s="75">
        <v>1.8839535055029662E-2</v>
      </c>
      <c r="U965" s="75">
        <v>259.00055555555548</v>
      </c>
    </row>
    <row r="966" spans="1:21" x14ac:dyDescent="0.25">
      <c r="A966" s="75">
        <v>16.066666666667036</v>
      </c>
      <c r="B966" s="75">
        <v>7.7693201306165482</v>
      </c>
      <c r="C966" s="75">
        <v>113.96430849029102</v>
      </c>
      <c r="D966" s="75">
        <v>3.4513478965656783</v>
      </c>
      <c r="E966" s="75">
        <v>8.2606111111109755</v>
      </c>
      <c r="F966" s="75">
        <v>5.1559657266475609</v>
      </c>
      <c r="G966" s="75">
        <v>96.876932254842743</v>
      </c>
      <c r="H966" s="75">
        <v>2.7533955080376957</v>
      </c>
      <c r="I966" s="75">
        <v>71.697499999999849</v>
      </c>
      <c r="J966" s="75">
        <v>35.538114201265422</v>
      </c>
      <c r="K966" s="75">
        <v>83.996063536456774</v>
      </c>
      <c r="L966" s="75">
        <v>2.4130135577079304</v>
      </c>
      <c r="M966" s="75">
        <v>292.62649999999985</v>
      </c>
      <c r="N966" s="75">
        <v>55.939269587894131</v>
      </c>
      <c r="O966" s="75">
        <v>90.903847039954627</v>
      </c>
      <c r="P966" s="75">
        <v>2.8062327113632954</v>
      </c>
      <c r="Q966" s="75">
        <v>151.43547222222216</v>
      </c>
      <c r="R966" s="75">
        <v>0.13325507287770452</v>
      </c>
      <c r="S966" s="75">
        <v>0.64485932703186499</v>
      </c>
      <c r="T966" s="75">
        <v>1.8856471870064638E-2</v>
      </c>
      <c r="U966" s="75">
        <v>266.52472222222212</v>
      </c>
    </row>
    <row r="967" spans="1:21" x14ac:dyDescent="0.25">
      <c r="A967" s="75">
        <v>16.083333333333702</v>
      </c>
      <c r="B967" s="75">
        <v>8.3729341850150885</v>
      </c>
      <c r="C967" s="75">
        <v>115.48446738183185</v>
      </c>
      <c r="D967" s="75">
        <v>3.5155681420865577</v>
      </c>
      <c r="E967" s="75">
        <v>9.3301111111109751</v>
      </c>
      <c r="F967" s="75">
        <v>5.0735660837802135</v>
      </c>
      <c r="G967" s="75">
        <v>96.91079850806122</v>
      </c>
      <c r="H967" s="75">
        <v>2.754276030621376</v>
      </c>
      <c r="I967" s="75">
        <v>61.735833333333183</v>
      </c>
      <c r="J967" s="75">
        <v>34.948444014832582</v>
      </c>
      <c r="K967" s="75">
        <v>84.238417983080666</v>
      </c>
      <c r="L967" s="75">
        <v>2.4193147733201519</v>
      </c>
      <c r="M967" s="75">
        <v>292.62649999999985</v>
      </c>
      <c r="N967" s="75">
        <v>56.406009671911441</v>
      </c>
      <c r="O967" s="75">
        <v>90.403443261946606</v>
      </c>
      <c r="P967" s="75">
        <v>2.788911876843291</v>
      </c>
      <c r="Q967" s="75">
        <v>152.92430555555549</v>
      </c>
      <c r="R967" s="75">
        <v>0.13392764462078172</v>
      </c>
      <c r="S967" s="75">
        <v>0.64526401689213531</v>
      </c>
      <c r="T967" s="75">
        <v>1.8876447978134588E-2</v>
      </c>
      <c r="U967" s="75">
        <v>274.04888888888877</v>
      </c>
    </row>
    <row r="968" spans="1:21" x14ac:dyDescent="0.25">
      <c r="A968" s="75">
        <v>16.100000000000367</v>
      </c>
      <c r="B968" s="75">
        <v>8.8305411396004541</v>
      </c>
      <c r="C968" s="75">
        <v>116.70094135240281</v>
      </c>
      <c r="D968" s="75">
        <v>3.5668130638985422</v>
      </c>
      <c r="E968" s="75">
        <v>10.399611111110975</v>
      </c>
      <c r="F968" s="75">
        <v>4.9925379299162724</v>
      </c>
      <c r="G968" s="75">
        <v>96.944101079299301</v>
      </c>
      <c r="H968" s="75">
        <v>2.7551418974735662</v>
      </c>
      <c r="I968" s="75">
        <v>51.774166666666517</v>
      </c>
      <c r="J968" s="75">
        <v>34.368636037541066</v>
      </c>
      <c r="K968" s="75">
        <v>84.476719061747474</v>
      </c>
      <c r="L968" s="75">
        <v>2.425510601365489</v>
      </c>
      <c r="M968" s="75">
        <v>292.62649999999985</v>
      </c>
      <c r="N968" s="75">
        <v>56.847015184735554</v>
      </c>
      <c r="O968" s="75">
        <v>89.919566853520507</v>
      </c>
      <c r="P968" s="75">
        <v>2.7721038734440757</v>
      </c>
      <c r="Q968" s="75">
        <v>154.41313888888882</v>
      </c>
      <c r="R968" s="75">
        <v>0.134547762386133</v>
      </c>
      <c r="S968" s="75">
        <v>0.64572299836100122</v>
      </c>
      <c r="T968" s="75">
        <v>1.8898296418698855E-2</v>
      </c>
      <c r="U968" s="75">
        <v>281.57305555555541</v>
      </c>
    </row>
    <row r="969" spans="1:21" x14ac:dyDescent="0.25">
      <c r="A969" s="75">
        <v>16.116666666667033</v>
      </c>
      <c r="B969" s="75">
        <v>9.1833184526296741</v>
      </c>
      <c r="C969" s="75">
        <v>117.6985503307753</v>
      </c>
      <c r="D969" s="75">
        <v>3.6087089818445777</v>
      </c>
      <c r="E969" s="75">
        <v>11.469111111110974</v>
      </c>
      <c r="F969" s="75">
        <v>4.9128583525798257</v>
      </c>
      <c r="G969" s="75">
        <v>96.976849385584586</v>
      </c>
      <c r="H969" s="75">
        <v>2.7559933534369834</v>
      </c>
      <c r="I969" s="75">
        <v>41.812499999999851</v>
      </c>
      <c r="J969" s="75">
        <v>33.798524738944018</v>
      </c>
      <c r="K969" s="75">
        <v>84.71103480547086</v>
      </c>
      <c r="L969" s="75">
        <v>2.4316028107022971</v>
      </c>
      <c r="M969" s="75">
        <v>292.62649999999985</v>
      </c>
      <c r="N969" s="75">
        <v>57.263299275267777</v>
      </c>
      <c r="O969" s="75">
        <v>89.451630933267879</v>
      </c>
      <c r="P969" s="75">
        <v>2.7557910609238068</v>
      </c>
      <c r="Q969" s="75">
        <v>155.90197222222216</v>
      </c>
      <c r="R969" s="75">
        <v>0.13511221844560928</v>
      </c>
      <c r="S969" s="75">
        <v>0.64621736826833698</v>
      </c>
      <c r="T969" s="75">
        <v>1.8921242977698031E-2</v>
      </c>
      <c r="U969" s="75">
        <v>289.09722222222206</v>
      </c>
    </row>
    <row r="970" spans="1:21" x14ac:dyDescent="0.25">
      <c r="A970" s="75">
        <v>16.133333333333699</v>
      </c>
      <c r="B970" s="75">
        <v>9.4583886373682358</v>
      </c>
      <c r="C970" s="75">
        <v>118.53317723449116</v>
      </c>
      <c r="D970" s="75">
        <v>3.6436450274293697</v>
      </c>
      <c r="E970" s="75">
        <v>12.538611111110974</v>
      </c>
      <c r="F970" s="75">
        <v>4.8345048215029998</v>
      </c>
      <c r="G970" s="75">
        <v>97.00905268685716</v>
      </c>
      <c r="H970" s="75">
        <v>2.7568306392700705</v>
      </c>
      <c r="I970" s="75">
        <v>31.850833333333185</v>
      </c>
      <c r="J970" s="75">
        <v>33.237947385617993</v>
      </c>
      <c r="K970" s="75">
        <v>84.941432097687851</v>
      </c>
      <c r="L970" s="75">
        <v>2.4375931402999389</v>
      </c>
      <c r="M970" s="75">
        <v>292.62649999999985</v>
      </c>
      <c r="N970" s="75">
        <v>57.655832304265559</v>
      </c>
      <c r="O970" s="75">
        <v>88.999072656202458</v>
      </c>
      <c r="P970" s="75">
        <v>2.7399565140918991</v>
      </c>
      <c r="Q970" s="75">
        <v>157.39080555555549</v>
      </c>
      <c r="R970" s="75">
        <v>0.13562014141463957</v>
      </c>
      <c r="S970" s="75">
        <v>0.64673409767560164</v>
      </c>
      <c r="T970" s="75">
        <v>1.8944761658077468E-2</v>
      </c>
      <c r="U970" s="75">
        <v>296.6213888888887</v>
      </c>
    </row>
    <row r="971" spans="1:21" x14ac:dyDescent="0.25">
      <c r="A971" s="75">
        <v>16.150000000000365</v>
      </c>
      <c r="B971" s="75">
        <v>9.6743426292242898</v>
      </c>
      <c r="C971" s="75">
        <v>119.24313906425093</v>
      </c>
      <c r="D971" s="75">
        <v>3.6732593115352086</v>
      </c>
      <c r="E971" s="75">
        <v>13.608111111110974</v>
      </c>
      <c r="F971" s="75">
        <v>4.7574551822305775</v>
      </c>
      <c r="G971" s="75">
        <v>97.040720088598121</v>
      </c>
      <c r="H971" s="75">
        <v>2.7576539917153355</v>
      </c>
      <c r="I971" s="75">
        <v>21.889166666666519</v>
      </c>
      <c r="J971" s="75">
        <v>32.686743993273275</v>
      </c>
      <c r="K971" s="75">
        <v>85.167976691941533</v>
      </c>
      <c r="L971" s="75">
        <v>2.4434832997505347</v>
      </c>
      <c r="M971" s="75">
        <v>292.62649999999985</v>
      </c>
      <c r="N971" s="75">
        <v>58.025543915484384</v>
      </c>
      <c r="O971" s="75">
        <v>88.561352060288513</v>
      </c>
      <c r="P971" s="75">
        <v>2.7245839885970065</v>
      </c>
      <c r="Q971" s="75">
        <v>158.87963888888882</v>
      </c>
      <c r="R971" s="75">
        <v>0.13607207008726255</v>
      </c>
      <c r="S971" s="75">
        <v>0.64726403224745577</v>
      </c>
      <c r="T971" s="75">
        <v>1.8968489440919244E-2</v>
      </c>
      <c r="U971" s="75">
        <v>304.14555555555535</v>
      </c>
    </row>
    <row r="972" spans="1:21" x14ac:dyDescent="0.25">
      <c r="A972" s="75">
        <v>16.16666666666703</v>
      </c>
      <c r="B972" s="75">
        <v>9.84434829919471</v>
      </c>
      <c r="C972" s="75">
        <v>119.85558661921549</v>
      </c>
      <c r="D972" s="75">
        <v>3.698712541929809</v>
      </c>
      <c r="E972" s="75">
        <v>14.677611111110973</v>
      </c>
      <c r="F972" s="75">
        <v>4.6816876498321136</v>
      </c>
      <c r="G972" s="75">
        <v>97.071860544413894</v>
      </c>
      <c r="H972" s="75">
        <v>2.7584636435665457</v>
      </c>
      <c r="I972" s="75">
        <v>11.927499999999851</v>
      </c>
      <c r="J972" s="75">
        <v>32.144757279704642</v>
      </c>
      <c r="K972" s="75">
        <v>85.390733231218235</v>
      </c>
      <c r="L972" s="75">
        <v>2.4492749697717291</v>
      </c>
      <c r="M972" s="75">
        <v>292.62649999999985</v>
      </c>
      <c r="N972" s="75">
        <v>58.373324990803731</v>
      </c>
      <c r="O972" s="75">
        <v>88.137950977487009</v>
      </c>
      <c r="P972" s="75">
        <v>2.7096578886276284</v>
      </c>
      <c r="Q972" s="75">
        <v>160.36847222222215</v>
      </c>
      <c r="R972" s="75">
        <v>0.13646939566551189</v>
      </c>
      <c r="S972" s="75">
        <v>0.64780065268051834</v>
      </c>
      <c r="T972" s="75">
        <v>1.8992173538701897E-2</v>
      </c>
      <c r="U972" s="75">
        <v>311.66972222222199</v>
      </c>
    </row>
    <row r="973" spans="1:21" x14ac:dyDescent="0.25">
      <c r="A973" s="75">
        <v>16.183333333333696</v>
      </c>
      <c r="B973" s="75">
        <v>9.9779921998267245</v>
      </c>
      <c r="C973" s="75">
        <v>120.39029632269489</v>
      </c>
      <c r="D973" s="75">
        <v>3.7208501411377992</v>
      </c>
      <c r="E973" s="75">
        <v>15.747111111110973</v>
      </c>
      <c r="F973" s="75">
        <v>4.6071808027197285</v>
      </c>
      <c r="G973" s="75">
        <v>97.10248285857709</v>
      </c>
      <c r="H973" s="75">
        <v>2.7592598237347885</v>
      </c>
      <c r="I973" s="75">
        <v>1.9658333333331837</v>
      </c>
      <c r="J973" s="75">
        <v>31.611832618567067</v>
      </c>
      <c r="K973" s="75">
        <v>85.609765266945772</v>
      </c>
      <c r="L973" s="75">
        <v>2.4549698027006452</v>
      </c>
      <c r="M973" s="75">
        <v>292.62649999999985</v>
      </c>
      <c r="N973" s="75">
        <v>58.70002949678927</v>
      </c>
      <c r="O973" s="75">
        <v>87.728372005172702</v>
      </c>
      <c r="P973" s="75">
        <v>2.695163236402383</v>
      </c>
      <c r="Q973" s="75">
        <v>161.85730555555548</v>
      </c>
      <c r="R973" s="75">
        <v>0.1368140153012809</v>
      </c>
      <c r="S973" s="75">
        <v>0.648339275841055</v>
      </c>
      <c r="T973" s="75">
        <v>1.9015637475671029E-2</v>
      </c>
      <c r="U973" s="75">
        <v>319.19388888888864</v>
      </c>
    </row>
    <row r="974" spans="1:21" x14ac:dyDescent="0.25">
      <c r="A974" s="75">
        <v>16.200000000000362</v>
      </c>
      <c r="B974" s="75">
        <v>10.082418500450181</v>
      </c>
      <c r="C974" s="75">
        <v>120.86201514653166</v>
      </c>
      <c r="D974" s="75">
        <v>3.740302502502852</v>
      </c>
      <c r="E974" s="75">
        <v>16.816611111110973</v>
      </c>
      <c r="F974" s="75">
        <v>4.5581316901289206</v>
      </c>
      <c r="G974" s="75">
        <v>97.122642043851911</v>
      </c>
      <c r="H974" s="75">
        <v>2.7597839625519338</v>
      </c>
      <c r="I974" s="75">
        <v>0.30555555555540576</v>
      </c>
      <c r="J974" s="75">
        <v>31.087817993961313</v>
      </c>
      <c r="K974" s="75">
        <v>85.825135277658731</v>
      </c>
      <c r="L974" s="75">
        <v>2.4605694229791824</v>
      </c>
      <c r="M974" s="75">
        <v>292.62649999999985</v>
      </c>
      <c r="N974" s="75">
        <v>59.006476229602335</v>
      </c>
      <c r="O974" s="75">
        <v>87.332137534076807</v>
      </c>
      <c r="P974" s="75">
        <v>2.6810856433359307</v>
      </c>
      <c r="Q974" s="75">
        <v>163.34613888888882</v>
      </c>
      <c r="R974" s="75">
        <v>0.13612938869701899</v>
      </c>
      <c r="S974" s="75">
        <v>0.64873224234755023</v>
      </c>
      <c r="T974" s="75">
        <v>1.9027406384334811E-2</v>
      </c>
      <c r="U974" s="75">
        <v>318.4166666666664</v>
      </c>
    </row>
    <row r="975" spans="1:21" x14ac:dyDescent="0.25">
      <c r="A975" s="75">
        <v>16.216666666667027</v>
      </c>
      <c r="B975" s="75">
        <v>10.163059290768201</v>
      </c>
      <c r="C975" s="75">
        <v>121.28196425348973</v>
      </c>
      <c r="D975" s="75">
        <v>3.7575492775522834</v>
      </c>
      <c r="E975" s="75">
        <v>17.886111111110974</v>
      </c>
      <c r="F975" s="75">
        <v>4.4856804779617416</v>
      </c>
      <c r="G975" s="75">
        <v>97.152419492052616</v>
      </c>
      <c r="H975" s="75">
        <v>2.7605581762051523</v>
      </c>
      <c r="I975" s="75">
        <v>0.30555555555540576</v>
      </c>
      <c r="J975" s="75">
        <v>30.572563955814598</v>
      </c>
      <c r="K975" s="75">
        <v>86.036904687337028</v>
      </c>
      <c r="L975" s="75">
        <v>2.4660754276308183</v>
      </c>
      <c r="M975" s="75">
        <v>292.62649999999985</v>
      </c>
      <c r="N975" s="75">
        <v>59.293450464670407</v>
      </c>
      <c r="O975" s="75">
        <v>86.948788829186739</v>
      </c>
      <c r="P975" s="75">
        <v>2.667411282774744</v>
      </c>
      <c r="Q975" s="75">
        <v>164.83497222222215</v>
      </c>
      <c r="R975" s="75">
        <v>0.13525277430885166</v>
      </c>
      <c r="S975" s="75">
        <v>0.64909253086108698</v>
      </c>
      <c r="T975" s="75">
        <v>1.9036773885686767E-2</v>
      </c>
      <c r="U975" s="75">
        <v>315.9791666666664</v>
      </c>
    </row>
    <row r="976" spans="1:21" x14ac:dyDescent="0.25">
      <c r="A976" s="75">
        <v>16.233333333333693</v>
      </c>
      <c r="B976" s="75">
        <v>10.224117645920424</v>
      </c>
      <c r="C976" s="75">
        <v>121.65883361931881</v>
      </c>
      <c r="D976" s="75">
        <v>3.7729619004183643</v>
      </c>
      <c r="E976" s="75">
        <v>18.955611111110976</v>
      </c>
      <c r="F976" s="75">
        <v>4.4144345384252839</v>
      </c>
      <c r="G976" s="75">
        <v>97.181701573202105</v>
      </c>
      <c r="H976" s="75">
        <v>2.761319510315039</v>
      </c>
      <c r="I976" s="75">
        <v>0.30555555555540576</v>
      </c>
      <c r="J976" s="75">
        <v>30.065923576041783</v>
      </c>
      <c r="K976" s="75">
        <v>86.245133883423662</v>
      </c>
      <c r="L976" s="75">
        <v>2.4714893867290706</v>
      </c>
      <c r="M976" s="75">
        <v>292.62649999999985</v>
      </c>
      <c r="N976" s="75">
        <v>59.561705517074898</v>
      </c>
      <c r="O976" s="75">
        <v>86.577885160289455</v>
      </c>
      <c r="P976" s="75">
        <v>2.6541268642044775</v>
      </c>
      <c r="Q976" s="75">
        <v>166.32380555555548</v>
      </c>
      <c r="R976" s="75">
        <v>0.13438527634206365</v>
      </c>
      <c r="S976" s="75">
        <v>0.64944907252543682</v>
      </c>
      <c r="T976" s="75">
        <v>1.9046043968959862E-2</v>
      </c>
      <c r="U976" s="75">
        <v>313.5416666666664</v>
      </c>
    </row>
    <row r="977" spans="1:21" x14ac:dyDescent="0.25">
      <c r="A977" s="75">
        <v>16.250000000000359</v>
      </c>
      <c r="B977" s="75">
        <v>10.268895887319184</v>
      </c>
      <c r="C977" s="75">
        <v>121.9994579334472</v>
      </c>
      <c r="D977" s="75">
        <v>3.7868324854848106</v>
      </c>
      <c r="E977" s="75">
        <v>20.025111111110977</v>
      </c>
      <c r="F977" s="75">
        <v>4.3443737312702959</v>
      </c>
      <c r="G977" s="75">
        <v>97.210496564942801</v>
      </c>
      <c r="H977" s="75">
        <v>2.7620681801002971</v>
      </c>
      <c r="I977" s="75">
        <v>0.30555555555540576</v>
      </c>
      <c r="J977" s="75">
        <v>29.567752405472856</v>
      </c>
      <c r="K977" s="75">
        <v>86.449882234527493</v>
      </c>
      <c r="L977" s="75">
        <v>2.4768128438577701</v>
      </c>
      <c r="M977" s="75">
        <v>292.62649999999985</v>
      </c>
      <c r="N977" s="75">
        <v>59.811964218191591</v>
      </c>
      <c r="O977" s="75">
        <v>86.21900297907915</v>
      </c>
      <c r="P977" s="75">
        <v>2.6412196088376505</v>
      </c>
      <c r="Q977" s="75">
        <v>167.81263888888881</v>
      </c>
      <c r="R977" s="75">
        <v>0.13352677247096589</v>
      </c>
      <c r="S977" s="75">
        <v>0.649801917616458</v>
      </c>
      <c r="T977" s="75">
        <v>1.9055217941326412E-2</v>
      </c>
      <c r="U977" s="75">
        <v>311.1041666666664</v>
      </c>
    </row>
    <row r="978" spans="1:21" x14ac:dyDescent="0.25">
      <c r="A978" s="75">
        <v>16.266666666667025</v>
      </c>
      <c r="B978" s="75">
        <v>10.300023981221615</v>
      </c>
      <c r="C978" s="75">
        <v>122.30928689212769</v>
      </c>
      <c r="D978" s="75">
        <v>3.7993939343963885</v>
      </c>
      <c r="E978" s="75">
        <v>21.094611111110979</v>
      </c>
      <c r="F978" s="75">
        <v>4.2754782520802861</v>
      </c>
      <c r="G978" s="75">
        <v>97.238812606889894</v>
      </c>
      <c r="H978" s="75">
        <v>2.7628043971909215</v>
      </c>
      <c r="I978" s="75">
        <v>0.30555555555540576</v>
      </c>
      <c r="J978" s="75">
        <v>29.077908431532769</v>
      </c>
      <c r="K978" s="75">
        <v>86.651208107816871</v>
      </c>
      <c r="L978" s="75">
        <v>2.4820473165632939</v>
      </c>
      <c r="M978" s="75">
        <v>292.62649999999985</v>
      </c>
      <c r="N978" s="75">
        <v>60.044920313731069</v>
      </c>
      <c r="O978" s="75">
        <v>85.871735139966134</v>
      </c>
      <c r="P978" s="75">
        <v>2.6286772264967562</v>
      </c>
      <c r="Q978" s="75">
        <v>169.30147222222215</v>
      </c>
      <c r="R978" s="75">
        <v>0.13267714229761704</v>
      </c>
      <c r="S978" s="75">
        <v>0.65015111561770433</v>
      </c>
      <c r="T978" s="75">
        <v>1.9064297089358816E-2</v>
      </c>
      <c r="U978" s="75">
        <v>308.6666666666664</v>
      </c>
    </row>
    <row r="979" spans="1:21" x14ac:dyDescent="0.25">
      <c r="A979" s="75">
        <v>16.28333333333369</v>
      </c>
      <c r="B979" s="75">
        <v>10.319621807245284</v>
      </c>
      <c r="C979" s="75">
        <v>122.59271933281275</v>
      </c>
      <c r="D979" s="75">
        <v>3.8108342216835744</v>
      </c>
      <c r="E979" s="75">
        <v>22.16411111111098</v>
      </c>
      <c r="F979" s="75">
        <v>4.207728626655455</v>
      </c>
      <c r="G979" s="75">
        <v>97.266657702939497</v>
      </c>
      <c r="H979" s="75">
        <v>2.7635283696882111</v>
      </c>
      <c r="I979" s="75">
        <v>0.30555555555540576</v>
      </c>
      <c r="J979" s="75">
        <v>28.596252036659912</v>
      </c>
      <c r="K979" s="75">
        <v>86.849168886109609</v>
      </c>
      <c r="L979" s="75">
        <v>2.4871942967989051</v>
      </c>
      <c r="M979" s="75">
        <v>292.62649999999985</v>
      </c>
      <c r="N979" s="75">
        <v>60.261239787969032</v>
      </c>
      <c r="O979" s="75">
        <v>85.535690161922943</v>
      </c>
      <c r="P979" s="75">
        <v>2.6164878937138156</v>
      </c>
      <c r="Q979" s="75">
        <v>170.79030555555548</v>
      </c>
      <c r="R979" s="75">
        <v>0.13183626731811593</v>
      </c>
      <c r="S979" s="75">
        <v>0.65049671523427932</v>
      </c>
      <c r="T979" s="75">
        <v>1.9073282679389767E-2</v>
      </c>
      <c r="U979" s="75">
        <v>306.2291666666664</v>
      </c>
    </row>
    <row r="980" spans="1:21" x14ac:dyDescent="0.25">
      <c r="A980" s="75">
        <v>16.300000000000356</v>
      </c>
      <c r="B980" s="75">
        <v>10.329416606488923</v>
      </c>
      <c r="C980" s="75">
        <v>122.85334508349655</v>
      </c>
      <c r="D980" s="75">
        <v>3.8213067348023264</v>
      </c>
      <c r="E980" s="75">
        <v>23.233611111110982</v>
      </c>
      <c r="F980" s="75">
        <v>4.1411057054909763</v>
      </c>
      <c r="G980" s="75">
        <v>97.294039723538091</v>
      </c>
      <c r="H980" s="75">
        <v>2.7642403022237749</v>
      </c>
      <c r="I980" s="75">
        <v>0.30555555555540576</v>
      </c>
      <c r="J980" s="75">
        <v>28.122645957449819</v>
      </c>
      <c r="K980" s="75">
        <v>87.043820984664961</v>
      </c>
      <c r="L980" s="75">
        <v>2.4922552513613443</v>
      </c>
      <c r="M980" s="75">
        <v>292.62649999999985</v>
      </c>
      <c r="N980" s="75">
        <v>60.461562118626439</v>
      </c>
      <c r="O980" s="75">
        <v>85.210491528887133</v>
      </c>
      <c r="P980" s="75">
        <v>2.6046402329728484</v>
      </c>
      <c r="Q980" s="75">
        <v>172.27913888888881</v>
      </c>
      <c r="R980" s="75">
        <v>0.1310040308895199</v>
      </c>
      <c r="S980" s="75">
        <v>0.65083876440643229</v>
      </c>
      <c r="T980" s="75">
        <v>1.9082175957865745E-2</v>
      </c>
      <c r="U980" s="75">
        <v>303.7916666666664</v>
      </c>
    </row>
    <row r="981" spans="1:21" x14ac:dyDescent="0.25">
      <c r="A981" s="75">
        <v>16.316666666667022</v>
      </c>
      <c r="B981" s="75">
        <v>10.330829416560213</v>
      </c>
      <c r="C981" s="75">
        <v>123.09412295493804</v>
      </c>
      <c r="D981" s="75">
        <v>3.8309378840089772</v>
      </c>
      <c r="E981" s="75">
        <v>24.303111111110983</v>
      </c>
      <c r="F981" s="75">
        <v>4.0755906583480392</v>
      </c>
      <c r="G981" s="75">
        <v>97.320966407913843</v>
      </c>
      <c r="H981" s="75">
        <v>2.7649403960175443</v>
      </c>
      <c r="I981" s="75">
        <v>0.30555555555540576</v>
      </c>
      <c r="J981" s="75">
        <v>27.656955244510954</v>
      </c>
      <c r="K981" s="75">
        <v>87.235219867682829</v>
      </c>
      <c r="L981" s="75">
        <v>2.4972316223198092</v>
      </c>
      <c r="M981" s="75">
        <v>292.62649999999985</v>
      </c>
      <c r="N981" s="75">
        <v>60.646501466554945</v>
      </c>
      <c r="O981" s="75">
        <v>84.895777026409988</v>
      </c>
      <c r="P981" s="75">
        <v>2.5931232930267485</v>
      </c>
      <c r="Q981" s="75">
        <v>173.76797222222214</v>
      </c>
      <c r="R981" s="75">
        <v>0.13018031819737713</v>
      </c>
      <c r="S981" s="75">
        <v>0.65117731032290294</v>
      </c>
      <c r="T981" s="75">
        <v>1.9090978151693982E-2</v>
      </c>
      <c r="U981" s="75">
        <v>301.3541666666664</v>
      </c>
    </row>
    <row r="982" spans="1:21" x14ac:dyDescent="0.25">
      <c r="A982" s="75">
        <v>16.333333333333687</v>
      </c>
      <c r="B982" s="75">
        <v>10.325039644657808</v>
      </c>
      <c r="C982" s="75">
        <v>123.31751371744561</v>
      </c>
      <c r="D982" s="75">
        <v>3.8398327876350931</v>
      </c>
      <c r="E982" s="75">
        <v>25.372611111110984</v>
      </c>
      <c r="F982" s="75">
        <v>4.0111649689160886</v>
      </c>
      <c r="G982" s="75">
        <v>97.347445366270378</v>
      </c>
      <c r="H982" s="75">
        <v>2.765628848934814</v>
      </c>
      <c r="I982" s="75">
        <v>0.30555555555540576</v>
      </c>
      <c r="J982" s="75">
        <v>27.199047223019644</v>
      </c>
      <c r="K982" s="75">
        <v>87.423420064515753</v>
      </c>
      <c r="L982" s="75">
        <v>2.5021248274374654</v>
      </c>
      <c r="M982" s="75">
        <v>292.62649999999985</v>
      </c>
      <c r="N982" s="75">
        <v>60.816647804101699</v>
      </c>
      <c r="O982" s="75">
        <v>84.591198112396853</v>
      </c>
      <c r="P982" s="75">
        <v>2.5819265302247079</v>
      </c>
      <c r="Q982" s="75">
        <v>175.25680555555547</v>
      </c>
      <c r="R982" s="75">
        <v>0.1293650162238614</v>
      </c>
      <c r="S982" s="75">
        <v>0.65151239943401795</v>
      </c>
      <c r="T982" s="75">
        <v>1.909969046858297E-2</v>
      </c>
      <c r="U982" s="75">
        <v>298.9166666666664</v>
      </c>
    </row>
    <row r="983" spans="1:21" x14ac:dyDescent="0.25">
      <c r="A983" s="75">
        <v>16.350000000000353</v>
      </c>
      <c r="B983" s="75">
        <v>10.313033968682863</v>
      </c>
      <c r="C983" s="75">
        <v>123.5255808072489</v>
      </c>
      <c r="D983" s="75">
        <v>3.8480795776676557</v>
      </c>
      <c r="E983" s="75">
        <v>26.442111111110986</v>
      </c>
      <c r="F983" s="75">
        <v>3.9478104295647252</v>
      </c>
      <c r="G983" s="75">
        <v>97.373484081943786</v>
      </c>
      <c r="H983" s="75">
        <v>2.7663058555423228</v>
      </c>
      <c r="I983" s="75">
        <v>0.30555555555540576</v>
      </c>
      <c r="J983" s="75">
        <v>26.748791453961534</v>
      </c>
      <c r="K983" s="75">
        <v>87.608475185598635</v>
      </c>
      <c r="L983" s="75">
        <v>2.5069362605856202</v>
      </c>
      <c r="M983" s="75">
        <v>292.62649999999985</v>
      </c>
      <c r="N983" s="75">
        <v>60.972567985767505</v>
      </c>
      <c r="O983" s="75">
        <v>84.296419319929626</v>
      </c>
      <c r="P983" s="75">
        <v>2.5710397907906195</v>
      </c>
      <c r="Q983" s="75">
        <v>176.74563888888881</v>
      </c>
      <c r="R983" s="75">
        <v>0.12855801371649783</v>
      </c>
      <c r="S983" s="75">
        <v>0.65184407746454442</v>
      </c>
      <c r="T983" s="75">
        <v>1.9108314097376657E-2</v>
      </c>
      <c r="U983" s="75">
        <v>296.4791666666664</v>
      </c>
    </row>
    <row r="984" spans="1:21" x14ac:dyDescent="0.25">
      <c r="A984" s="75">
        <v>16.366666666667019</v>
      </c>
      <c r="B984" s="75">
        <v>10.295643831236529</v>
      </c>
      <c r="C984" s="75">
        <v>123.72006754385738</v>
      </c>
      <c r="D984" s="75">
        <v>3.8557527010772201</v>
      </c>
      <c r="E984" s="75">
        <v>27.511611111110987</v>
      </c>
      <c r="F984" s="75">
        <v>3.8855091361837588</v>
      </c>
      <c r="G984" s="75">
        <v>97.399089913523369</v>
      </c>
      <c r="H984" s="75">
        <v>2.7669716071633919</v>
      </c>
      <c r="I984" s="75">
        <v>0.30555555555540576</v>
      </c>
      <c r="J984" s="75">
        <v>26.306059696047139</v>
      </c>
      <c r="K984" s="75">
        <v>87.790437938101448</v>
      </c>
      <c r="L984" s="75">
        <v>2.5116672921506935</v>
      </c>
      <c r="M984" s="75">
        <v>292.62649999999985</v>
      </c>
      <c r="N984" s="75">
        <v>61.114806764531643</v>
      </c>
      <c r="O984" s="75">
        <v>84.011117690295819</v>
      </c>
      <c r="P984" s="75">
        <v>2.5604532939968632</v>
      </c>
      <c r="Q984" s="75">
        <v>178.23447222222214</v>
      </c>
      <c r="R984" s="75">
        <v>0.12775920115746853</v>
      </c>
      <c r="S984" s="75">
        <v>0.65217238942630551</v>
      </c>
      <c r="T984" s="75">
        <v>1.9116850208382444E-2</v>
      </c>
      <c r="U984" s="75">
        <v>294.0416666666664</v>
      </c>
    </row>
    <row r="985" spans="1:21" x14ac:dyDescent="0.25">
      <c r="A985" s="75">
        <v>16.383333333333685</v>
      </c>
      <c r="B985" s="75">
        <v>10.273574514596806</v>
      </c>
      <c r="C985" s="75">
        <v>123.90245701103503</v>
      </c>
      <c r="D985" s="75">
        <v>3.8629154799451761</v>
      </c>
      <c r="E985" s="75">
        <v>28.581111111110989</v>
      </c>
      <c r="F985" s="75">
        <v>3.8242434831099317</v>
      </c>
      <c r="G985" s="75">
        <v>97.424270096936709</v>
      </c>
      <c r="H985" s="75">
        <v>2.7676262919321388</v>
      </c>
      <c r="I985" s="75">
        <v>0.30555555555540576</v>
      </c>
      <c r="J985" s="75">
        <v>25.870725868289309</v>
      </c>
      <c r="K985" s="75">
        <v>87.96936014130992</v>
      </c>
      <c r="L985" s="75">
        <v>2.5163192694341139</v>
      </c>
      <c r="M985" s="75">
        <v>292.62649999999985</v>
      </c>
      <c r="N985" s="75">
        <v>61.243887756993971</v>
      </c>
      <c r="O985" s="75">
        <v>83.734982234472682</v>
      </c>
      <c r="P985" s="75">
        <v>2.5501576161815533</v>
      </c>
      <c r="Q985" s="75">
        <v>179.72330555555547</v>
      </c>
      <c r="R985" s="75">
        <v>0.12696847073348705</v>
      </c>
      <c r="S985" s="75">
        <v>0.65249737963056187</v>
      </c>
      <c r="T985" s="75">
        <v>1.9125299953693109E-2</v>
      </c>
      <c r="U985" s="75">
        <v>291.6041666666664</v>
      </c>
    </row>
    <row r="986" spans="1:21" x14ac:dyDescent="0.25">
      <c r="A986" s="75">
        <v>16.40000000000035</v>
      </c>
      <c r="B986" s="75">
        <v>10.247427922492962</v>
      </c>
      <c r="C986" s="75">
        <v>124.07401897862594</v>
      </c>
      <c r="D986" s="75">
        <v>3.8696221175353487</v>
      </c>
      <c r="E986" s="75">
        <v>29.65061111111099</v>
      </c>
      <c r="F986" s="75">
        <v>3.7639961581388484</v>
      </c>
      <c r="G986" s="75">
        <v>97.449031747499831</v>
      </c>
      <c r="H986" s="75">
        <v>2.76827009484678</v>
      </c>
      <c r="I986" s="75">
        <v>0.30555555555540576</v>
      </c>
      <c r="J986" s="75">
        <v>25.442666013230696</v>
      </c>
      <c r="K986" s="75">
        <v>88.145292741739013</v>
      </c>
      <c r="L986" s="75">
        <v>2.5208935170452702</v>
      </c>
      <c r="M986" s="75">
        <v>292.62649999999985</v>
      </c>
      <c r="N986" s="75">
        <v>61.360314360278458</v>
      </c>
      <c r="O986" s="75">
        <v>83.467713421429579</v>
      </c>
      <c r="P986" s="75">
        <v>2.5401436755607341</v>
      </c>
      <c r="Q986" s="75">
        <v>181.2121388888888</v>
      </c>
      <c r="R986" s="75">
        <v>0.12618571630623099</v>
      </c>
      <c r="S986" s="75">
        <v>0.65281909170016406</v>
      </c>
      <c r="T986" s="75">
        <v>1.9133664467502767E-2</v>
      </c>
      <c r="U986" s="75">
        <v>289.1666666666664</v>
      </c>
    </row>
    <row r="987" spans="1:21" x14ac:dyDescent="0.25">
      <c r="A987" s="75">
        <v>16.416666666667016</v>
      </c>
      <c r="B987" s="75">
        <v>10.21772060240396</v>
      </c>
      <c r="C987" s="75">
        <v>124.23584702334995</v>
      </c>
      <c r="D987" s="75">
        <v>3.8759192853326954</v>
      </c>
      <c r="E987" s="75">
        <v>30.720111111110992</v>
      </c>
      <c r="F987" s="75">
        <v>3.7047501376206848</v>
      </c>
      <c r="G987" s="75">
        <v>97.473381861932793</v>
      </c>
      <c r="H987" s="75">
        <v>2.7689031978220369</v>
      </c>
      <c r="I987" s="75">
        <v>0.30555555555540576</v>
      </c>
      <c r="J987" s="75">
        <v>25.021758260809495</v>
      </c>
      <c r="K987" s="75">
        <v>88.318285827984127</v>
      </c>
      <c r="L987" s="75">
        <v>2.5253913372876431</v>
      </c>
      <c r="M987" s="75">
        <v>292.62649999999985</v>
      </c>
      <c r="N987" s="75">
        <v>61.464570623451145</v>
      </c>
      <c r="O987" s="75">
        <v>83.20902269171836</v>
      </c>
      <c r="P987" s="75">
        <v>2.5304027177901611</v>
      </c>
      <c r="Q987" s="75">
        <v>182.70097222222213</v>
      </c>
      <c r="R987" s="75">
        <v>0.12541083338332207</v>
      </c>
      <c r="S987" s="75">
        <v>0.65313756858147964</v>
      </c>
      <c r="T987" s="75">
        <v>1.914194486641697E-2</v>
      </c>
      <c r="U987" s="75">
        <v>286.7291666666664</v>
      </c>
    </row>
    <row r="988" spans="1:21" x14ac:dyDescent="0.25">
      <c r="A988" s="75">
        <v>16.433333333333682</v>
      </c>
      <c r="B988" s="75">
        <v>10.184898129298825</v>
      </c>
      <c r="C988" s="75">
        <v>124.38888815670282</v>
      </c>
      <c r="D988" s="75">
        <v>3.8818473897313894</v>
      </c>
      <c r="E988" s="75">
        <v>31.789611111110993</v>
      </c>
      <c r="F988" s="75">
        <v>3.6464886816382656</v>
      </c>
      <c r="G988" s="75">
        <v>97.497327320341569</v>
      </c>
      <c r="H988" s="75">
        <v>2.7695257797406652</v>
      </c>
      <c r="I988" s="75">
        <v>0.30555555555540576</v>
      </c>
      <c r="J988" s="75">
        <v>24.607882792851989</v>
      </c>
      <c r="K988" s="75">
        <v>88.488388645314657</v>
      </c>
      <c r="L988" s="75">
        <v>2.529814010538237</v>
      </c>
      <c r="M988" s="75">
        <v>292.62649999999985</v>
      </c>
      <c r="N988" s="75">
        <v>61.557122076027959</v>
      </c>
      <c r="O988" s="75">
        <v>82.958631994920069</v>
      </c>
      <c r="P988" s="75">
        <v>2.5209263022342392</v>
      </c>
      <c r="Q988" s="75">
        <v>184.18980555555547</v>
      </c>
      <c r="R988" s="75">
        <v>0.1246437190898433</v>
      </c>
      <c r="S988" s="75">
        <v>0.65345285255609942</v>
      </c>
      <c r="T988" s="75">
        <v>1.9150142249757085E-2</v>
      </c>
      <c r="U988" s="75">
        <v>284.2916666666664</v>
      </c>
    </row>
    <row r="989" spans="1:21" x14ac:dyDescent="0.25">
      <c r="A989" s="75">
        <v>16.450000000000347</v>
      </c>
      <c r="B989" s="75">
        <v>10.149346679856887</v>
      </c>
      <c r="C989" s="75">
        <v>124.53396666709773</v>
      </c>
      <c r="D989" s="75">
        <v>3.8874415913593507</v>
      </c>
      <c r="E989" s="75">
        <v>32.859111111110991</v>
      </c>
      <c r="F989" s="75">
        <v>3.5891953292661203</v>
      </c>
      <c r="G989" s="75">
        <v>97.520874888166517</v>
      </c>
      <c r="H989" s="75">
        <v>2.7701380165041138</v>
      </c>
      <c r="I989" s="75">
        <v>0.30555555555540576</v>
      </c>
      <c r="J989" s="75">
        <v>24.200921808180606</v>
      </c>
      <c r="K989" s="75">
        <v>88.655649610014592</v>
      </c>
      <c r="L989" s="75">
        <v>2.5341627956204356</v>
      </c>
      <c r="M989" s="75">
        <v>292.62649999999985</v>
      </c>
      <c r="N989" s="75">
        <v>61.638416515983224</v>
      </c>
      <c r="O989" s="75">
        <v>82.716273349608073</v>
      </c>
      <c r="P989" s="75">
        <v>2.5117062889023978</v>
      </c>
      <c r="Q989" s="75">
        <v>185.6786388888888</v>
      </c>
      <c r="R989" s="75">
        <v>0.12388427214038315</v>
      </c>
      <c r="S989" s="75">
        <v>0.65376498525232751</v>
      </c>
      <c r="T989" s="75">
        <v>1.9158257699859016E-2</v>
      </c>
      <c r="U989" s="75">
        <v>281.8541666666664</v>
      </c>
    </row>
    <row r="990" spans="1:21" x14ac:dyDescent="0.25">
      <c r="A990" s="75">
        <v>16.466666666667013</v>
      </c>
      <c r="B990" s="75">
        <v>10.111402417134331</v>
      </c>
      <c r="C990" s="75">
        <v>124.67180345288781</v>
      </c>
      <c r="D990" s="75">
        <v>3.892732631620742</v>
      </c>
      <c r="E990" s="75">
        <v>33.928611111110989</v>
      </c>
      <c r="F990" s="75">
        <v>3.5328538939091647</v>
      </c>
      <c r="G990" s="75">
        <v>97.544031218098226</v>
      </c>
      <c r="H990" s="75">
        <v>2.7707400810823382</v>
      </c>
      <c r="I990" s="75">
        <v>0.30555555555540576</v>
      </c>
      <c r="J990" s="75">
        <v>23.800759488326484</v>
      </c>
      <c r="K990" s="75">
        <v>88.820116323474636</v>
      </c>
      <c r="L990" s="75">
        <v>2.5384389301703969</v>
      </c>
      <c r="M990" s="75">
        <v>292.62649999999985</v>
      </c>
      <c r="N990" s="75">
        <v>61.708884759516764</v>
      </c>
      <c r="O990" s="75">
        <v>82.481688424572695</v>
      </c>
      <c r="P990" s="75">
        <v>2.5027348260157103</v>
      </c>
      <c r="Q990" s="75">
        <v>187.16747222222213</v>
      </c>
      <c r="R990" s="75">
        <v>0.12313239281159662</v>
      </c>
      <c r="S990" s="75">
        <v>0.65407400765645873</v>
      </c>
      <c r="T990" s="75">
        <v>1.916629228236643E-2</v>
      </c>
      <c r="U990" s="75">
        <v>279.4166666666664</v>
      </c>
    </row>
    <row r="991" spans="1:21" x14ac:dyDescent="0.25">
      <c r="A991" s="75">
        <v>16.483333333333679</v>
      </c>
      <c r="B991" s="75">
        <v>10.071359154074464</v>
      </c>
      <c r="C991" s="75">
        <v>124.80303181081163</v>
      </c>
      <c r="D991" s="75">
        <v>3.8977475076944552</v>
      </c>
      <c r="E991" s="75">
        <v>34.998111111110987</v>
      </c>
      <c r="F991" s="75">
        <v>3.4774484587196617</v>
      </c>
      <c r="G991" s="75">
        <v>97.566802851961114</v>
      </c>
      <c r="H991" s="75">
        <v>2.7713321435627734</v>
      </c>
      <c r="I991" s="75">
        <v>0.30555555555540576</v>
      </c>
      <c r="J991" s="75">
        <v>23.407281963835654</v>
      </c>
      <c r="K991" s="75">
        <v>88.981835586040361</v>
      </c>
      <c r="L991" s="75">
        <v>2.5426436309971061</v>
      </c>
      <c r="M991" s="75">
        <v>292.62649999999985</v>
      </c>
      <c r="N991" s="75">
        <v>61.768941354695315</v>
      </c>
      <c r="O991" s="75">
        <v>82.254628140131416</v>
      </c>
      <c r="P991" s="75">
        <v>2.494004338168907</v>
      </c>
      <c r="Q991" s="75">
        <v>188.65630555555546</v>
      </c>
      <c r="R991" s="75">
        <v>0.12238798291527335</v>
      </c>
      <c r="S991" s="75">
        <v>0.65437996012384758</v>
      </c>
      <c r="T991" s="75">
        <v>1.9174247046518541E-2</v>
      </c>
      <c r="U991" s="75">
        <v>276.9791666666664</v>
      </c>
    </row>
    <row r="992" spans="1:21" x14ac:dyDescent="0.25">
      <c r="A992" s="75">
        <v>16.500000000000345</v>
      </c>
      <c r="B992" s="75">
        <v>10.029474653141181</v>
      </c>
      <c r="C992" s="75">
        <v>124.92821041559499</v>
      </c>
      <c r="D992" s="75">
        <v>3.9025100274441149</v>
      </c>
      <c r="E992" s="75">
        <v>36.067611111110985</v>
      </c>
      <c r="F992" s="75">
        <v>3.4229633720911514</v>
      </c>
      <c r="G992" s="75">
        <v>97.589196222565434</v>
      </c>
      <c r="H992" s="75">
        <v>2.7719143711984855</v>
      </c>
      <c r="I992" s="75">
        <v>0.30555555555540576</v>
      </c>
      <c r="J992" s="75">
        <v>23.02037728115825</v>
      </c>
      <c r="K992" s="75">
        <v>89.140853410620778</v>
      </c>
      <c r="L992" s="75">
        <v>2.5467780944361968</v>
      </c>
      <c r="M992" s="75">
        <v>292.62649999999985</v>
      </c>
      <c r="N992" s="75">
        <v>61.818985260951955</v>
      </c>
      <c r="O992" s="75">
        <v>82.0348522884224</v>
      </c>
      <c r="P992" s="75">
        <v>2.4855075150551103</v>
      </c>
      <c r="Q992" s="75">
        <v>190.14513888888879</v>
      </c>
      <c r="R992" s="75">
        <v>0.12165094577190334</v>
      </c>
      <c r="S992" s="75">
        <v>0.65468288238977268</v>
      </c>
      <c r="T992" s="75">
        <v>1.9182123025432592E-2</v>
      </c>
      <c r="U992" s="75">
        <v>274.5416666666664</v>
      </c>
    </row>
    <row r="993" spans="1:21" x14ac:dyDescent="0.25">
      <c r="A993" s="75">
        <v>16.51666666666701</v>
      </c>
      <c r="B993" s="75">
        <v>9.9859758370384615</v>
      </c>
      <c r="C993" s="75">
        <v>125.04783405693901</v>
      </c>
      <c r="D993" s="75">
        <v>3.9070412684481424</v>
      </c>
      <c r="E993" s="75">
        <v>37.137111111110983</v>
      </c>
      <c r="F993" s="75">
        <v>3.369383243228055</v>
      </c>
      <c r="G993" s="75">
        <v>97.611217655528165</v>
      </c>
      <c r="H993" s="75">
        <v>2.7724869284555167</v>
      </c>
      <c r="I993" s="75">
        <v>0.30555555555540576</v>
      </c>
      <c r="J993" s="75">
        <v>22.639935370110294</v>
      </c>
      <c r="K993" s="75">
        <v>89.297215036061488</v>
      </c>
      <c r="L993" s="75">
        <v>2.5508434966976554</v>
      </c>
      <c r="M993" s="75">
        <v>292.62649999999985</v>
      </c>
      <c r="N993" s="75">
        <v>61.859400496304183</v>
      </c>
      <c r="O993" s="75">
        <v>81.822129171647234</v>
      </c>
      <c r="P993" s="75">
        <v>2.4772373007226447</v>
      </c>
      <c r="Q993" s="75">
        <v>191.63397222222213</v>
      </c>
      <c r="R993" s="75">
        <v>0.12092118618473058</v>
      </c>
      <c r="S993" s="75">
        <v>0.65498281358010069</v>
      </c>
      <c r="T993" s="75">
        <v>1.9189921236381122E-2</v>
      </c>
      <c r="U993" s="75">
        <v>272.1041666666664</v>
      </c>
    </row>
    <row r="994" spans="1:21" x14ac:dyDescent="0.25">
      <c r="A994" s="75">
        <v>16.533333333333676</v>
      </c>
      <c r="B994" s="75">
        <v>9.9410631239011433</v>
      </c>
      <c r="C994" s="75">
        <v>125.16234257332341</v>
      </c>
      <c r="D994" s="75">
        <v>3.9113599599371836</v>
      </c>
      <c r="E994" s="75">
        <v>38.206611111110981</v>
      </c>
      <c r="F994" s="75">
        <v>3.3166929377896808</v>
      </c>
      <c r="G994" s="75">
        <v>97.63287337106334</v>
      </c>
      <c r="H994" s="75">
        <v>2.773049977059431</v>
      </c>
      <c r="I994" s="75">
        <v>0.30555555555540576</v>
      </c>
      <c r="J994" s="75">
        <v>22.26584801189782</v>
      </c>
      <c r="K994" s="75">
        <v>89.450964940286809</v>
      </c>
      <c r="L994" s="75">
        <v>2.5548409942075141</v>
      </c>
      <c r="M994" s="75">
        <v>292.62649999999985</v>
      </c>
      <c r="N994" s="75">
        <v>61.890556754036922</v>
      </c>
      <c r="O994" s="75">
        <v>81.616235257292644</v>
      </c>
      <c r="P994" s="75">
        <v>2.4691868833351691</v>
      </c>
      <c r="Q994" s="75">
        <v>193.12280555555546</v>
      </c>
      <c r="R994" s="75">
        <v>0.1201986104142854</v>
      </c>
      <c r="S994" s="75">
        <v>0.6552797922217537</v>
      </c>
      <c r="T994" s="75">
        <v>1.9197642681064098E-2</v>
      </c>
      <c r="U994" s="75">
        <v>269.6666666666664</v>
      </c>
    </row>
    <row r="995" spans="1:21" x14ac:dyDescent="0.25">
      <c r="A995" s="75">
        <v>16.550000000000342</v>
      </c>
      <c r="B995" s="75">
        <v>9.8949140538559313</v>
      </c>
      <c r="C995" s="75">
        <v>125.27212832632846</v>
      </c>
      <c r="D995" s="75">
        <v>3.9154828023335453</v>
      </c>
      <c r="E995" s="75">
        <v>39.276111111110978</v>
      </c>
      <c r="F995" s="75">
        <v>3.2648775736073845</v>
      </c>
      <c r="G995" s="75">
        <v>97.654169485742258</v>
      </c>
      <c r="H995" s="75">
        <v>2.7736036760410832</v>
      </c>
      <c r="I995" s="75">
        <v>0.30555555555540576</v>
      </c>
      <c r="J995" s="75">
        <v>21.898008807693323</v>
      </c>
      <c r="K995" s="75">
        <v>89.602146853214862</v>
      </c>
      <c r="L995" s="75">
        <v>2.5587717239436434</v>
      </c>
      <c r="M995" s="75">
        <v>292.62649999999985</v>
      </c>
      <c r="N995" s="75">
        <v>61.912809990490125</v>
      </c>
      <c r="O995" s="75">
        <v>81.416954849419938</v>
      </c>
      <c r="P995" s="75">
        <v>2.461349685408122</v>
      </c>
      <c r="Q995" s="75">
        <v>194.61163888888879</v>
      </c>
      <c r="R995" s="75">
        <v>0.11948312615338653</v>
      </c>
      <c r="S995" s="75">
        <v>0.65557385625298314</v>
      </c>
      <c r="T995" s="75">
        <v>1.9205288345876065E-2</v>
      </c>
      <c r="U995" s="75">
        <v>267.2291666666664</v>
      </c>
    </row>
    <row r="996" spans="1:21" x14ac:dyDescent="0.25">
      <c r="A996" s="75">
        <v>16.566666666667007</v>
      </c>
      <c r="B996" s="75">
        <v>9.8476863384563664</v>
      </c>
      <c r="C996" s="75">
        <v>125.37754248629135</v>
      </c>
      <c r="D996" s="75">
        <v>3.9194247359710515</v>
      </c>
      <c r="E996" s="75">
        <v>40.345611111110976</v>
      </c>
      <c r="F996" s="75">
        <v>3.2139225164736542</v>
      </c>
      <c r="G996" s="75">
        <v>97.675112014224226</v>
      </c>
      <c r="H996" s="75">
        <v>2.774148181781614</v>
      </c>
      <c r="I996" s="75">
        <v>0.30555555555540576</v>
      </c>
      <c r="J996" s="75">
        <v>21.53631314775464</v>
      </c>
      <c r="K996" s="75">
        <v>89.750803769449661</v>
      </c>
      <c r="L996" s="75">
        <v>2.5626368037657481</v>
      </c>
      <c r="M996" s="75">
        <v>292.62649999999985</v>
      </c>
      <c r="N996" s="75">
        <v>61.926502985491304</v>
      </c>
      <c r="O996" s="75">
        <v>81.22407977516653</v>
      </c>
      <c r="P996" s="75">
        <v>2.4537193544961236</v>
      </c>
      <c r="Q996" s="75">
        <v>196.10047222222212</v>
      </c>
      <c r="R996" s="75">
        <v>0.11877464250260379</v>
      </c>
      <c r="S996" s="75">
        <v>0.65586504303345483</v>
      </c>
      <c r="T996" s="75">
        <v>1.9212859202168329E-2</v>
      </c>
      <c r="U996" s="75">
        <v>264.7916666666664</v>
      </c>
    </row>
    <row r="997" spans="1:21" x14ac:dyDescent="0.25">
      <c r="A997" s="75">
        <v>16.583333333333673</v>
      </c>
      <c r="B997" s="75">
        <v>9.7995204373267697</v>
      </c>
      <c r="C997" s="75">
        <v>125.47890034416515</v>
      </c>
      <c r="D997" s="75">
        <v>3.9231991681817346</v>
      </c>
      <c r="E997" s="75">
        <v>41.415111111110974</v>
      </c>
      <c r="F997" s="75">
        <v>3.1638133760019134</v>
      </c>
      <c r="G997" s="75">
        <v>97.695706870958105</v>
      </c>
      <c r="H997" s="75">
        <v>2.774683648056695</v>
      </c>
      <c r="I997" s="75">
        <v>0.30555555555540576</v>
      </c>
      <c r="J997" s="75">
        <v>21.180658181076645</v>
      </c>
      <c r="K997" s="75">
        <v>89.896977960754313</v>
      </c>
      <c r="L997" s="75">
        <v>2.5664373327396692</v>
      </c>
      <c r="M997" s="75">
        <v>292.62649999999985</v>
      </c>
      <c r="N997" s="75">
        <v>61.93196587688071</v>
      </c>
      <c r="O997" s="75">
        <v>81.037409085655014</v>
      </c>
      <c r="P997" s="75">
        <v>2.4462897543074895</v>
      </c>
      <c r="Q997" s="75">
        <v>197.58930555555546</v>
      </c>
      <c r="R997" s="75">
        <v>0.11807306994617268</v>
      </c>
      <c r="S997" s="75">
        <v>0.65615338935414802</v>
      </c>
      <c r="T997" s="75">
        <v>1.9220356206506351E-2</v>
      </c>
      <c r="U997" s="75">
        <v>262.3541666666664</v>
      </c>
    </row>
    <row r="998" spans="1:21" x14ac:dyDescent="0.25">
      <c r="A998" s="75">
        <v>16.600000000000339</v>
      </c>
      <c r="B998" s="75">
        <v>9.7505417453372321</v>
      </c>
      <c r="C998" s="75">
        <v>125.57648582117618</v>
      </c>
      <c r="D998" s="75">
        <v>3.9268181660857349</v>
      </c>
      <c r="E998" s="75">
        <v>42.484611111110972</v>
      </c>
      <c r="F998" s="75">
        <v>3.1145360015558534</v>
      </c>
      <c r="G998" s="75">
        <v>97.715959871855432</v>
      </c>
      <c r="H998" s="75">
        <v>2.7752102260800258</v>
      </c>
      <c r="I998" s="75">
        <v>0.30555555555540576</v>
      </c>
      <c r="J998" s="75">
        <v>20.830942785566233</v>
      </c>
      <c r="K998" s="75">
        <v>90.040710988309087</v>
      </c>
      <c r="L998" s="75">
        <v>2.5701743914560935</v>
      </c>
      <c r="M998" s="75">
        <v>292.62649999999985</v>
      </c>
      <c r="N998" s="75">
        <v>61.929516670490422</v>
      </c>
      <c r="O998" s="75">
        <v>80.856748770553565</v>
      </c>
      <c r="P998" s="75">
        <v>2.4390549562234516</v>
      </c>
      <c r="Q998" s="75">
        <v>199.07813888888879</v>
      </c>
      <c r="R998" s="75">
        <v>0.11737832032835231</v>
      </c>
      <c r="S998" s="75">
        <v>0.65643893144707222</v>
      </c>
      <c r="T998" s="75">
        <v>1.9227780300922381E-2</v>
      </c>
      <c r="U998" s="75">
        <v>259.9166666666664</v>
      </c>
    </row>
    <row r="999" spans="1:21" x14ac:dyDescent="0.25">
      <c r="A999" s="75">
        <v>16.616666666667005</v>
      </c>
      <c r="B999" s="75">
        <v>9.7008624572627316</v>
      </c>
      <c r="C999" s="75">
        <v>125.67055531416683</v>
      </c>
      <c r="D999" s="75">
        <v>3.9302926209795932</v>
      </c>
      <c r="E999" s="75">
        <v>43.55411111111097</v>
      </c>
      <c r="F999" s="75">
        <v>3.0660764782471315</v>
      </c>
      <c r="G999" s="75">
        <v>97.735876735935321</v>
      </c>
      <c r="H999" s="75">
        <v>2.7757280645461027</v>
      </c>
      <c r="I999" s="75">
        <v>0.30555555555540576</v>
      </c>
      <c r="J999" s="75">
        <v>20.487067538731338</v>
      </c>
      <c r="K999" s="75">
        <v>90.182043714758223</v>
      </c>
      <c r="L999" s="75">
        <v>2.5738490423437712</v>
      </c>
      <c r="M999" s="75">
        <v>292.62649999999985</v>
      </c>
      <c r="N999" s="75">
        <v>61.91946172685806</v>
      </c>
      <c r="O999" s="75">
        <v>80.681911485576165</v>
      </c>
      <c r="P999" s="75">
        <v>2.432009231200992</v>
      </c>
      <c r="Q999" s="75">
        <v>200.56697222222212</v>
      </c>
      <c r="R999" s="75">
        <v>0.11669030683021821</v>
      </c>
      <c r="S999" s="75">
        <v>0.65672170499480531</v>
      </c>
      <c r="T999" s="75">
        <v>1.9235132413163443E-2</v>
      </c>
      <c r="U999" s="75">
        <v>257.4791666666664</v>
      </c>
    </row>
    <row r="1000" spans="1:21" x14ac:dyDescent="0.25">
      <c r="A1000" s="75">
        <v>16.63333333333367</v>
      </c>
      <c r="B1000" s="75">
        <v>9.6505831640415476</v>
      </c>
      <c r="C1000" s="75">
        <v>125.76134098807336</v>
      </c>
      <c r="D1000" s="75">
        <v>3.9336323890877987</v>
      </c>
      <c r="E1000" s="75">
        <v>44.623611111110968</v>
      </c>
      <c r="F1000" s="75">
        <v>3.0184211230002829</v>
      </c>
      <c r="G1000" s="75">
        <v>97.755463086941774</v>
      </c>
      <c r="H1000" s="75">
        <v>2.7762373096722706</v>
      </c>
      <c r="I1000" s="75">
        <v>0.30555555555540576</v>
      </c>
      <c r="J1000" s="75">
        <v>20.148934688874796</v>
      </c>
      <c r="K1000" s="75">
        <v>90.321016316049267</v>
      </c>
      <c r="L1000" s="75">
        <v>2.577462329977338</v>
      </c>
      <c r="M1000" s="75">
        <v>292.62649999999985</v>
      </c>
      <c r="N1000" s="75">
        <v>61.902096225880335</v>
      </c>
      <c r="O1000" s="75">
        <v>80.512716292253018</v>
      </c>
      <c r="P1000" s="75">
        <v>2.4251470420394536</v>
      </c>
      <c r="Q1000" s="75">
        <v>202.05580555555545</v>
      </c>
      <c r="R1000" s="75">
        <v>0.11600894394688167</v>
      </c>
      <c r="S1000" s="75">
        <v>0.65700174513985665</v>
      </c>
      <c r="T1000" s="75">
        <v>1.9242413456934778E-2</v>
      </c>
      <c r="U1000" s="75">
        <v>255.0416666666664</v>
      </c>
    </row>
    <row r="1001" spans="1:21" x14ac:dyDescent="0.25">
      <c r="A1001" s="75">
        <v>16.650000000000336</v>
      </c>
      <c r="B1001" s="75">
        <v>9.5997942246145875</v>
      </c>
      <c r="C1001" s="75">
        <v>125.84905360611893</v>
      </c>
      <c r="D1001" s="75">
        <v>3.9368464125502438</v>
      </c>
      <c r="E1001" s="75">
        <v>45.693111111110966</v>
      </c>
      <c r="F1001" s="75">
        <v>2.9715564806837231</v>
      </c>
      <c r="G1001" s="75">
        <v>97.774724454933875</v>
      </c>
      <c r="H1001" s="75">
        <v>2.7767381052400655</v>
      </c>
      <c r="I1001" s="75">
        <v>0.30555555555540576</v>
      </c>
      <c r="J1001" s="75">
        <v>19.816448126784138</v>
      </c>
      <c r="K1001" s="75">
        <v>90.457668293068522</v>
      </c>
      <c r="L1001" s="75">
        <v>2.5810152813798388</v>
      </c>
      <c r="M1001" s="75">
        <v>292.62649999999985</v>
      </c>
      <c r="N1001" s="75">
        <v>61.877704610541421</v>
      </c>
      <c r="O1001" s="75">
        <v>80.348988409340777</v>
      </c>
      <c r="P1001" s="75">
        <v>2.4184630359922421</v>
      </c>
      <c r="Q1001" s="75">
        <v>203.54463888888878</v>
      </c>
      <c r="R1001" s="75">
        <v>0.11533414746512757</v>
      </c>
      <c r="S1001" s="75">
        <v>0.65727908649385758</v>
      </c>
      <c r="T1001" s="75">
        <v>1.9249624332138802E-2</v>
      </c>
      <c r="U1001" s="75">
        <v>252.6041666666664</v>
      </c>
    </row>
    <row r="1002" spans="1:21" x14ac:dyDescent="0.25">
      <c r="A1002" s="75">
        <v>16.666666666667002</v>
      </c>
      <c r="B1002" s="75">
        <v>9.5485769492797186</v>
      </c>
      <c r="C1002" s="75">
        <v>125.93388497172984</v>
      </c>
      <c r="D1002" s="75">
        <v>3.9399428238096812</v>
      </c>
      <c r="E1002" s="75">
        <v>46.762611111110964</v>
      </c>
      <c r="F1002" s="75">
        <v>2.92546932030573</v>
      </c>
      <c r="G1002" s="75">
        <v>97.793666277849226</v>
      </c>
      <c r="H1002" s="75">
        <v>2.7772305926358647</v>
      </c>
      <c r="I1002" s="75">
        <v>0.30555555555540576</v>
      </c>
      <c r="J1002" s="75">
        <v>19.489513357908514</v>
      </c>
      <c r="K1002" s="75">
        <v>90.592038483076408</v>
      </c>
      <c r="L1002" s="75">
        <v>2.5845089063200439</v>
      </c>
      <c r="M1002" s="75">
        <v>292.62649999999985</v>
      </c>
      <c r="N1002" s="75">
        <v>61.846561010785244</v>
      </c>
      <c r="O1002" s="75">
        <v>80.190558975278577</v>
      </c>
      <c r="P1002" s="75">
        <v>2.4119520377060168</v>
      </c>
      <c r="Q1002" s="75">
        <v>205.03347222222212</v>
      </c>
      <c r="R1002" s="75">
        <v>0.11466583444146269</v>
      </c>
      <c r="S1002" s="75">
        <v>0.65755376314658387</v>
      </c>
      <c r="T1002" s="75">
        <v>1.9256765925109685E-2</v>
      </c>
      <c r="U1002" s="75">
        <v>250.1666666666664</v>
      </c>
    </row>
    <row r="1003" spans="1:21" x14ac:dyDescent="0.25">
      <c r="A1003" s="75">
        <v>16.683333333333668</v>
      </c>
      <c r="B1003" s="75">
        <v>9.4970046240671344</v>
      </c>
      <c r="C1003" s="75">
        <v>126.01601004294417</v>
      </c>
      <c r="D1003" s="75">
        <v>3.9429290359972904</v>
      </c>
      <c r="E1003" s="75">
        <v>47.832111111110962</v>
      </c>
      <c r="F1003" s="75">
        <v>2.8801466312743154</v>
      </c>
      <c r="G1003" s="75">
        <v>97.812293903041137</v>
      </c>
      <c r="H1003" s="75">
        <v>2.7777149108908543</v>
      </c>
      <c r="I1003" s="75">
        <v>0.30555555555540576</v>
      </c>
      <c r="J1003" s="75">
        <v>19.168037475014099</v>
      </c>
      <c r="K1003" s="75">
        <v>90.724165070946015</v>
      </c>
      <c r="L1003" s="75">
        <v>2.5879441976046538</v>
      </c>
      <c r="M1003" s="75">
        <v>292.62649999999985</v>
      </c>
      <c r="N1003" s="75">
        <v>61.808929648539227</v>
      </c>
      <c r="O1003" s="75">
        <v>80.037264821130236</v>
      </c>
      <c r="P1003" s="75">
        <v>2.4056090424707905</v>
      </c>
      <c r="Q1003" s="75">
        <v>206.52230555555545</v>
      </c>
      <c r="R1003" s="75">
        <v>0.11400392318056662</v>
      </c>
      <c r="S1003" s="75">
        <v>0.65782580867481211</v>
      </c>
      <c r="T1003" s="75">
        <v>1.9263839108843619E-2</v>
      </c>
      <c r="U1003" s="75">
        <v>247.7291666666664</v>
      </c>
    </row>
    <row r="1004" spans="1:21" x14ac:dyDescent="0.25">
      <c r="A1004" s="75">
        <v>16.700000000000333</v>
      </c>
      <c r="B1004" s="75">
        <v>9.4451434004790258</v>
      </c>
      <c r="C1004" s="75">
        <v>126.0955887694503</v>
      </c>
      <c r="D1004" s="75">
        <v>3.9458118214599018</v>
      </c>
      <c r="E1004" s="75">
        <v>48.901611111110959</v>
      </c>
      <c r="F1004" s="75">
        <v>2.8355756197199158</v>
      </c>
      <c r="G1004" s="75">
        <v>97.83061258878999</v>
      </c>
      <c r="H1004" s="75">
        <v>2.7781911967203246</v>
      </c>
      <c r="I1004" s="75">
        <v>0.30555555555540576</v>
      </c>
      <c r="J1004" s="75">
        <v>18.85192913130955</v>
      </c>
      <c r="K1004" s="75">
        <v>90.854085600208592</v>
      </c>
      <c r="L1004" s="75">
        <v>2.5913221313654806</v>
      </c>
      <c r="M1004" s="75">
        <v>292.62649999999985</v>
      </c>
      <c r="N1004" s="75">
        <v>61.765065224839461</v>
      </c>
      <c r="O1004" s="75">
        <v>79.888948253484912</v>
      </c>
      <c r="P1004" s="75">
        <v>2.3994292097652954</v>
      </c>
      <c r="Q1004" s="75">
        <v>208.01113888888878</v>
      </c>
      <c r="R1004" s="75">
        <v>0.1133483332141377</v>
      </c>
      <c r="S1004" s="75">
        <v>0.65809525615101439</v>
      </c>
      <c r="T1004" s="75">
        <v>1.927084474322488E-2</v>
      </c>
      <c r="U1004" s="75">
        <v>245.2916666666664</v>
      </c>
    </row>
    <row r="1005" spans="1:21" x14ac:dyDescent="0.25">
      <c r="A1005" s="75">
        <v>16.716666666666999</v>
      </c>
      <c r="B1005" s="75">
        <v>9.3930530707685715</v>
      </c>
      <c r="C1005" s="75">
        <v>126.172767693808</v>
      </c>
      <c r="D1005" s="75">
        <v>3.9485973802054062</v>
      </c>
      <c r="E1005" s="75">
        <v>49.971111111110957</v>
      </c>
      <c r="F1005" s="75">
        <v>2.7917437048798477</v>
      </c>
      <c r="G1005" s="75">
        <v>97.848627505789253</v>
      </c>
      <c r="H1005" s="75">
        <v>2.7786595845623054</v>
      </c>
      <c r="I1005" s="75">
        <v>0.30555555555540576</v>
      </c>
      <c r="J1005" s="75">
        <v>18.541098514033159</v>
      </c>
      <c r="K1005" s="75">
        <v>90.98183698390919</v>
      </c>
      <c r="L1005" s="75">
        <v>2.5946436673416962</v>
      </c>
      <c r="M1005" s="75">
        <v>292.62649999999985</v>
      </c>
      <c r="N1005" s="75">
        <v>61.715213289953347</v>
      </c>
      <c r="O1005" s="75">
        <v>79.745456846818527</v>
      </c>
      <c r="P1005" s="75">
        <v>2.3934078570828698</v>
      </c>
      <c r="Q1005" s="75">
        <v>209.49997222222211</v>
      </c>
      <c r="R1005" s="75">
        <v>0.1126989852801264</v>
      </c>
      <c r="S1005" s="75">
        <v>0.65836213815189304</v>
      </c>
      <c r="T1005" s="75">
        <v>1.9277783675247726E-2</v>
      </c>
      <c r="U1005" s="75">
        <v>242.8541666666664</v>
      </c>
    </row>
    <row r="1006" spans="1:21" x14ac:dyDescent="0.25">
      <c r="A1006" s="75">
        <v>16.733333333333665</v>
      </c>
      <c r="B1006" s="75">
        <v>9.340787745551113</v>
      </c>
      <c r="C1006" s="75">
        <v>126.24768135143957</v>
      </c>
      <c r="D1006" s="75">
        <v>3.9512913997450796</v>
      </c>
      <c r="E1006" s="75">
        <v>51.040611111110955</v>
      </c>
      <c r="F1006" s="75">
        <v>2.748638515543492</v>
      </c>
      <c r="G1006" s="75">
        <v>97.866343738606489</v>
      </c>
      <c r="H1006" s="75">
        <v>2.7791202066155538</v>
      </c>
      <c r="I1006" s="75">
        <v>0.30555555555540576</v>
      </c>
      <c r="J1006" s="75">
        <v>18.235457318493598</v>
      </c>
      <c r="K1006" s="75">
        <v>91.107455515275944</v>
      </c>
      <c r="L1006" s="75">
        <v>2.5979097491572318</v>
      </c>
      <c r="M1006" s="75">
        <v>292.62649999999985</v>
      </c>
      <c r="N1006" s="75">
        <v>61.659610597345193</v>
      </c>
      <c r="O1006" s="75">
        <v>79.606643244846296</v>
      </c>
      <c r="P1006" s="75">
        <v>2.3875404540239473</v>
      </c>
      <c r="Q1006" s="75">
        <v>210.98880555555544</v>
      </c>
      <c r="R1006" s="75">
        <v>0.1120558013023487</v>
      </c>
      <c r="S1006" s="75">
        <v>0.65862648676675972</v>
      </c>
      <c r="T1006" s="75">
        <v>1.9284656739234258E-2</v>
      </c>
      <c r="U1006" s="75">
        <v>240.4166666666664</v>
      </c>
    </row>
    <row r="1007" spans="1:21" x14ac:dyDescent="0.25">
      <c r="A1007" s="75">
        <v>16.75000000000033</v>
      </c>
      <c r="B1007" s="75">
        <v>9.288396447782965</v>
      </c>
      <c r="C1007" s="75">
        <v>126.3204534982995</v>
      </c>
      <c r="D1007" s="75">
        <v>3.9538991075687622</v>
      </c>
      <c r="E1007" s="75">
        <v>52.110111111110953</v>
      </c>
      <c r="F1007" s="75">
        <v>2.7062478865571902</v>
      </c>
      <c r="G1007" s="75">
        <v>97.883766287119855</v>
      </c>
      <c r="H1007" s="75">
        <v>2.7795731928769016</v>
      </c>
      <c r="I1007" s="75">
        <v>0.30555555555540576</v>
      </c>
      <c r="J1007" s="75">
        <v>17.934918722556215</v>
      </c>
      <c r="K1007" s="75">
        <v>91.230976878206206</v>
      </c>
      <c r="L1007" s="75">
        <v>2.6011213045934185</v>
      </c>
      <c r="M1007" s="75">
        <v>292.62649999999985</v>
      </c>
      <c r="N1007" s="75">
        <v>61.598485442282943</v>
      </c>
      <c r="O1007" s="75">
        <v>79.472364970423058</v>
      </c>
      <c r="P1007" s="75">
        <v>2.3818226166420131</v>
      </c>
      <c r="Q1007" s="75">
        <v>212.47763888888878</v>
      </c>
      <c r="R1007" s="75">
        <v>0.11141870437047237</v>
      </c>
      <c r="S1007" s="75">
        <v>0.65888833360576093</v>
      </c>
      <c r="T1007" s="75">
        <v>1.929146475704829E-2</v>
      </c>
      <c r="U1007" s="75">
        <v>237.9791666666664</v>
      </c>
    </row>
    <row r="1008" spans="1:21" x14ac:dyDescent="0.25">
      <c r="A1008" s="75">
        <v>16.766666666666996</v>
      </c>
      <c r="B1008" s="75">
        <v>9.2359236348850295</v>
      </c>
      <c r="C1008" s="75">
        <v>126.39119819048022</v>
      </c>
      <c r="D1008" s="75">
        <v>3.956425317289979</v>
      </c>
      <c r="E1008" s="75">
        <v>53.179611111110951</v>
      </c>
      <c r="F1008" s="75">
        <v>2.6645598553878487</v>
      </c>
      <c r="G1008" s="75">
        <v>97.900900067930451</v>
      </c>
      <c r="H1008" s="75">
        <v>2.7800186711779773</v>
      </c>
      <c r="I1008" s="75">
        <v>0.30555555555540576</v>
      </c>
      <c r="J1008" s="75">
        <v>17.639397361567035</v>
      </c>
      <c r="K1008" s="75">
        <v>91.352436157572754</v>
      </c>
      <c r="L1008" s="75">
        <v>2.604279245856949</v>
      </c>
      <c r="M1008" s="75">
        <v>292.62649999999985</v>
      </c>
      <c r="N1008" s="75">
        <v>61.532057985839828</v>
      </c>
      <c r="O1008" s="75">
        <v>79.342484243572628</v>
      </c>
      <c r="P1008" s="75">
        <v>2.3762501020306179</v>
      </c>
      <c r="Q1008" s="75">
        <v>213.96647222222211</v>
      </c>
      <c r="R1008" s="75">
        <v>0.11078761872036887</v>
      </c>
      <c r="S1008" s="75">
        <v>0.65914770980795345</v>
      </c>
      <c r="T1008" s="75">
        <v>1.9298208538305297E-2</v>
      </c>
      <c r="U1008" s="75">
        <v>235.5416666666664</v>
      </c>
    </row>
    <row r="1009" spans="1:21" x14ac:dyDescent="0.25">
      <c r="A1009" s="75">
        <v>16.783333333333662</v>
      </c>
      <c r="B1009" s="75">
        <v>9.183409658930799</v>
      </c>
      <c r="C1009" s="75">
        <v>126.46002073618571</v>
      </c>
      <c r="D1009" s="75">
        <v>3.9588744693345355</v>
      </c>
      <c r="E1009" s="75">
        <v>54.249111111110949</v>
      </c>
      <c r="F1009" s="75">
        <v>2.6235626587442713</v>
      </c>
      <c r="G1009" s="75">
        <v>97.91774991575096</v>
      </c>
      <c r="H1009" s="75">
        <v>2.7804567672213105</v>
      </c>
      <c r="I1009" s="75">
        <v>0.30555555555540576</v>
      </c>
      <c r="J1009" s="75">
        <v>17.348809303706762</v>
      </c>
      <c r="K1009" s="75">
        <v>91.47186784935333</v>
      </c>
      <c r="L1009" s="75">
        <v>2.607384469843244</v>
      </c>
      <c r="M1009" s="75">
        <v>292.62649999999985</v>
      </c>
      <c r="N1009" s="75">
        <v>61.460540565003079</v>
      </c>
      <c r="O1009" s="75">
        <v>79.21686780725075</v>
      </c>
      <c r="P1009" s="75">
        <v>2.3708188031397301</v>
      </c>
      <c r="Q1009" s="75">
        <v>215.45530555555544</v>
      </c>
      <c r="R1009" s="75">
        <v>0.11016246971482399</v>
      </c>
      <c r="S1009" s="75">
        <v>0.65940464604923243</v>
      </c>
      <c r="T1009" s="75">
        <v>1.930488888057855E-2</v>
      </c>
      <c r="U1009" s="75">
        <v>233.1041666666664</v>
      </c>
    </row>
    <row r="1010" spans="1:21" x14ac:dyDescent="0.25">
      <c r="A1010" s="75">
        <v>16.800000000000328</v>
      </c>
      <c r="B1010" s="75">
        <v>9.1308911732839633</v>
      </c>
      <c r="C1010" s="75">
        <v>126.5270185373445</v>
      </c>
      <c r="D1010" s="75">
        <v>3.9612506669109981</v>
      </c>
      <c r="E1010" s="75">
        <v>55.318611111110947</v>
      </c>
      <c r="F1010" s="75">
        <v>2.5832447292552478</v>
      </c>
      <c r="G1010" s="75">
        <v>97.934320584770944</v>
      </c>
      <c r="H1010" s="75">
        <v>2.7808876046158302</v>
      </c>
      <c r="I1010" s="75">
        <v>0.30555555555540576</v>
      </c>
      <c r="J1010" s="75">
        <v>17.063072025767219</v>
      </c>
      <c r="K1010" s="75">
        <v>91.589305870586486</v>
      </c>
      <c r="L1010" s="75">
        <v>2.6104378583953061</v>
      </c>
      <c r="M1010" s="75">
        <v>292.62649999999985</v>
      </c>
      <c r="N1010" s="75">
        <v>61.384137989562781</v>
      </c>
      <c r="O1010" s="75">
        <v>79.095386760467719</v>
      </c>
      <c r="P1010" s="75">
        <v>2.3655247438103499</v>
      </c>
      <c r="Q1010" s="75">
        <v>216.94413888888877</v>
      </c>
      <c r="R1010" s="75">
        <v>0.10954318382460045</v>
      </c>
      <c r="S1010" s="75">
        <v>0.6596591725501143</v>
      </c>
      <c r="T1010" s="75">
        <v>1.931150656960148E-2</v>
      </c>
      <c r="U1010" s="75">
        <v>230.6666666666664</v>
      </c>
    </row>
    <row r="1011" spans="1:21" x14ac:dyDescent="0.25">
      <c r="A1011" s="75">
        <v>16.816666666666993</v>
      </c>
      <c r="B1011" s="75">
        <v>9.0784014927984344</v>
      </c>
      <c r="C1011" s="75">
        <v>126.59228183551335</v>
      </c>
      <c r="D1011" s="75">
        <v>3.9635577078894495</v>
      </c>
      <c r="E1011" s="75">
        <v>56.388111111110945</v>
      </c>
      <c r="F1011" s="75">
        <v>2.5435946922034494</v>
      </c>
      <c r="G1011" s="75">
        <v>97.950616749999227</v>
      </c>
      <c r="H1011" s="75">
        <v>2.7813113049117657</v>
      </c>
      <c r="I1011" s="75">
        <v>0.30555555555540576</v>
      </c>
      <c r="J1011" s="75">
        <v>16.782104389342773</v>
      </c>
      <c r="K1011" s="75">
        <v>91.70478356915693</v>
      </c>
      <c r="L1011" s="75">
        <v>2.6134402785581377</v>
      </c>
      <c r="M1011" s="75">
        <v>292.62649999999985</v>
      </c>
      <c r="N1011" s="75">
        <v>61.303047826417263</v>
      </c>
      <c r="O1011" s="75">
        <v>78.977916398417264</v>
      </c>
      <c r="P1011" s="75">
        <v>2.3603640740169074</v>
      </c>
      <c r="Q1011" s="75">
        <v>218.43297222222211</v>
      </c>
      <c r="R1011" s="75">
        <v>0.10892968860984552</v>
      </c>
      <c r="S1011" s="75">
        <v>0.65991131908337863</v>
      </c>
      <c r="T1011" s="75">
        <v>1.9318062379466351E-2</v>
      </c>
      <c r="U1011" s="75">
        <v>228.2291666666664</v>
      </c>
    </row>
    <row r="1012" spans="1:21" x14ac:dyDescent="0.25">
      <c r="A1012" s="75">
        <v>16.833333333333659</v>
      </c>
      <c r="B1012" s="75">
        <v>9.0259709136343389</v>
      </c>
      <c r="C1012" s="75">
        <v>126.65589437454065</v>
      </c>
      <c r="D1012" s="75">
        <v>3.9657991131216135</v>
      </c>
      <c r="E1012" s="75">
        <v>57.457611111110943</v>
      </c>
      <c r="F1012" s="75">
        <v>2.5046013623141943</v>
      </c>
      <c r="G1012" s="75">
        <v>97.966643008583716</v>
      </c>
      <c r="H1012" s="75">
        <v>2.7817279876349623</v>
      </c>
      <c r="I1012" s="75">
        <v>0.30555555555540576</v>
      </c>
      <c r="J1012" s="75">
        <v>16.505826617429481</v>
      </c>
      <c r="K1012" s="75">
        <v>91.818333733413297</v>
      </c>
      <c r="L1012" s="75">
        <v>2.6163925828288033</v>
      </c>
      <c r="M1012" s="75">
        <v>292.62649999999985</v>
      </c>
      <c r="N1012" s="75">
        <v>61.217460671896937</v>
      </c>
      <c r="O1012" s="75">
        <v>78.864336059277292</v>
      </c>
      <c r="P1012" s="75">
        <v>2.3553330653075419</v>
      </c>
      <c r="Q1012" s="75">
        <v>219.92180555555544</v>
      </c>
      <c r="R1012" s="75">
        <v>0.10832191270183743</v>
      </c>
      <c r="S1012" s="75">
        <v>0.66016111498156993</v>
      </c>
      <c r="T1012" s="75">
        <v>1.9324557072819326E-2</v>
      </c>
      <c r="U1012" s="75">
        <v>225.7916666666664</v>
      </c>
    </row>
    <row r="1013" spans="1:21" x14ac:dyDescent="0.25">
      <c r="A1013" s="75">
        <v>16.850000000000325</v>
      </c>
      <c r="B1013" s="75">
        <v>8.9736269978584708</v>
      </c>
      <c r="C1013" s="75">
        <v>126.71793399063638</v>
      </c>
      <c r="D1013" s="75">
        <v>3.9679781516575292</v>
      </c>
      <c r="E1013" s="75">
        <v>58.527111111110941</v>
      </c>
      <c r="F1013" s="75">
        <v>2.4662537405981664</v>
      </c>
      <c r="G1013" s="75">
        <v>97.982403881109008</v>
      </c>
      <c r="H1013" s="75">
        <v>2.7821377703206198</v>
      </c>
      <c r="I1013" s="75">
        <v>0.30555555555540576</v>
      </c>
      <c r="J1013" s="75">
        <v>16.234160271424788</v>
      </c>
      <c r="K1013" s="75">
        <v>91.929988601621233</v>
      </c>
      <c r="L1013" s="75">
        <v>2.6192956094022093</v>
      </c>
      <c r="M1013" s="75">
        <v>292.62649999999985</v>
      </c>
      <c r="N1013" s="75">
        <v>61.127560412676189</v>
      </c>
      <c r="O1013" s="75">
        <v>78.75452897736622</v>
      </c>
      <c r="P1013" s="75">
        <v>2.350428106432886</v>
      </c>
      <c r="Q1013" s="75">
        <v>221.41063888888877</v>
      </c>
      <c r="R1013" s="75">
        <v>0.10771978578506376</v>
      </c>
      <c r="S1013" s="75">
        <v>0.66040858914436396</v>
      </c>
      <c r="T1013" s="75">
        <v>1.9330991401051968E-2</v>
      </c>
      <c r="U1013" s="75">
        <v>223.3541666666664</v>
      </c>
    </row>
    <row r="1014" spans="1:21" x14ac:dyDescent="0.25">
      <c r="A1014" s="75">
        <v>16.86666666666699</v>
      </c>
      <c r="B1014" s="75">
        <v>8.9213948272556323</v>
      </c>
      <c r="C1014" s="75">
        <v>126.77847313896645</v>
      </c>
      <c r="D1014" s="75">
        <v>3.9700978632485961</v>
      </c>
      <c r="E1014" s="75">
        <v>59.596611111110938</v>
      </c>
      <c r="F1014" s="75">
        <v>2.4285410112471775</v>
      </c>
      <c r="G1014" s="75">
        <v>97.997903812872266</v>
      </c>
      <c r="H1014" s="75">
        <v>2.7825407685464647</v>
      </c>
      <c r="I1014" s="75">
        <v>0.30555555555540576</v>
      </c>
      <c r="J1014" s="75">
        <v>15.967028228520743</v>
      </c>
      <c r="K1014" s="75">
        <v>92.039779871254794</v>
      </c>
      <c r="L1014" s="75">
        <v>2.6221501824126818</v>
      </c>
      <c r="M1014" s="75">
        <v>292.62649999999985</v>
      </c>
      <c r="N1014" s="75">
        <v>61.033524475812406</v>
      </c>
      <c r="O1014" s="75">
        <v>78.648382142355445</v>
      </c>
      <c r="P1014" s="75">
        <v>2.3456456991544834</v>
      </c>
      <c r="Q1014" s="75">
        <v>222.8994722222221</v>
      </c>
      <c r="R1014" s="75">
        <v>0.10712323857962575</v>
      </c>
      <c r="S1014" s="75">
        <v>0.66065377004579895</v>
      </c>
      <c r="T1014" s="75">
        <v>1.933736610448928E-2</v>
      </c>
      <c r="U1014" s="75">
        <v>220.9166666666664</v>
      </c>
    </row>
    <row r="1015" spans="1:21" x14ac:dyDescent="0.25">
      <c r="A1015" s="75">
        <v>16.883333333333656</v>
      </c>
      <c r="B1015" s="75">
        <v>8.8692972301529327</v>
      </c>
      <c r="C1015" s="75">
        <v>126.83757936460376</v>
      </c>
      <c r="D1015" s="75">
        <v>3.9721610784718409</v>
      </c>
      <c r="E1015" s="75">
        <v>60.666111111110936</v>
      </c>
      <c r="F1015" s="75">
        <v>2.3914525385820893</v>
      </c>
      <c r="G1015" s="75">
        <v>98.013147175137618</v>
      </c>
      <c r="H1015" s="75">
        <v>2.7829370959653636</v>
      </c>
      <c r="I1015" s="75">
        <v>0.30555555555540576</v>
      </c>
      <c r="J1015" s="75">
        <v>15.704354659483855</v>
      </c>
      <c r="K1015" s="75">
        <v>92.147738708128955</v>
      </c>
      <c r="L1015" s="75">
        <v>2.6249571121714101</v>
      </c>
      <c r="M1015" s="75">
        <v>292.62649999999985</v>
      </c>
      <c r="N1015" s="75">
        <v>60.935524068422659</v>
      </c>
      <c r="O1015" s="75">
        <v>78.545786164254352</v>
      </c>
      <c r="P1015" s="75">
        <v>2.3409824542244357</v>
      </c>
      <c r="Q1015" s="75">
        <v>224.38830555555543</v>
      </c>
      <c r="R1015" s="75">
        <v>0.10653220282396209</v>
      </c>
      <c r="S1015" s="75">
        <v>0.66089668574137672</v>
      </c>
      <c r="T1015" s="75">
        <v>1.9343681912574302E-2</v>
      </c>
      <c r="U1015" s="75">
        <v>218.4791666666664</v>
      </c>
    </row>
    <row r="1016" spans="1:21" x14ac:dyDescent="0.25">
      <c r="A1016" s="75">
        <v>16.900000000000322</v>
      </c>
      <c r="B1016" s="75">
        <v>8.8173549845321144</v>
      </c>
      <c r="C1016" s="75">
        <v>126.89531572458255</v>
      </c>
      <c r="D1016" s="75">
        <v>3.9741704367638451</v>
      </c>
      <c r="E1016" s="75">
        <v>61.735611111110934</v>
      </c>
      <c r="F1016" s="75">
        <v>2.3549778640520178</v>
      </c>
      <c r="G1016" s="75">
        <v>98.028138266369481</v>
      </c>
      <c r="H1016" s="75">
        <v>2.7833268643373921</v>
      </c>
      <c r="I1016" s="75">
        <v>0.30555555555540576</v>
      </c>
      <c r="J1016" s="75">
        <v>15.446065006814797</v>
      </c>
      <c r="K1016" s="75">
        <v>92.253895755375936</v>
      </c>
      <c r="L1016" s="75">
        <v>2.6277171953998315</v>
      </c>
      <c r="M1016" s="75">
        <v>292.62649999999985</v>
      </c>
      <c r="N1016" s="75">
        <v>60.833724407481604</v>
      </c>
      <c r="O1016" s="75">
        <v>78.446635143899314</v>
      </c>
      <c r="P1016" s="75">
        <v>2.3364350875283226</v>
      </c>
      <c r="Q1016" s="75">
        <v>225.87713888888877</v>
      </c>
      <c r="R1016" s="75">
        <v>0.10594661125788632</v>
      </c>
      <c r="S1016" s="75">
        <v>0.66113736387503386</v>
      </c>
      <c r="T1016" s="75">
        <v>1.9349939544049389E-2</v>
      </c>
      <c r="U1016" s="75">
        <v>216.0416666666664</v>
      </c>
    </row>
    <row r="1017" spans="1:21" x14ac:dyDescent="0.25">
      <c r="A1017" s="75">
        <v>16.916666666666988</v>
      </c>
      <c r="B1017" s="75">
        <v>8.765587000258769</v>
      </c>
      <c r="C1017" s="75">
        <v>126.95174116688376</v>
      </c>
      <c r="D1017" s="75">
        <v>3.9761284026134835</v>
      </c>
      <c r="E1017" s="75">
        <v>62.805111111110932</v>
      </c>
      <c r="F1017" s="75">
        <v>2.3191067032839596</v>
      </c>
      <c r="G1017" s="75">
        <v>98.04288131344515</v>
      </c>
      <c r="H1017" s="75">
        <v>2.7837101835613596</v>
      </c>
      <c r="I1017" s="75">
        <v>0.30555555555540576</v>
      </c>
      <c r="J1017" s="75">
        <v>15.192085963281324</v>
      </c>
      <c r="K1017" s="75">
        <v>92.358281142268197</v>
      </c>
      <c r="L1017" s="75">
        <v>2.6304312154590304</v>
      </c>
      <c r="M1017" s="75">
        <v>292.62649999999985</v>
      </c>
      <c r="N1017" s="75">
        <v>60.728284940198847</v>
      </c>
      <c r="O1017" s="75">
        <v>78.35082654869224</v>
      </c>
      <c r="P1017" s="75">
        <v>2.3320004163838499</v>
      </c>
      <c r="Q1017" s="75">
        <v>227.3659722222221</v>
      </c>
      <c r="R1017" s="75">
        <v>0.10536639760593175</v>
      </c>
      <c r="S1017" s="75">
        <v>0.66137583168598724</v>
      </c>
      <c r="T1017" s="75">
        <v>1.9356139707134176E-2</v>
      </c>
      <c r="U1017" s="75">
        <v>213.6041666666664</v>
      </c>
    </row>
    <row r="1018" spans="1:21" x14ac:dyDescent="0.25">
      <c r="A1018" s="75">
        <v>16.933333333333653</v>
      </c>
      <c r="B1018" s="75">
        <v>8.7140104828783205</v>
      </c>
      <c r="C1018" s="75">
        <v>127.00691087139846</v>
      </c>
      <c r="D1018" s="75">
        <v>3.9780372801292478</v>
      </c>
      <c r="E1018" s="75">
        <v>63.87461111111093</v>
      </c>
      <c r="F1018" s="75">
        <v>2.2838289431819976</v>
      </c>
      <c r="G1018" s="75">
        <v>98.057380472847058</v>
      </c>
      <c r="H1018" s="75">
        <v>2.7840871617058092</v>
      </c>
      <c r="I1018" s="75">
        <v>0.30555555555540576</v>
      </c>
      <c r="J1018" s="75">
        <v>14.942345450817871</v>
      </c>
      <c r="K1018" s="75">
        <v>92.460924492890669</v>
      </c>
      <c r="L1018" s="75">
        <v>2.6330999425752148</v>
      </c>
      <c r="M1018" s="75">
        <v>292.62649999999985</v>
      </c>
      <c r="N1018" s="75">
        <v>60.619359555410078</v>
      </c>
      <c r="O1018" s="75">
        <v>78.258261093347258</v>
      </c>
      <c r="P1018" s="75">
        <v>2.3276753559880827</v>
      </c>
      <c r="Q1018" s="75">
        <v>228.85480555555543</v>
      </c>
      <c r="R1018" s="75">
        <v>0.10479149656099798</v>
      </c>
      <c r="S1018" s="75">
        <v>0.661612116015455</v>
      </c>
      <c r="T1018" s="75">
        <v>1.9362283099700339E-2</v>
      </c>
      <c r="U1018" s="75">
        <v>211.1666666666664</v>
      </c>
    </row>
    <row r="1019" spans="1:21" x14ac:dyDescent="0.25">
      <c r="A1019" s="75">
        <v>16.950000000000319</v>
      </c>
      <c r="B1019" s="75">
        <v>8.6626410811058268</v>
      </c>
      <c r="C1019" s="75">
        <v>127.06087655725122</v>
      </c>
      <c r="D1019" s="75">
        <v>3.9798992261685013</v>
      </c>
      <c r="E1019" s="75">
        <v>64.944111111110928</v>
      </c>
      <c r="F1019" s="75">
        <v>2.2491346390752516</v>
      </c>
      <c r="G1019" s="75">
        <v>98.071639831834929</v>
      </c>
      <c r="H1019" s="75">
        <v>2.7844579050394938</v>
      </c>
      <c r="I1019" s="75">
        <v>0.30555555555540576</v>
      </c>
      <c r="J1019" s="75">
        <v>14.696772599785438</v>
      </c>
      <c r="K1019" s="75">
        <v>92.561854934664993</v>
      </c>
      <c r="L1019" s="75">
        <v>2.6357241340613475</v>
      </c>
      <c r="M1019" s="75">
        <v>292.62649999999985</v>
      </c>
      <c r="N1019" s="75">
        <v>60.507096786393902</v>
      </c>
      <c r="O1019" s="75">
        <v>78.168842625416929</v>
      </c>
      <c r="P1019" s="75">
        <v>2.3234569160064762</v>
      </c>
      <c r="Q1019" s="75">
        <v>230.34363888888876</v>
      </c>
      <c r="R1019" s="75">
        <v>0.10422184376829345</v>
      </c>
      <c r="S1019" s="75">
        <v>0.66184624331325659</v>
      </c>
      <c r="T1019" s="75">
        <v>1.936837040944318E-2</v>
      </c>
      <c r="U1019" s="75">
        <v>208.7291666666664</v>
      </c>
    </row>
    <row r="1020" spans="1:21" x14ac:dyDescent="0.25">
      <c r="A1020" s="75">
        <v>16.966666666666985</v>
      </c>
      <c r="B1020" s="75">
        <v>8.6114930198609656</v>
      </c>
      <c r="C1020" s="75">
        <v>127.11368676029804</v>
      </c>
      <c r="D1020" s="75">
        <v>3.9817162621917359</v>
      </c>
      <c r="E1020" s="75">
        <v>66.013611111110933</v>
      </c>
      <c r="F1020" s="75">
        <v>2.2150140119137571</v>
      </c>
      <c r="G1020" s="75">
        <v>98.085663409598297</v>
      </c>
      <c r="H1020" s="75">
        <v>2.7848225180613415</v>
      </c>
      <c r="I1020" s="75">
        <v>0.30555555555540576</v>
      </c>
      <c r="J1020" s="75">
        <v>14.455297728585448</v>
      </c>
      <c r="K1020" s="75">
        <v>92.661101106728182</v>
      </c>
      <c r="L1020" s="75">
        <v>2.6383045345349907</v>
      </c>
      <c r="M1020" s="75">
        <v>292.62649999999985</v>
      </c>
      <c r="N1020" s="75">
        <v>60.391640005505018</v>
      </c>
      <c r="O1020" s="75">
        <v>78.082478015380858</v>
      </c>
      <c r="P1020" s="75">
        <v>2.319342197297281</v>
      </c>
      <c r="Q1020" s="75">
        <v>231.83247222222209</v>
      </c>
      <c r="R1020" s="75">
        <v>0.10365737580956819</v>
      </c>
      <c r="S1020" s="75">
        <v>0.66207823964429269</v>
      </c>
      <c r="T1020" s="75">
        <v>1.9374402314050118E-2</v>
      </c>
      <c r="U1020" s="75">
        <v>206.2916666666664</v>
      </c>
    </row>
    <row r="1021" spans="1:21" x14ac:dyDescent="0.25">
      <c r="A1021" s="75">
        <v>16.98333333333365</v>
      </c>
      <c r="B1021" s="75">
        <v>8.5605792204633406</v>
      </c>
      <c r="C1021" s="75">
        <v>127.16538708412624</v>
      </c>
      <c r="D1021" s="75">
        <v>3.9834902849840965</v>
      </c>
      <c r="E1021" s="75">
        <v>67.083111111110938</v>
      </c>
      <c r="F1021" s="75">
        <v>2.1814574455114721</v>
      </c>
      <c r="G1021" s="75">
        <v>98.099455158389631</v>
      </c>
      <c r="H1021" s="75">
        <v>2.7851811035299163</v>
      </c>
      <c r="I1021" s="75">
        <v>0.30555555555540576</v>
      </c>
      <c r="J1021" s="75">
        <v>14.21785232362142</v>
      </c>
      <c r="K1021" s="75">
        <v>92.758691168168397</v>
      </c>
      <c r="L1021" s="75">
        <v>2.6408418761324364</v>
      </c>
      <c r="M1021" s="75">
        <v>292.62649999999985</v>
      </c>
      <c r="N1021" s="75">
        <v>60.273127610994443</v>
      </c>
      <c r="O1021" s="75">
        <v>77.99907705109085</v>
      </c>
      <c r="P1021" s="75">
        <v>2.315328388765217</v>
      </c>
      <c r="Q1021" s="75">
        <v>233.32130555555543</v>
      </c>
      <c r="R1021" s="75">
        <v>0.1030980301876314</v>
      </c>
      <c r="S1021" s="75">
        <v>0.66230813069490868</v>
      </c>
      <c r="T1021" s="75">
        <v>1.9380379481366134E-2</v>
      </c>
      <c r="U1021" s="75">
        <v>203.8541666666664</v>
      </c>
    </row>
    <row r="1022" spans="1:21" x14ac:dyDescent="0.25">
      <c r="A1022" s="75">
        <v>17.000000000000316</v>
      </c>
      <c r="B1022" s="75">
        <v>8.5099114094004875</v>
      </c>
      <c r="C1022" s="75">
        <v>127.21602042746638</v>
      </c>
      <c r="D1022" s="75">
        <v>3.9852230763685834</v>
      </c>
      <c r="E1022" s="75">
        <v>68.152611111110943</v>
      </c>
      <c r="F1022" s="75">
        <v>2.1484554838356149</v>
      </c>
      <c r="G1022" s="75">
        <v>98.113018964638414</v>
      </c>
      <c r="H1022" s="75">
        <v>2.7855337624923844</v>
      </c>
      <c r="I1022" s="75">
        <v>0.30555555555540576</v>
      </c>
      <c r="J1022" s="75">
        <v>13.984369019602397</v>
      </c>
      <c r="K1022" s="75">
        <v>92.854652806120214</v>
      </c>
      <c r="L1022" s="75">
        <v>2.6433368787191838</v>
      </c>
      <c r="M1022" s="75">
        <v>292.62649999999985</v>
      </c>
      <c r="N1022" s="75">
        <v>60.151693206368691</v>
      </c>
      <c r="O1022" s="75">
        <v>77.918552336377175</v>
      </c>
      <c r="P1022" s="75">
        <v>2.3114127643386251</v>
      </c>
      <c r="Q1022" s="75">
        <v>234.81013888888876</v>
      </c>
      <c r="R1022" s="75">
        <v>0.10254374531114839</v>
      </c>
      <c r="S1022" s="75">
        <v>0.66253594177914321</v>
      </c>
      <c r="T1022" s="75">
        <v>1.9386302569556233E-2</v>
      </c>
      <c r="U1022" s="75">
        <v>201.4166666666664</v>
      </c>
    </row>
    <row r="1023" spans="1:21" x14ac:dyDescent="0.25">
      <c r="A1023" s="75">
        <v>17.016666666666982</v>
      </c>
      <c r="B1023" s="75">
        <v>8.4595002169063083</v>
      </c>
      <c r="C1023" s="75">
        <v>127.2656271905666</v>
      </c>
      <c r="D1023" s="75">
        <v>3.9869163120199644</v>
      </c>
      <c r="E1023" s="75">
        <v>69.222111111110948</v>
      </c>
      <c r="F1023" s="75">
        <v>2.1159988283415601</v>
      </c>
      <c r="G1023" s="75">
        <v>98.12635865004647</v>
      </c>
      <c r="H1023" s="75">
        <v>2.7858805943129941</v>
      </c>
      <c r="I1023" s="75">
        <v>0.30555555555540576</v>
      </c>
      <c r="J1023" s="75">
        <v>13.754781580182152</v>
      </c>
      <c r="K1023" s="75">
        <v>92.949013243721936</v>
      </c>
      <c r="L1023" s="75">
        <v>2.6457902500968284</v>
      </c>
      <c r="M1023" s="75">
        <v>292.62649999999985</v>
      </c>
      <c r="N1023" s="75">
        <v>60.027465772621994</v>
      </c>
      <c r="O1023" s="75">
        <v>77.840819193630281</v>
      </c>
      <c r="P1023" s="75">
        <v>2.3075926800645967</v>
      </c>
      <c r="Q1023" s="75">
        <v>236.29897222222209</v>
      </c>
      <c r="R1023" s="75">
        <v>0.10199446047971149</v>
      </c>
      <c r="S1023" s="75">
        <v>0.66276169784486383</v>
      </c>
      <c r="T1023" s="75">
        <v>1.9392172227264966E-2</v>
      </c>
      <c r="U1023" s="75">
        <v>198.9791666666664</v>
      </c>
    </row>
    <row r="1024" spans="1:21" x14ac:dyDescent="0.25">
      <c r="A1024" s="75">
        <v>17.033333333333648</v>
      </c>
      <c r="B1024" s="75">
        <v>8.4093552664369966</v>
      </c>
      <c r="C1024" s="75">
        <v>127.31424546276918</v>
      </c>
      <c r="D1024" s="75">
        <v>3.988571569475158</v>
      </c>
      <c r="E1024" s="75">
        <v>70.291611111110953</v>
      </c>
      <c r="F1024" s="75">
        <v>2.0840783353525283</v>
      </c>
      <c r="G1024" s="75">
        <v>98.139477972664963</v>
      </c>
      <c r="H1024" s="75">
        <v>2.7862216967010749</v>
      </c>
      <c r="I1024" s="75">
        <v>0.30555555555540576</v>
      </c>
      <c r="J1024" s="75">
        <v>13.529024878928354</v>
      </c>
      <c r="K1024" s="75">
        <v>93.041799247937249</v>
      </c>
      <c r="L1024" s="75">
        <v>2.6482026862064267</v>
      </c>
      <c r="M1024" s="75">
        <v>292.62649999999985</v>
      </c>
      <c r="N1024" s="75">
        <v>59.900569833658892</v>
      </c>
      <c r="O1024" s="75">
        <v>77.76579557018168</v>
      </c>
      <c r="P1024" s="75">
        <v>2.3038655713168574</v>
      </c>
      <c r="Q1024" s="75">
        <v>237.78780555555542</v>
      </c>
      <c r="R1024" s="75">
        <v>0.1014501158691798</v>
      </c>
      <c r="S1024" s="75">
        <v>0.66298542347979239</v>
      </c>
      <c r="T1024" s="75">
        <v>1.9397989093773108E-2</v>
      </c>
      <c r="U1024" s="75">
        <v>196.5416666666664</v>
      </c>
    </row>
    <row r="1025" spans="1:21" x14ac:dyDescent="0.25">
      <c r="A1025" s="75">
        <v>17.050000000000313</v>
      </c>
      <c r="B1025" s="75">
        <v>8.3594852560011272</v>
      </c>
      <c r="C1025" s="75">
        <v>127.36191119326072</v>
      </c>
      <c r="D1025" s="75">
        <v>3.9901903354243662</v>
      </c>
      <c r="E1025" s="75">
        <v>71.361111111110958</v>
      </c>
      <c r="F1025" s="75">
        <v>2.0526850134833143</v>
      </c>
      <c r="G1025" s="75">
        <v>98.152380627953207</v>
      </c>
      <c r="H1025" s="75">
        <v>2.7865571657385693</v>
      </c>
      <c r="I1025" s="75">
        <v>0.30555555555540576</v>
      </c>
      <c r="J1025" s="75">
        <v>13.307034880615927</v>
      </c>
      <c r="K1025" s="75">
        <v>93.133037137243662</v>
      </c>
      <c r="L1025" s="75">
        <v>2.6505748713283932</v>
      </c>
      <c r="M1025" s="75">
        <v>292.62649999999985</v>
      </c>
      <c r="N1025" s="75">
        <v>59.771125615208675</v>
      </c>
      <c r="O1025" s="75">
        <v>77.69340194831662</v>
      </c>
      <c r="P1025" s="75">
        <v>2.3002289501114404</v>
      </c>
      <c r="Q1025" s="75">
        <v>239.27663888888875</v>
      </c>
      <c r="R1025" s="75">
        <v>0.10091065251728275</v>
      </c>
      <c r="S1025" s="75">
        <v>0.66320714291742211</v>
      </c>
      <c r="T1025" s="75">
        <v>1.940375379915148E-2</v>
      </c>
      <c r="U1025" s="75">
        <v>194.1041666666664</v>
      </c>
    </row>
    <row r="1026" spans="1:21" x14ac:dyDescent="0.25">
      <c r="A1026" s="75">
        <v>17.066666666666979</v>
      </c>
      <c r="B1026" s="75">
        <v>8.3098980321875509</v>
      </c>
      <c r="C1026" s="75">
        <v>127.40865834673448</v>
      </c>
      <c r="D1026" s="75">
        <v>3.9917740123572827</v>
      </c>
      <c r="E1026" s="75">
        <v>72.430611111110963</v>
      </c>
      <c r="F1026" s="75">
        <v>2.0218100211073189</v>
      </c>
      <c r="G1026" s="75">
        <v>98.165070249819735</v>
      </c>
      <c r="H1026" s="75">
        <v>2.7868870959070993</v>
      </c>
      <c r="I1026" s="75">
        <v>0.30555555555540576</v>
      </c>
      <c r="J1026" s="75">
        <v>13.08874862283899</v>
      </c>
      <c r="K1026" s="75">
        <v>93.222752789189983</v>
      </c>
      <c r="L1026" s="75">
        <v>2.6529074782789976</v>
      </c>
      <c r="M1026" s="75">
        <v>292.62649999999985</v>
      </c>
      <c r="N1026" s="75">
        <v>59.639249197518261</v>
      </c>
      <c r="O1026" s="75">
        <v>77.623561258759196</v>
      </c>
      <c r="P1026" s="75">
        <v>2.296680402525435</v>
      </c>
      <c r="Q1026" s="75">
        <v>240.76547222222209</v>
      </c>
      <c r="R1026" s="75">
        <v>0.10037601230948216</v>
      </c>
      <c r="S1026" s="75">
        <v>0.66342688004282813</v>
      </c>
      <c r="T1026" s="75">
        <v>1.9409466964412037E-2</v>
      </c>
      <c r="U1026" s="75">
        <v>191.6666666666664</v>
      </c>
    </row>
    <row r="1027" spans="1:21" x14ac:dyDescent="0.25">
      <c r="A1027" s="75">
        <v>17.083333333333645</v>
      </c>
      <c r="B1027" s="75">
        <v>8.260600657636493</v>
      </c>
      <c r="C1027" s="75">
        <v>127.45451904550097</v>
      </c>
      <c r="D1027" s="75">
        <v>3.9933239246300487</v>
      </c>
      <c r="E1027" s="75">
        <v>73.500111111110968</v>
      </c>
      <c r="F1027" s="75">
        <v>1.9914446638661527</v>
      </c>
      <c r="G1027" s="75">
        <v>98.177550411645854</v>
      </c>
      <c r="H1027" s="75">
        <v>2.7872115801145783</v>
      </c>
      <c r="I1027" s="75">
        <v>0.30555555555540576</v>
      </c>
      <c r="J1027" s="75">
        <v>12.874104197935827</v>
      </c>
      <c r="K1027" s="75">
        <v>93.310971647825184</v>
      </c>
      <c r="L1027" s="75">
        <v>2.6552011686035129</v>
      </c>
      <c r="M1027" s="75">
        <v>292.62649999999985</v>
      </c>
      <c r="N1027" s="75">
        <v>59.505052662095871</v>
      </c>
      <c r="O1027" s="75">
        <v>77.556198797478729</v>
      </c>
      <c r="P1027" s="75">
        <v>2.2932175862143209</v>
      </c>
      <c r="Q1027" s="75">
        <v>242.25430555555542</v>
      </c>
      <c r="R1027" s="75">
        <v>9.9846137965088316E-2</v>
      </c>
      <c r="S1027" s="75">
        <v>0.66364465839837394</v>
      </c>
      <c r="T1027" s="75">
        <v>1.941512920165623E-2</v>
      </c>
      <c r="U1027" s="75">
        <v>189.2291666666664</v>
      </c>
    </row>
    <row r="1028" spans="1:21" x14ac:dyDescent="0.25">
      <c r="A1028" s="75">
        <v>17.100000000000311</v>
      </c>
      <c r="B1028" s="75">
        <v>8.211599472613706</v>
      </c>
      <c r="C1028" s="75">
        <v>127.49952369940668</v>
      </c>
      <c r="D1028" s="75">
        <v>3.9948413240110945</v>
      </c>
      <c r="E1028" s="75">
        <v>74.569611111110973</v>
      </c>
      <c r="F1028" s="75">
        <v>1.9615803922211021</v>
      </c>
      <c r="G1028" s="75">
        <v>98.189824627291969</v>
      </c>
      <c r="H1028" s="75">
        <v>2.7875307097213771</v>
      </c>
      <c r="I1028" s="75">
        <v>0.30555555555540576</v>
      </c>
      <c r="J1028" s="75">
        <v>12.663040735221449</v>
      </c>
      <c r="K1028" s="75">
        <v>93.397718731000793</v>
      </c>
      <c r="L1028" s="75">
        <v>2.6574565927660787</v>
      </c>
      <c r="M1028" s="75">
        <v>292.62649999999985</v>
      </c>
      <c r="N1028" s="75">
        <v>59.368644232764602</v>
      </c>
      <c r="O1028" s="75">
        <v>77.491242145673326</v>
      </c>
      <c r="P1028" s="75">
        <v>2.2898382280236262</v>
      </c>
      <c r="Q1028" s="75">
        <v>243.74313888888875</v>
      </c>
      <c r="R1028" s="75">
        <v>9.9320973023624817E-2</v>
      </c>
      <c r="S1028" s="75">
        <v>0.66386050118931539</v>
      </c>
      <c r="T1028" s="75">
        <v>1.9420741114220708E-2</v>
      </c>
      <c r="U1028" s="75">
        <v>186.7916666666664</v>
      </c>
    </row>
    <row r="1029" spans="1:21" x14ac:dyDescent="0.25">
      <c r="A1029" s="75">
        <v>17.116666666666976</v>
      </c>
      <c r="B1029" s="75">
        <v>8.1629001512728472</v>
      </c>
      <c r="C1029" s="75">
        <v>127.54370112476707</v>
      </c>
      <c r="D1029" s="75">
        <v>3.996327394757428</v>
      </c>
      <c r="E1029" s="75">
        <v>75.639111111110978</v>
      </c>
      <c r="F1029" s="75">
        <v>1.9322087990457484</v>
      </c>
      <c r="G1029" s="75">
        <v>98.201896352087033</v>
      </c>
      <c r="H1029" s="75">
        <v>2.7878445745660487</v>
      </c>
      <c r="I1029" s="75">
        <v>0.30555555555540576</v>
      </c>
      <c r="J1029" s="75">
        <v>12.455498383522436</v>
      </c>
      <c r="K1029" s="75">
        <v>93.483018637549094</v>
      </c>
      <c r="L1029" s="75">
        <v>2.6596743903363342</v>
      </c>
      <c r="M1029" s="75">
        <v>292.62649999999985</v>
      </c>
      <c r="N1029" s="75">
        <v>59.230128411272304</v>
      </c>
      <c r="O1029" s="75">
        <v>77.428621092793762</v>
      </c>
      <c r="P1029" s="75">
        <v>2.2865401216908512</v>
      </c>
      <c r="Q1029" s="75">
        <v>245.23197222222208</v>
      </c>
      <c r="R1029" s="75">
        <v>9.8800461831437758E-2</v>
      </c>
      <c r="S1029" s="75">
        <v>0.66407443128930432</v>
      </c>
      <c r="T1029" s="75">
        <v>1.9426303296820418E-2</v>
      </c>
      <c r="U1029" s="75">
        <v>184.3541666666664</v>
      </c>
    </row>
    <row r="1030" spans="1:21" x14ac:dyDescent="0.25">
      <c r="A1030" s="75">
        <v>17.133333333333642</v>
      </c>
      <c r="B1030" s="75">
        <v>8.114507753125956</v>
      </c>
      <c r="C1030" s="75">
        <v>127.58707865338538</v>
      </c>
      <c r="D1030" s="75">
        <v>3.9977832582671828</v>
      </c>
      <c r="E1030" s="75">
        <v>76.708611111110983</v>
      </c>
      <c r="F1030" s="75">
        <v>1.9033216172590528</v>
      </c>
      <c r="G1030" s="75">
        <v>98.213768983801359</v>
      </c>
      <c r="H1030" s="75">
        <v>2.7881532629906212</v>
      </c>
      <c r="I1030" s="75">
        <v>0.30555555555540576</v>
      </c>
      <c r="J1030" s="75">
        <v>12.251418294008779</v>
      </c>
      <c r="K1030" s="75">
        <v>93.566895554339212</v>
      </c>
      <c r="L1030" s="75">
        <v>2.6618551901728771</v>
      </c>
      <c r="M1030" s="75">
        <v>292.62649999999985</v>
      </c>
      <c r="N1030" s="75">
        <v>59.089606107692234</v>
      </c>
      <c r="O1030" s="75">
        <v>77.36826756247747</v>
      </c>
      <c r="P1030" s="75">
        <v>2.2833211256337935</v>
      </c>
      <c r="Q1030" s="75">
        <v>246.72080555555542</v>
      </c>
      <c r="R1030" s="75">
        <v>9.8284549528544499E-2</v>
      </c>
      <c r="S1030" s="75">
        <v>0.66428647124579343</v>
      </c>
      <c r="T1030" s="75">
        <v>1.9431816335689134E-2</v>
      </c>
      <c r="U1030" s="75">
        <v>181.9166666666664</v>
      </c>
    </row>
    <row r="1031" spans="1:21" x14ac:dyDescent="0.25">
      <c r="A1031" s="75">
        <v>17.150000000000308</v>
      </c>
      <c r="B1031" s="75">
        <v>8.0664267701847123</v>
      </c>
      <c r="C1031" s="75">
        <v>127.62968223261096</v>
      </c>
      <c r="D1031" s="75">
        <v>3.9992099773491958</v>
      </c>
      <c r="E1031" s="75">
        <v>77.778111111110988</v>
      </c>
      <c r="F1031" s="75">
        <v>1.8749107174982247</v>
      </c>
      <c r="G1031" s="75">
        <v>98.225445863603056</v>
      </c>
      <c r="H1031" s="75">
        <v>2.7884568618654653</v>
      </c>
      <c r="I1031" s="75">
        <v>0.30555555555540576</v>
      </c>
      <c r="J1031" s="75">
        <v>12.050742603317619</v>
      </c>
      <c r="K1031" s="75">
        <v>93.649373263213278</v>
      </c>
      <c r="L1031" s="75">
        <v>2.6639996106036028</v>
      </c>
      <c r="M1031" s="75">
        <v>292.62649999999985</v>
      </c>
      <c r="N1031" s="75">
        <v>58.94717476583773</v>
      </c>
      <c r="O1031" s="75">
        <v>77.310115541268431</v>
      </c>
      <c r="P1031" s="75">
        <v>2.2801791608216022</v>
      </c>
      <c r="Q1031" s="75">
        <v>248.20963888888875</v>
      </c>
      <c r="R1031" s="75">
        <v>9.7773182035717499E-2</v>
      </c>
      <c r="S1031" s="75">
        <v>0.6644966432853453</v>
      </c>
      <c r="T1031" s="75">
        <v>1.9437280808717483E-2</v>
      </c>
      <c r="U1031" s="75">
        <v>179.4791666666664</v>
      </c>
    </row>
    <row r="1032" spans="1:21" x14ac:dyDescent="0.25">
      <c r="A1032" s="75">
        <v>17.166666666666973</v>
      </c>
      <c r="B1032" s="75">
        <v>8.0186611701848864</v>
      </c>
      <c r="C1032" s="75">
        <v>127.67153651728732</v>
      </c>
      <c r="D1032" s="75">
        <v>4.0006085601459622</v>
      </c>
      <c r="E1032" s="75">
        <v>78.847611111110993</v>
      </c>
      <c r="F1032" s="75">
        <v>1.8469681058307064</v>
      </c>
      <c r="G1032" s="75">
        <v>98.236930276998407</v>
      </c>
      <c r="H1032" s="75">
        <v>2.7887554566137442</v>
      </c>
      <c r="I1032" s="75">
        <v>0.30555555555540576</v>
      </c>
      <c r="J1032" s="75">
        <v>11.853414416963782</v>
      </c>
      <c r="K1032" s="75">
        <v>93.730475147804711</v>
      </c>
      <c r="L1032" s="75">
        <v>2.6661082596029799</v>
      </c>
      <c r="M1032" s="75">
        <v>292.62649999999985</v>
      </c>
      <c r="N1032" s="75">
        <v>58.802928483903379</v>
      </c>
      <c r="O1032" s="75">
        <v>77.254101010005115</v>
      </c>
      <c r="P1032" s="75">
        <v>2.2771122087250601</v>
      </c>
      <c r="Q1032" s="75">
        <v>249.69847222222208</v>
      </c>
      <c r="R1032" s="75">
        <v>9.7266306041798714E-2</v>
      </c>
      <c r="S1032" s="75">
        <v>0.66470496931884593</v>
      </c>
      <c r="T1032" s="75">
        <v>1.9442697285588499E-2</v>
      </c>
      <c r="U1032" s="75">
        <v>177.0416666666664</v>
      </c>
    </row>
    <row r="1033" spans="1:21" x14ac:dyDescent="0.25">
      <c r="A1033" s="75">
        <v>17.183333333333639</v>
      </c>
      <c r="B1033" s="75">
        <v>7.9712144362622501</v>
      </c>
      <c r="C1033" s="75">
        <v>127.71266495434914</v>
      </c>
      <c r="D1033" s="75">
        <v>4.0019799637424285</v>
      </c>
      <c r="E1033" s="75">
        <v>79.917111111110998</v>
      </c>
      <c r="F1033" s="75">
        <v>1.8194859215046126</v>
      </c>
      <c r="G1033" s="75">
        <v>98.248225454756437</v>
      </c>
      <c r="H1033" s="75">
        <v>2.7890491312354531</v>
      </c>
      <c r="I1033" s="75">
        <v>0.30555555555540576</v>
      </c>
      <c r="J1033" s="75">
        <v>11.659377793032185</v>
      </c>
      <c r="K1033" s="75">
        <v>93.810224200240597</v>
      </c>
      <c r="L1033" s="75">
        <v>2.6681817349663128</v>
      </c>
      <c r="M1033" s="75">
        <v>292.62649999999985</v>
      </c>
      <c r="N1033" s="75">
        <v>58.65695813053501</v>
      </c>
      <c r="O1033" s="75">
        <v>77.200161877763733</v>
      </c>
      <c r="P1033" s="75">
        <v>2.2741183093427595</v>
      </c>
      <c r="Q1033" s="75">
        <v>251.18730555555541</v>
      </c>
      <c r="R1033" s="75">
        <v>9.6763868991240301E-2</v>
      </c>
      <c r="S1033" s="75">
        <v>0.66491147094662539</v>
      </c>
      <c r="T1033" s="75">
        <v>1.9448066327910768E-2</v>
      </c>
      <c r="U1033" s="75">
        <v>174.6041666666664</v>
      </c>
    </row>
    <row r="1034" spans="1:21" x14ac:dyDescent="0.25">
      <c r="A1034" s="75">
        <v>17.200000000000305</v>
      </c>
      <c r="B1034" s="75">
        <v>7.924089603409266</v>
      </c>
      <c r="C1034" s="75">
        <v>127.7530898607472</v>
      </c>
      <c r="D1034" s="75">
        <v>4.003325097489645</v>
      </c>
      <c r="E1034" s="75">
        <v>80.986611111111003</v>
      </c>
      <c r="F1034" s="75">
        <v>1.7924564347369825</v>
      </c>
      <c r="G1034" s="75">
        <v>98.259334573817938</v>
      </c>
      <c r="H1034" s="75">
        <v>2.789337968331052</v>
      </c>
      <c r="I1034" s="75">
        <v>0.30555555555540576</v>
      </c>
      <c r="J1034" s="75">
        <v>11.46857772614722</v>
      </c>
      <c r="K1034" s="75">
        <v>93.888643027730325</v>
      </c>
      <c r="L1034" s="75">
        <v>2.6702206244810456</v>
      </c>
      <c r="M1034" s="75">
        <v>292.62649999999985</v>
      </c>
      <c r="N1034" s="75">
        <v>58.509351456521387</v>
      </c>
      <c r="O1034" s="75">
        <v>77.148237918249905</v>
      </c>
      <c r="P1034" s="75">
        <v>2.2711955592999975</v>
      </c>
      <c r="Q1034" s="75">
        <v>252.67613888888874</v>
      </c>
      <c r="R1034" s="75">
        <v>9.6265819071867167E-2</v>
      </c>
      <c r="S1034" s="75">
        <v>0.66511616946348773</v>
      </c>
      <c r="T1034" s="75">
        <v>1.9453388489349188E-2</v>
      </c>
      <c r="U1034" s="75">
        <v>172.1666666666664</v>
      </c>
    </row>
    <row r="1035" spans="1:21" x14ac:dyDescent="0.25">
      <c r="A1035" s="75">
        <v>17.216666666666971</v>
      </c>
      <c r="B1035" s="75">
        <v>7.8772892920075188</v>
      </c>
      <c r="C1035" s="75">
        <v>127.79283249530954</v>
      </c>
      <c r="D1035" s="75">
        <v>4.0046448260692857</v>
      </c>
      <c r="E1035" s="75">
        <v>82.056111111111008</v>
      </c>
      <c r="F1035" s="75">
        <v>1.7658720445392022</v>
      </c>
      <c r="G1035" s="75">
        <v>98.270260758189224</v>
      </c>
      <c r="H1035" s="75">
        <v>2.7896220491247052</v>
      </c>
      <c r="I1035" s="75">
        <v>0.30555555555540576</v>
      </c>
      <c r="J1035" s="75">
        <v>11.280960131714325</v>
      </c>
      <c r="K1035" s="75">
        <v>93.965753859042238</v>
      </c>
      <c r="L1035" s="75">
        <v>2.6722255060951556</v>
      </c>
      <c r="M1035" s="75">
        <v>292.62649999999985</v>
      </c>
      <c r="N1035" s="75">
        <v>58.360193202291242</v>
      </c>
      <c r="O1035" s="75">
        <v>77.098270708536475</v>
      </c>
      <c r="P1035" s="75">
        <v>2.2683421100173642</v>
      </c>
      <c r="Q1035" s="75">
        <v>254.16497222222208</v>
      </c>
      <c r="R1035" s="75">
        <v>9.577210520285738E-2</v>
      </c>
      <c r="S1035" s="75">
        <v>0.66531908586365074</v>
      </c>
      <c r="T1035" s="75">
        <v>1.9458664315753427E-2</v>
      </c>
      <c r="U1035" s="75">
        <v>169.7291666666664</v>
      </c>
    </row>
    <row r="1036" spans="1:21" x14ac:dyDescent="0.25">
      <c r="A1036" s="75">
        <v>17.233333333333636</v>
      </c>
      <c r="B1036" s="75">
        <v>7.8308157387004727</v>
      </c>
      <c r="C1036" s="75">
        <v>127.8319131250844</v>
      </c>
      <c r="D1036" s="75">
        <v>4.0059399723223548</v>
      </c>
      <c r="E1036" s="75">
        <v>83.125611111111013</v>
      </c>
      <c r="F1036" s="75">
        <v>1.7397252765789772</v>
      </c>
      <c r="G1036" s="75">
        <v>98.281007079820881</v>
      </c>
      <c r="H1036" s="75">
        <v>2.7899014534871283</v>
      </c>
      <c r="I1036" s="75">
        <v>0.30555555555540576</v>
      </c>
      <c r="J1036" s="75">
        <v>11.096471830429049</v>
      </c>
      <c r="K1036" s="75">
        <v>94.041578550870483</v>
      </c>
      <c r="L1036" s="75">
        <v>2.6741969480826899</v>
      </c>
      <c r="M1036" s="75">
        <v>292.62649999999985</v>
      </c>
      <c r="N1036" s="75">
        <v>58.209565201390781</v>
      </c>
      <c r="O1036" s="75">
        <v>77.050203570050215</v>
      </c>
      <c r="P1036" s="75">
        <v>2.2655561659461365</v>
      </c>
      <c r="Q1036" s="75">
        <v>255.65380555555541</v>
      </c>
      <c r="R1036" s="75">
        <v>9.5282677022936108E-2</v>
      </c>
      <c r="S1036" s="75">
        <v>0.66552024084559835</v>
      </c>
      <c r="T1036" s="75">
        <v>1.9463894345284068E-2</v>
      </c>
      <c r="U1036" s="75">
        <v>167.2916666666664</v>
      </c>
    </row>
    <row r="1037" spans="1:21" x14ac:dyDescent="0.25">
      <c r="A1037" s="75">
        <v>17.250000000000302</v>
      </c>
      <c r="B1037" s="75">
        <v>7.7846708248442269</v>
      </c>
      <c r="C1037" s="75">
        <v>127.87035108665506</v>
      </c>
      <c r="D1037" s="75">
        <v>4.0072113198630417</v>
      </c>
      <c r="E1037" s="75">
        <v>84.195111111111018</v>
      </c>
      <c r="F1037" s="75">
        <v>1.7140087810782343</v>
      </c>
      <c r="G1037" s="75">
        <v>98.291576559471693</v>
      </c>
      <c r="H1037" s="75">
        <v>2.7901762599580491</v>
      </c>
      <c r="I1037" s="75">
        <v>0.30555555555540576</v>
      </c>
      <c r="J1037" s="75">
        <v>10.915060533048992</v>
      </c>
      <c r="K1037" s="75">
        <v>94.116138594093684</v>
      </c>
      <c r="L1037" s="75">
        <v>2.6761355092064933</v>
      </c>
      <c r="M1037" s="75">
        <v>292.62649999999985</v>
      </c>
      <c r="N1037" s="75">
        <v>58.057546480108591</v>
      </c>
      <c r="O1037" s="75">
        <v>77.003981511714557</v>
      </c>
      <c r="P1037" s="75">
        <v>2.2628359828677311</v>
      </c>
      <c r="Q1037" s="75">
        <v>257.14263888888877</v>
      </c>
      <c r="R1037" s="75">
        <v>9.4797484878779217E-2</v>
      </c>
      <c r="S1037" s="75">
        <v>0.66571965481684681</v>
      </c>
      <c r="T1037" s="75">
        <v>1.9469079108536527E-2</v>
      </c>
      <c r="U1037" s="75">
        <v>164.8541666666664</v>
      </c>
    </row>
    <row r="1038" spans="1:21" x14ac:dyDescent="0.25">
      <c r="A1038" s="75">
        <v>17.266666666666968</v>
      </c>
      <c r="B1038" s="75">
        <v>7.73885610275007</v>
      </c>
      <c r="C1038" s="75">
        <v>127.90816484286783</v>
      </c>
      <c r="D1038" s="75">
        <v>4.0084596154965704</v>
      </c>
      <c r="E1038" s="75">
        <v>85.264611111111023</v>
      </c>
      <c r="F1038" s="75">
        <v>1.6887153307463496</v>
      </c>
      <c r="G1038" s="75">
        <v>98.301972167558091</v>
      </c>
      <c r="H1038" s="75">
        <v>2.7904465457682956</v>
      </c>
      <c r="I1038" s="75">
        <v>0.30555555555540576</v>
      </c>
      <c r="J1038" s="75">
        <v>10.736674825424066</v>
      </c>
      <c r="K1038" s="75">
        <v>94.18945511992753</v>
      </c>
      <c r="L1038" s="75">
        <v>2.6780417388781732</v>
      </c>
      <c r="M1038" s="75">
        <v>292.62649999999985</v>
      </c>
      <c r="N1038" s="75">
        <v>57.904213353407172</v>
      </c>
      <c r="O1038" s="75">
        <v>76.959551175159902</v>
      </c>
      <c r="P1038" s="75">
        <v>2.2601798662545889</v>
      </c>
      <c r="Q1038" s="75">
        <v>258.6314722222221</v>
      </c>
      <c r="R1038" s="75">
        <v>9.4316479813622456E-2</v>
      </c>
      <c r="S1038" s="75">
        <v>0.66591734789862622</v>
      </c>
      <c r="T1038" s="75">
        <v>1.9474219128662793E-2</v>
      </c>
      <c r="U1038" s="75">
        <v>162.4166666666664</v>
      </c>
    </row>
    <row r="1039" spans="1:21" x14ac:dyDescent="0.25">
      <c r="A1039" s="75">
        <v>17.283333333333633</v>
      </c>
      <c r="B1039" s="75">
        <v>7.6933728199114313</v>
      </c>
      <c r="C1039" s="75">
        <v>127.94537203537016</v>
      </c>
      <c r="D1039" s="75">
        <v>4.0096855714580348</v>
      </c>
      <c r="E1039" s="75">
        <v>86.334111111111028</v>
      </c>
      <c r="F1039" s="75">
        <v>1.6638378187481069</v>
      </c>
      <c r="G1039" s="75">
        <v>98.312196824989371</v>
      </c>
      <c r="H1039" s="75">
        <v>2.7907123868615087</v>
      </c>
      <c r="I1039" s="75">
        <v>0.30555555555540576</v>
      </c>
      <c r="J1039" s="75">
        <v>10.561264153780655</v>
      </c>
      <c r="K1039" s="75">
        <v>94.261548905972973</v>
      </c>
      <c r="L1039" s="75">
        <v>2.6799161773153548</v>
      </c>
      <c r="M1039" s="75">
        <v>292.62649999999985</v>
      </c>
      <c r="N1039" s="75">
        <v>57.749639517312943</v>
      </c>
      <c r="O1039" s="75">
        <v>76.916860781917052</v>
      </c>
      <c r="P1039" s="75">
        <v>2.257586169689989</v>
      </c>
      <c r="Q1039" s="75">
        <v>260.12030555555543</v>
      </c>
      <c r="R1039" s="75">
        <v>9.3839613556072385E-2</v>
      </c>
      <c r="S1039" s="75">
        <v>0.66611333993047928</v>
      </c>
      <c r="T1039" s="75">
        <v>1.9479314921490975E-2</v>
      </c>
      <c r="U1039" s="75">
        <v>159.9791666666664</v>
      </c>
    </row>
    <row r="1040" spans="1:21" x14ac:dyDescent="0.25">
      <c r="A1040" s="75">
        <v>17.300000000000299</v>
      </c>
      <c r="B1040" s="75">
        <v>7.6482219413889485</v>
      </c>
      <c r="C1040" s="75">
        <v>127.9819895333176</v>
      </c>
      <c r="D1040" s="75">
        <v>4.0108898674875357</v>
      </c>
      <c r="E1040" s="75">
        <v>87.403611111111033</v>
      </c>
      <c r="F1040" s="75">
        <v>1.6393692567057994</v>
      </c>
      <c r="G1040" s="75">
        <v>98.322253403988753</v>
      </c>
      <c r="H1040" s="75">
        <v>2.7909738579154926</v>
      </c>
      <c r="I1040" s="75">
        <v>0.30555555555540576</v>
      </c>
      <c r="J1040" s="75">
        <v>10.388778810255266</v>
      </c>
      <c r="K1040" s="75">
        <v>94.332440382161906</v>
      </c>
      <c r="L1040" s="75">
        <v>2.6817593556962671</v>
      </c>
      <c r="M1040" s="75">
        <v>292.62649999999985</v>
      </c>
      <c r="N1040" s="75">
        <v>57.593896137909638</v>
      </c>
      <c r="O1040" s="75">
        <v>76.875860082513171</v>
      </c>
      <c r="P1040" s="75">
        <v>2.2550532933444076</v>
      </c>
      <c r="Q1040" s="75">
        <v>261.60913888888876</v>
      </c>
      <c r="R1040" s="75">
        <v>9.3366838509115285E-2</v>
      </c>
      <c r="S1040" s="75">
        <v>0.66630765047477869</v>
      </c>
      <c r="T1040" s="75">
        <v>1.9484366995642759E-2</v>
      </c>
      <c r="U1040" s="75">
        <v>157.5416666666664</v>
      </c>
    </row>
    <row r="1041" spans="1:21" x14ac:dyDescent="0.25">
      <c r="A1041" s="75">
        <v>17.316666666666965</v>
      </c>
      <c r="B1041" s="75">
        <v>7.6034041705105597</v>
      </c>
      <c r="C1041" s="75">
        <v>128.01803347857319</v>
      </c>
      <c r="D1041" s="75">
        <v>4.0120731527554643</v>
      </c>
      <c r="E1041" s="75">
        <v>88.473111111111038</v>
      </c>
      <c r="F1041" s="75">
        <v>1.6153027727348985</v>
      </c>
      <c r="G1041" s="75">
        <v>98.332144728900801</v>
      </c>
      <c r="H1041" s="75">
        <v>2.7912310323632057</v>
      </c>
      <c r="I1041" s="75">
        <v>0.30555555555540576</v>
      </c>
      <c r="J1041" s="75">
        <v>10.219169918673391</v>
      </c>
      <c r="K1041" s="75">
        <v>94.402149636602061</v>
      </c>
      <c r="L1041" s="75">
        <v>2.6835717963117109</v>
      </c>
      <c r="M1041" s="75">
        <v>292.62649999999985</v>
      </c>
      <c r="N1041" s="75">
        <v>57.437051937073385</v>
      </c>
      <c r="O1041" s="75">
        <v>76.836500307393393</v>
      </c>
      <c r="P1041" s="75">
        <v>2.2525796825061351</v>
      </c>
      <c r="Q1041" s="75">
        <v>263.0979722222221</v>
      </c>
      <c r="R1041" s="75">
        <v>9.2898107739320196E-2</v>
      </c>
      <c r="S1041" s="75">
        <v>0.66650029882116446</v>
      </c>
      <c r="T1041" s="75">
        <v>1.9489375852648788E-2</v>
      </c>
      <c r="U1041" s="75">
        <v>155.1041666666664</v>
      </c>
    </row>
    <row r="1042" spans="1:21" x14ac:dyDescent="0.25">
      <c r="A1042" s="75">
        <v>17.333333333333631</v>
      </c>
      <c r="B1042" s="75">
        <v>7.5589199680285102</v>
      </c>
      <c r="C1042" s="75">
        <v>128.05351932769219</v>
      </c>
      <c r="D1042" s="75">
        <v>4.0132360476504481</v>
      </c>
      <c r="E1042" s="75">
        <v>89.542611111111043</v>
      </c>
      <c r="F1042" s="75">
        <v>1.5916316095127234</v>
      </c>
      <c r="G1042" s="75">
        <v>98.341873576985108</v>
      </c>
      <c r="H1042" s="75">
        <v>2.7914839824133977</v>
      </c>
      <c r="I1042" s="75">
        <v>0.30555555555540576</v>
      </c>
      <c r="J1042" s="75">
        <v>10.052389420569352</v>
      </c>
      <c r="K1042" s="75">
        <v>94.470696421322828</v>
      </c>
      <c r="L1042" s="75">
        <v>2.6853540127144506</v>
      </c>
      <c r="M1042" s="75">
        <v>292.62649999999985</v>
      </c>
      <c r="N1042" s="75">
        <v>57.279173275081519</v>
      </c>
      <c r="O1042" s="75">
        <v>76.798734119594656</v>
      </c>
      <c r="P1042" s="75">
        <v>2.2501638261639805</v>
      </c>
      <c r="Q1042" s="75">
        <v>264.58680555555543</v>
      </c>
      <c r="R1042" s="75">
        <v>9.2433374966232537E-2</v>
      </c>
      <c r="S1042" s="75">
        <v>0.66669130399090348</v>
      </c>
      <c r="T1042" s="75">
        <v>1.9494341987062003E-2</v>
      </c>
      <c r="U1042" s="75">
        <v>152.6666666666664</v>
      </c>
    </row>
    <row r="1043" spans="1:21" x14ac:dyDescent="0.25">
      <c r="A1043" s="75">
        <v>17.350000000000296</v>
      </c>
      <c r="B1043" s="75">
        <v>7.5147695698617509</v>
      </c>
      <c r="C1043" s="75">
        <v>128.08846189095732</v>
      </c>
      <c r="D1043" s="75">
        <v>4.0143791454412971</v>
      </c>
      <c r="E1043" s="75">
        <v>90.612111111111048</v>
      </c>
      <c r="F1043" s="75">
        <v>1.5683491223795527</v>
      </c>
      <c r="G1043" s="75">
        <v>98.351442679196836</v>
      </c>
      <c r="H1043" s="75">
        <v>2.7917327790709026</v>
      </c>
      <c r="I1043" s="75">
        <v>0.30555555555540576</v>
      </c>
      <c r="J1043" s="75">
        <v>9.8883900614429834</v>
      </c>
      <c r="K1043" s="75">
        <v>94.538100157923765</v>
      </c>
      <c r="L1043" s="75">
        <v>2.6871065098660751</v>
      </c>
      <c r="M1043" s="75">
        <v>292.62649999999985</v>
      </c>
      <c r="N1043" s="75">
        <v>57.120324230221165</v>
      </c>
      <c r="O1043" s="75">
        <v>76.762515569101581</v>
      </c>
      <c r="P1043" s="75">
        <v>2.247804255639982</v>
      </c>
      <c r="Q1043" s="75">
        <v>266.07563888888876</v>
      </c>
      <c r="R1043" s="75">
        <v>9.1972594551954723E-2</v>
      </c>
      <c r="S1043" s="75">
        <v>0.66688068474117168</v>
      </c>
      <c r="T1043" s="75">
        <v>1.9499265886568976E-2</v>
      </c>
      <c r="U1043" s="75">
        <v>150.2291666666664</v>
      </c>
    </row>
    <row r="1044" spans="1:21" x14ac:dyDescent="0.25">
      <c r="A1044" s="75">
        <v>17.366666666666962</v>
      </c>
      <c r="B1044" s="75">
        <v>7.4709530035402043</v>
      </c>
      <c r="C1044" s="75">
        <v>128.12287536870502</v>
      </c>
      <c r="D1044" s="75">
        <v>4.0155030138232295</v>
      </c>
      <c r="E1044" s="75">
        <v>91.681611111111053</v>
      </c>
      <c r="F1044" s="75">
        <v>1.5454487774716301</v>
      </c>
      <c r="G1044" s="75">
        <v>98.360854720953995</v>
      </c>
      <c r="H1044" s="75">
        <v>2.7919774921565885</v>
      </c>
      <c r="I1044" s="75">
        <v>0.30555555555540576</v>
      </c>
      <c r="J1044" s="75">
        <v>9.7271253772490756</v>
      </c>
      <c r="K1044" s="75">
        <v>94.604379943127455</v>
      </c>
      <c r="L1044" s="75">
        <v>2.6888297842813711</v>
      </c>
      <c r="M1044" s="75">
        <v>292.62649999999985</v>
      </c>
      <c r="N1044" s="75">
        <v>56.960566675518017</v>
      </c>
      <c r="O1044" s="75">
        <v>76.727800048817514</v>
      </c>
      <c r="P1044" s="75">
        <v>2.2454995432701375</v>
      </c>
      <c r="Q1044" s="75">
        <v>267.56447222222209</v>
      </c>
      <c r="R1044" s="75">
        <v>9.1515721490910071E-2</v>
      </c>
      <c r="S1044" s="75">
        <v>0.66706845956926109</v>
      </c>
      <c r="T1044" s="75">
        <v>1.9504148032099298E-2</v>
      </c>
      <c r="U1044" s="75">
        <v>147.7916666666664</v>
      </c>
    </row>
    <row r="1045" spans="1:21" x14ac:dyDescent="0.25">
      <c r="A1045" s="75">
        <v>17.383333333333628</v>
      </c>
      <c r="B1045" s="75">
        <v>7.4274701034566037</v>
      </c>
      <c r="C1045" s="75">
        <v>128.15677338516093</v>
      </c>
      <c r="D1045" s="75">
        <v>4.0166081963577041</v>
      </c>
      <c r="E1045" s="75">
        <v>92.751111111111058</v>
      </c>
      <c r="F1045" s="75">
        <v>1.5229241498855248</v>
      </c>
      <c r="G1045" s="75">
        <v>98.370112342891886</v>
      </c>
      <c r="H1045" s="75">
        <v>2.7922181903269738</v>
      </c>
      <c r="I1045" s="75">
        <v>0.30555555555540576</v>
      </c>
      <c r="J1045" s="75">
        <v>9.5685496811155861</v>
      </c>
      <c r="K1045" s="75">
        <v>94.669554554238317</v>
      </c>
      <c r="L1045" s="75">
        <v>2.6905243241702537</v>
      </c>
      <c r="M1045" s="75">
        <v>292.62649999999985</v>
      </c>
      <c r="N1045" s="75">
        <v>56.799960352700332</v>
      </c>
      <c r="O1045" s="75">
        <v>76.694544252086715</v>
      </c>
      <c r="P1045" s="75">
        <v>2.2432483011312598</v>
      </c>
      <c r="Q1045" s="75">
        <v>269.05330555555543</v>
      </c>
      <c r="R1045" s="75">
        <v>9.1062711399786875E-2</v>
      </c>
      <c r="S1045" s="75">
        <v>0.66725464671671275</v>
      </c>
      <c r="T1045" s="75">
        <v>1.9508988897933042E-2</v>
      </c>
      <c r="U1045" s="75">
        <v>145.3541666666664</v>
      </c>
    </row>
    <row r="1046" spans="1:21" x14ac:dyDescent="0.25">
      <c r="A1046" s="75">
        <v>17.400000000000293</v>
      </c>
      <c r="B1046" s="75">
        <v>7.3843205250219643</v>
      </c>
      <c r="C1046" s="75">
        <v>128.19016901998296</v>
      </c>
      <c r="D1046" s="75">
        <v>4.017695213814342</v>
      </c>
      <c r="E1046" s="75">
        <v>93.820611111111063</v>
      </c>
      <c r="F1046" s="75">
        <v>1.5007689218733136</v>
      </c>
      <c r="G1046" s="75">
        <v>98.379218141604909</v>
      </c>
      <c r="H1046" s="75">
        <v>2.7924549410935122</v>
      </c>
      <c r="I1046" s="75">
        <v>0.30555555555540576</v>
      </c>
      <c r="J1046" s="75">
        <v>9.4126180502866799</v>
      </c>
      <c r="K1046" s="75">
        <v>94.733642454508995</v>
      </c>
      <c r="L1046" s="75">
        <v>2.6921906095772914</v>
      </c>
      <c r="M1046" s="75">
        <v>292.62649999999985</v>
      </c>
      <c r="N1046" s="75">
        <v>56.638562943508099</v>
      </c>
      <c r="O1046" s="75">
        <v>76.662706131706429</v>
      </c>
      <c r="P1046" s="75">
        <v>2.2410491798121415</v>
      </c>
      <c r="Q1046" s="75">
        <v>270.54213888888876</v>
      </c>
      <c r="R1046" s="75">
        <v>9.0613520507658904E-2</v>
      </c>
      <c r="S1046" s="75">
        <v>0.6674392641733774</v>
      </c>
      <c r="T1046" s="75">
        <v>1.9513788951806322E-2</v>
      </c>
      <c r="U1046" s="75">
        <v>142.9166666666664</v>
      </c>
    </row>
    <row r="1047" spans="1:21" x14ac:dyDescent="0.25">
      <c r="A1047" s="75">
        <v>17.416666666666959</v>
      </c>
      <c r="B1047" s="75">
        <v>7.3415037578120632</v>
      </c>
      <c r="C1047" s="75">
        <v>128.22307483769262</v>
      </c>
      <c r="D1047" s="75">
        <v>4.0187645654226554</v>
      </c>
      <c r="E1047" s="75">
        <v>94.890111111111068</v>
      </c>
      <c r="F1047" s="75">
        <v>1.4789768810680652</v>
      </c>
      <c r="G1047" s="75">
        <v>98.388174670375861</v>
      </c>
      <c r="H1047" s="75">
        <v>2.7926878108415569</v>
      </c>
      <c r="I1047" s="75">
        <v>0.30555555555540576</v>
      </c>
      <c r="J1047" s="75">
        <v>9.2592863132867382</v>
      </c>
      <c r="K1047" s="75">
        <v>94.796661798415968</v>
      </c>
      <c r="L1047" s="75">
        <v>2.6938291125188729</v>
      </c>
      <c r="M1047" s="75">
        <v>292.62649999999985</v>
      </c>
      <c r="N1047" s="75">
        <v>56.476430138452393</v>
      </c>
      <c r="O1047" s="75">
        <v>76.632244860370548</v>
      </c>
      <c r="P1047" s="75">
        <v>2.2389008672272954</v>
      </c>
      <c r="Q1047" s="75">
        <v>272.03097222222209</v>
      </c>
      <c r="R1047" s="75">
        <v>9.0168105646279278E-2</v>
      </c>
      <c r="S1047" s="75">
        <v>0.66762232968140445</v>
      </c>
      <c r="T1047" s="75">
        <v>1.9518548655015025E-2</v>
      </c>
      <c r="U1047" s="75">
        <v>140.4791666666664</v>
      </c>
    </row>
    <row r="1048" spans="1:21" x14ac:dyDescent="0.25">
      <c r="A1048" s="75">
        <v>17.433333333333625</v>
      </c>
      <c r="B1048" s="75">
        <v>7.2990191377845024</v>
      </c>
      <c r="C1048" s="75">
        <v>128.25550291515876</v>
      </c>
      <c r="D1048" s="75">
        <v>4.0198167300406045</v>
      </c>
      <c r="E1048" s="75">
        <v>95.959611111111073</v>
      </c>
      <c r="F1048" s="75">
        <v>1.4575419187391119</v>
      </c>
      <c r="G1048" s="75">
        <v>98.39698443989306</v>
      </c>
      <c r="H1048" s="75">
        <v>2.7929168648490039</v>
      </c>
      <c r="I1048" s="75">
        <v>0.30555555555540576</v>
      </c>
      <c r="J1048" s="75">
        <v>9.1085110373015539</v>
      </c>
      <c r="K1048" s="75">
        <v>94.858630436845885</v>
      </c>
      <c r="L1048" s="75">
        <v>2.6954402971180507</v>
      </c>
      <c r="M1048" s="75">
        <v>292.62649999999985</v>
      </c>
      <c r="N1048" s="75">
        <v>56.313615703125386</v>
      </c>
      <c r="O1048" s="75">
        <v>76.603120792488852</v>
      </c>
      <c r="P1048" s="75">
        <v>2.2368020874716161</v>
      </c>
      <c r="Q1048" s="75">
        <v>273.51980555555542</v>
      </c>
      <c r="R1048" s="75">
        <v>8.9726424240544347E-2</v>
      </c>
      <c r="S1048" s="75">
        <v>0.66780386073916154</v>
      </c>
      <c r="T1048" s="75">
        <v>1.9523268462516709E-2</v>
      </c>
      <c r="U1048" s="75">
        <v>138.0416666666664</v>
      </c>
    </row>
    <row r="1049" spans="1:21" x14ac:dyDescent="0.25">
      <c r="A1049" s="75">
        <v>17.450000000000291</v>
      </c>
      <c r="B1049" s="75">
        <v>7.2568658586388928</v>
      </c>
      <c r="C1049" s="75">
        <v>128.28746486728392</v>
      </c>
      <c r="D1049" s="75">
        <v>4.0208521672463968</v>
      </c>
      <c r="E1049" s="75">
        <v>97.029111111111078</v>
      </c>
      <c r="F1049" s="75">
        <v>1.4364580280766015</v>
      </c>
      <c r="G1049" s="75">
        <v>98.405649918955348</v>
      </c>
      <c r="H1049" s="75">
        <v>2.7931421673046235</v>
      </c>
      <c r="I1049" s="75">
        <v>0.30555555555540576</v>
      </c>
      <c r="J1049" s="75">
        <v>8.9602495157729667</v>
      </c>
      <c r="K1049" s="75">
        <v>94.919565922194138</v>
      </c>
      <c r="L1049" s="75">
        <v>2.6970246197371051</v>
      </c>
      <c r="M1049" s="75">
        <v>292.62649999999985</v>
      </c>
      <c r="N1049" s="75">
        <v>56.150171542157089</v>
      </c>
      <c r="O1049" s="75">
        <v>76.575295427328371</v>
      </c>
      <c r="P1049" s="75">
        <v>2.2347515997143748</v>
      </c>
      <c r="Q1049" s="75">
        <v>275.00863888888875</v>
      </c>
      <c r="R1049" s="75">
        <v>8.9288434299124406E-2</v>
      </c>
      <c r="S1049" s="75">
        <v>0.66798387460508513</v>
      </c>
      <c r="T1049" s="75">
        <v>1.9527948823030723E-2</v>
      </c>
      <c r="U1049" s="75">
        <v>135.6041666666664</v>
      </c>
    </row>
    <row r="1050" spans="1:21" x14ac:dyDescent="0.25">
      <c r="A1050" s="75">
        <v>17.466666666666956</v>
      </c>
      <c r="B1050" s="75">
        <v>9.5665386476698124</v>
      </c>
      <c r="C1050" s="75">
        <v>126.72206635931175</v>
      </c>
      <c r="D1050" s="75">
        <v>3.9715462022007966</v>
      </c>
      <c r="E1050" s="75">
        <v>98.448055555555527</v>
      </c>
      <c r="F1050" s="75">
        <v>1.4157193025048362</v>
      </c>
      <c r="G1050" s="75">
        <v>98.414173535165347</v>
      </c>
      <c r="H1050" s="75">
        <v>2.7933637813260832</v>
      </c>
      <c r="I1050" s="75">
        <v>0.30555555555540576</v>
      </c>
      <c r="J1050" s="75">
        <v>8.8144597562033091</v>
      </c>
      <c r="K1050" s="75">
        <v>94.97948551337727</v>
      </c>
      <c r="L1050" s="75">
        <v>2.6985825291078664</v>
      </c>
      <c r="M1050" s="75">
        <v>292.62649999999985</v>
      </c>
      <c r="N1050" s="75">
        <v>55.986147760910626</v>
      </c>
      <c r="O1050" s="75">
        <v>76.548731373425852</v>
      </c>
      <c r="P1050" s="75">
        <v>2.2327481971310315</v>
      </c>
      <c r="Q1050" s="75">
        <v>276.49747222222209</v>
      </c>
      <c r="R1050" s="75">
        <v>8.8854094405258072E-2</v>
      </c>
      <c r="S1050" s="75">
        <v>0.66816238830146424</v>
      </c>
      <c r="T1050" s="75">
        <v>1.953259017913658E-2</v>
      </c>
      <c r="U1050" s="75">
        <v>133.1666666666664</v>
      </c>
    </row>
    <row r="1051" spans="1:21" x14ac:dyDescent="0.25">
      <c r="A1051" s="75">
        <v>17.483333333333622</v>
      </c>
      <c r="B1051" s="75">
        <v>12.226191775680197</v>
      </c>
      <c r="C1051" s="75">
        <v>124.90709533476104</v>
      </c>
      <c r="D1051" s="75">
        <v>3.914274578235823</v>
      </c>
      <c r="E1051" s="75">
        <v>99.936888888888859</v>
      </c>
      <c r="F1051" s="75">
        <v>1.3953199340239058</v>
      </c>
      <c r="G1051" s="75">
        <v>98.422557675611003</v>
      </c>
      <c r="H1051" s="75">
        <v>2.7935817689776705</v>
      </c>
      <c r="I1051" s="75">
        <v>0.30555555555540576</v>
      </c>
      <c r="J1051" s="75">
        <v>8.6711004681660278</v>
      </c>
      <c r="K1051" s="75">
        <v>95.038406180760589</v>
      </c>
      <c r="L1051" s="75">
        <v>2.7001144664598327</v>
      </c>
      <c r="M1051" s="75">
        <v>292.62649999999985</v>
      </c>
      <c r="N1051" s="75">
        <v>55.821592725003981</v>
      </c>
      <c r="O1051" s="75">
        <v>76.523392314222207</v>
      </c>
      <c r="P1051" s="75">
        <v>2.2307907058714145</v>
      </c>
      <c r="Q1051" s="75">
        <v>277.98630555555542</v>
      </c>
      <c r="R1051" s="75">
        <v>8.8423363707707356E-2</v>
      </c>
      <c r="S1051" s="75">
        <v>0.6683394186181576</v>
      </c>
      <c r="T1051" s="75">
        <v>1.9537192967370606E-2</v>
      </c>
      <c r="U1051" s="75">
        <v>130.7291666666664</v>
      </c>
    </row>
    <row r="1052" spans="1:21" x14ac:dyDescent="0.25">
      <c r="A1052" s="75">
        <v>17.500000000000288</v>
      </c>
      <c r="B1052" s="75">
        <v>14.762008237529825</v>
      </c>
      <c r="C1052" s="75">
        <v>123.1642134310695</v>
      </c>
      <c r="D1052" s="75">
        <v>3.8591732708719895</v>
      </c>
      <c r="E1052" s="75">
        <v>101.42572222222219</v>
      </c>
      <c r="F1052" s="75">
        <v>1.3752542115791357</v>
      </c>
      <c r="G1052" s="75">
        <v>98.430804687535797</v>
      </c>
      <c r="H1052" s="75">
        <v>2.7937961912877154</v>
      </c>
      <c r="I1052" s="75">
        <v>0.30555555555540576</v>
      </c>
      <c r="J1052" s="75">
        <v>8.5301310515189872</v>
      </c>
      <c r="K1052" s="75">
        <v>95.096344611002522</v>
      </c>
      <c r="L1052" s="75">
        <v>2.7016208656461229</v>
      </c>
      <c r="M1052" s="75">
        <v>292.62649999999985</v>
      </c>
      <c r="N1052" s="75">
        <v>55.656553117742291</v>
      </c>
      <c r="O1052" s="75">
        <v>76.499242974872331</v>
      </c>
      <c r="P1052" s="75">
        <v>2.2288779840628785</v>
      </c>
      <c r="Q1052" s="75">
        <v>279.47513888888875</v>
      </c>
      <c r="R1052" s="75">
        <v>8.7996201911870381E-2</v>
      </c>
      <c r="S1052" s="75">
        <v>0.6685149821162466</v>
      </c>
      <c r="T1052" s="75">
        <v>1.9541757618320919E-2</v>
      </c>
      <c r="U1052" s="75">
        <v>128.2916666666664</v>
      </c>
    </row>
    <row r="1053" spans="1:21" x14ac:dyDescent="0.25">
      <c r="A1053" s="75">
        <v>17.516666666666953</v>
      </c>
      <c r="B1053" s="75">
        <v>17.180083970612014</v>
      </c>
      <c r="C1053" s="75">
        <v>121.48999547256531</v>
      </c>
      <c r="D1053" s="75">
        <v>3.8061403791414765</v>
      </c>
      <c r="E1053" s="75">
        <v>102.91455555555552</v>
      </c>
      <c r="F1053" s="75">
        <v>1.3555165194578771</v>
      </c>
      <c r="G1053" s="75">
        <v>98.438916878997631</v>
      </c>
      <c r="H1053" s="75">
        <v>2.7940071082657232</v>
      </c>
      <c r="I1053" s="75">
        <v>0.30555555555540576</v>
      </c>
      <c r="J1053" s="75">
        <v>8.3915115848169624</v>
      </c>
      <c r="K1053" s="75">
        <v>95.153317211817054</v>
      </c>
      <c r="L1053" s="75">
        <v>2.703102153267301</v>
      </c>
      <c r="M1053" s="75">
        <v>292.62649999999985</v>
      </c>
      <c r="N1053" s="75">
        <v>55.491073995541178</v>
      </c>
      <c r="O1053" s="75">
        <v>76.476249090185277</v>
      </c>
      <c r="P1053" s="75">
        <v>2.2270089208471098</v>
      </c>
      <c r="Q1053" s="75">
        <v>280.96397222222208</v>
      </c>
      <c r="R1053" s="75">
        <v>8.75725692710487E-2</v>
      </c>
      <c r="S1053" s="75">
        <v>0.66868909513162433</v>
      </c>
      <c r="T1053" s="75">
        <v>1.954628455672074E-2</v>
      </c>
      <c r="U1053" s="75">
        <v>125.8541666666664</v>
      </c>
    </row>
    <row r="1054" spans="1:21" x14ac:dyDescent="0.25">
      <c r="A1054" s="75">
        <v>17.533333333333619</v>
      </c>
      <c r="B1054" s="75">
        <v>19.486159138398914</v>
      </c>
      <c r="C1054" s="75">
        <v>119.88121497038109</v>
      </c>
      <c r="D1054" s="75">
        <v>3.7550799007122393</v>
      </c>
      <c r="E1054" s="75">
        <v>104.40338888888886</v>
      </c>
      <c r="F1054" s="75">
        <v>1.3361013357131724</v>
      </c>
      <c r="G1054" s="75">
        <v>98.446896519516699</v>
      </c>
      <c r="H1054" s="75">
        <v>2.794214578919219</v>
      </c>
      <c r="I1054" s="75">
        <v>0.30555555555540576</v>
      </c>
      <c r="J1054" s="75">
        <v>8.2552028139199116</v>
      </c>
      <c r="K1054" s="75">
        <v>95.209340116655738</v>
      </c>
      <c r="L1054" s="75">
        <v>2.7045587487931066</v>
      </c>
      <c r="M1054" s="75">
        <v>292.62649999999985</v>
      </c>
      <c r="N1054" s="75">
        <v>55.325198841418171</v>
      </c>
      <c r="O1054" s="75">
        <v>76.454377373652051</v>
      </c>
      <c r="P1054" s="75">
        <v>2.2251824354493093</v>
      </c>
      <c r="Q1054" s="75">
        <v>282.45280555555541</v>
      </c>
      <c r="R1054" s="75">
        <v>8.7152426577866482E-2</v>
      </c>
      <c r="S1054" s="75">
        <v>0.66886177377852218</v>
      </c>
      <c r="T1054" s="75">
        <v>1.9550774201540083E-2</v>
      </c>
      <c r="U1054" s="75">
        <v>123.4166666666664</v>
      </c>
    </row>
    <row r="1055" spans="1:21" x14ac:dyDescent="0.25">
      <c r="A1055" s="75">
        <v>17.550000000000285</v>
      </c>
      <c r="B1055" s="75">
        <v>21.685642151980115</v>
      </c>
      <c r="C1055" s="75">
        <v>118.33483056142984</v>
      </c>
      <c r="D1055" s="75">
        <v>3.7059013277874198</v>
      </c>
      <c r="E1055" s="75">
        <v>105.89222222222219</v>
      </c>
      <c r="F1055" s="75">
        <v>1.3170032306138391</v>
      </c>
      <c r="G1055" s="75">
        <v>98.454745840712519</v>
      </c>
      <c r="H1055" s="75">
        <v>2.7944186612703104</v>
      </c>
      <c r="I1055" s="75">
        <v>0.30555555555540576</v>
      </c>
      <c r="J1055" s="75">
        <v>8.1211661407936937</v>
      </c>
      <c r="K1055" s="75">
        <v>95.264429189310619</v>
      </c>
      <c r="L1055" s="75">
        <v>2.7059910646821335</v>
      </c>
      <c r="M1055" s="75">
        <v>292.62649999999985</v>
      </c>
      <c r="N1055" s="75">
        <v>55.158969616625996</v>
      </c>
      <c r="O1055" s="75">
        <v>76.433595487519781</v>
      </c>
      <c r="P1055" s="75">
        <v>2.2233974762785302</v>
      </c>
      <c r="Q1055" s="75">
        <v>283.94163888888875</v>
      </c>
      <c r="R1055" s="75">
        <v>8.6735735155838642E-2</v>
      </c>
      <c r="S1055" s="75">
        <v>0.66903303395297564</v>
      </c>
      <c r="T1055" s="75">
        <v>1.9555226966075874E-2</v>
      </c>
      <c r="U1055" s="75">
        <v>120.9791666666664</v>
      </c>
    </row>
    <row r="1056" spans="1:21" x14ac:dyDescent="0.25">
      <c r="A1056" s="75">
        <v>17.566666666666951</v>
      </c>
      <c r="B1056" s="75">
        <v>23.783632279509952</v>
      </c>
      <c r="C1056" s="75">
        <v>116.84797333456832</v>
      </c>
      <c r="D1056" s="75">
        <v>3.6585192703570653</v>
      </c>
      <c r="E1056" s="75">
        <v>107.38105555555552</v>
      </c>
      <c r="F1056" s="75">
        <v>1.298216865120521</v>
      </c>
      <c r="G1056" s="75">
        <v>98.462467036930278</v>
      </c>
      <c r="H1056" s="75">
        <v>2.7946194123719721</v>
      </c>
      <c r="I1056" s="75">
        <v>0.30555555555540576</v>
      </c>
      <c r="J1056" s="75">
        <v>7.9893636124999254</v>
      </c>
      <c r="K1056" s="75">
        <v>95.318600028439363</v>
      </c>
      <c r="L1056" s="75">
        <v>2.7073995064994807</v>
      </c>
      <c r="M1056" s="75">
        <v>292.62649999999985</v>
      </c>
      <c r="N1056" s="75">
        <v>54.992426810498394</v>
      </c>
      <c r="O1056" s="75">
        <v>76.413872013873004</v>
      </c>
      <c r="P1056" s="75">
        <v>2.2216530200580089</v>
      </c>
      <c r="Q1056" s="75">
        <v>285.43047222222208</v>
      </c>
      <c r="R1056" s="75">
        <v>8.6322456851085139E-2</v>
      </c>
      <c r="S1056" s="75">
        <v>0.66920289133622934</v>
      </c>
      <c r="T1056" s="75">
        <v>1.9559643258040469E-2</v>
      </c>
      <c r="U1056" s="75">
        <v>118.5416666666664</v>
      </c>
    </row>
    <row r="1057" spans="1:21" x14ac:dyDescent="0.25">
      <c r="A1057" s="75">
        <v>17.583333333333616</v>
      </c>
      <c r="B1057" s="75">
        <v>25.784940627228909</v>
      </c>
      <c r="C1057" s="75">
        <v>115.41793510349071</v>
      </c>
      <c r="D1057" s="75">
        <v>3.6128531079400297</v>
      </c>
      <c r="E1057" s="75">
        <v>108.86988888888885</v>
      </c>
      <c r="F1057" s="75">
        <v>1.279736989387265</v>
      </c>
      <c r="G1057" s="75">
        <v>98.47006226585664</v>
      </c>
      <c r="H1057" s="75">
        <v>2.7948168883240578</v>
      </c>
      <c r="I1057" s="75">
        <v>0.30555555555540576</v>
      </c>
      <c r="J1057" s="75">
        <v>7.8597579103717559</v>
      </c>
      <c r="K1057" s="75">
        <v>95.371867972014044</v>
      </c>
      <c r="L1057" s="75">
        <v>2.7087844730324222</v>
      </c>
      <c r="M1057" s="75">
        <v>292.62649999999985</v>
      </c>
      <c r="N1057" s="75">
        <v>54.825609488576148</v>
      </c>
      <c r="O1057" s="75">
        <v>76.395176426684245</v>
      </c>
      <c r="P1057" s="75">
        <v>2.2199480709843611</v>
      </c>
      <c r="Q1057" s="75">
        <v>286.91930555555541</v>
      </c>
      <c r="R1057" s="75">
        <v>8.5912554024188695E-2</v>
      </c>
      <c r="S1057" s="75">
        <v>0.66937136139808373</v>
      </c>
      <c r="T1057" s="75">
        <v>1.9564023479648685E-2</v>
      </c>
      <c r="U1057" s="75">
        <v>116.1041666666664</v>
      </c>
    </row>
    <row r="1058" spans="1:21" x14ac:dyDescent="0.25">
      <c r="A1058" s="75">
        <v>17.600000000000282</v>
      </c>
      <c r="B1058" s="75">
        <v>27.694109524773282</v>
      </c>
      <c r="C1058" s="75">
        <v>114.04215758670571</v>
      </c>
      <c r="D1058" s="75">
        <v>3.5688266684192902</v>
      </c>
      <c r="E1058" s="75">
        <v>110.35872222222218</v>
      </c>
      <c r="F1058" s="75">
        <v>1.2615584412881846</v>
      </c>
      <c r="G1058" s="75">
        <v>98.477533649125363</v>
      </c>
      <c r="H1058" s="75">
        <v>2.7950111442890444</v>
      </c>
      <c r="I1058" s="75">
        <v>0.30555555555540576</v>
      </c>
      <c r="J1058" s="75">
        <v>7.7323123393723741</v>
      </c>
      <c r="K1058" s="75">
        <v>95.424248101694786</v>
      </c>
      <c r="L1058" s="75">
        <v>2.7101463564041217</v>
      </c>
      <c r="M1058" s="75">
        <v>292.62649999999985</v>
      </c>
      <c r="N1058" s="75">
        <v>54.658555339078163</v>
      </c>
      <c r="O1058" s="75">
        <v>76.37747906479791</v>
      </c>
      <c r="P1058" s="75">
        <v>2.2182816599145805</v>
      </c>
      <c r="Q1058" s="75">
        <v>288.40813888888874</v>
      </c>
      <c r="R1058" s="75">
        <v>8.5505989542193406E-2</v>
      </c>
      <c r="S1058" s="75">
        <v>0.66953845940018375</v>
      </c>
      <c r="T1058" s="75">
        <v>1.9568368027703287E-2</v>
      </c>
      <c r="U1058" s="75">
        <v>113.6666666666664</v>
      </c>
    </row>
    <row r="1059" spans="1:21" x14ac:dyDescent="0.25">
      <c r="A1059" s="75">
        <v>17.616666666666948</v>
      </c>
      <c r="B1059" s="75">
        <v>29.515430414730538</v>
      </c>
      <c r="C1059" s="75">
        <v>112.71822243010405</v>
      </c>
      <c r="D1059" s="75">
        <v>3.5263679319668619</v>
      </c>
      <c r="E1059" s="75">
        <v>111.84755555555552</v>
      </c>
      <c r="F1059" s="75">
        <v>1.2436761449687859</v>
      </c>
      <c r="G1059" s="75">
        <v>98.48488327291264</v>
      </c>
      <c r="H1059" s="75">
        <v>2.7952022345075136</v>
      </c>
      <c r="I1059" s="75">
        <v>0.30555555555540576</v>
      </c>
      <c r="J1059" s="75">
        <v>7.6069908176331351</v>
      </c>
      <c r="K1059" s="75">
        <v>95.475755247129612</v>
      </c>
      <c r="L1059" s="75">
        <v>2.7114855421854274</v>
      </c>
      <c r="M1059" s="75">
        <v>292.62649999999985</v>
      </c>
      <c r="N1059" s="75">
        <v>54.491300717779751</v>
      </c>
      <c r="O1059" s="75">
        <v>76.36075110581271</v>
      </c>
      <c r="P1059" s="75">
        <v>2.2166528435798063</v>
      </c>
      <c r="Q1059" s="75">
        <v>289.89697222222208</v>
      </c>
      <c r="R1059" s="75">
        <v>8.5102726770741363E-2</v>
      </c>
      <c r="S1059" s="75">
        <v>0.66970420039925049</v>
      </c>
      <c r="T1059" s="75">
        <v>1.9572677293679022E-2</v>
      </c>
      <c r="U1059" s="75">
        <v>111.2291666666664</v>
      </c>
    </row>
    <row r="1060" spans="1:21" x14ac:dyDescent="0.25">
      <c r="A1060" s="75">
        <v>17.633333333333614</v>
      </c>
      <c r="B1060" s="75">
        <v>31.252960361906638</v>
      </c>
      <c r="C1060" s="75">
        <v>111.44384200370897</v>
      </c>
      <c r="D1060" s="75">
        <v>3.4854087579871056</v>
      </c>
      <c r="E1060" s="75">
        <v>113.33638888888885</v>
      </c>
      <c r="F1060" s="75">
        <v>1.2260851094215293</v>
      </c>
      <c r="G1060" s="75">
        <v>98.492113188522566</v>
      </c>
      <c r="H1060" s="75">
        <v>2.7953902123133716</v>
      </c>
      <c r="I1060" s="75">
        <v>0.30555555555540576</v>
      </c>
      <c r="J1060" s="75">
        <v>7.4837578661682382</v>
      </c>
      <c r="K1060" s="75">
        <v>95.526403990181691</v>
      </c>
      <c r="L1060" s="75">
        <v>2.7128024095047811</v>
      </c>
      <c r="M1060" s="75">
        <v>292.62649999999985</v>
      </c>
      <c r="N1060" s="75">
        <v>54.323880691357687</v>
      </c>
      <c r="O1060" s="75">
        <v>76.344964540829437</v>
      </c>
      <c r="P1060" s="75">
        <v>2.2150607038248769</v>
      </c>
      <c r="Q1060" s="75">
        <v>291.38580555555541</v>
      </c>
      <c r="R1060" s="75">
        <v>8.4702729566345003E-2</v>
      </c>
      <c r="S1060" s="75">
        <v>0.66986859925025743</v>
      </c>
      <c r="T1060" s="75">
        <v>1.95769516638052E-2</v>
      </c>
      <c r="U1060" s="75">
        <v>108.7916666666664</v>
      </c>
    </row>
    <row r="1061" spans="1:21" x14ac:dyDescent="0.25">
      <c r="A1061" s="75">
        <v>17.650000000000279</v>
      </c>
      <c r="B1061" s="75">
        <v>32.910537296575178</v>
      </c>
      <c r="C1061" s="75">
        <v>110.21685090686759</v>
      </c>
      <c r="D1061" s="75">
        <v>3.4458846331068531</v>
      </c>
      <c r="E1061" s="75">
        <v>114.82522222222218</v>
      </c>
      <c r="F1061" s="75">
        <v>1.2087804270852167</v>
      </c>
      <c r="G1061" s="75">
        <v>98.499225412962787</v>
      </c>
      <c r="H1061" s="75">
        <v>2.7955751301488174</v>
      </c>
      <c r="I1061" s="75">
        <v>0.30555555555540576</v>
      </c>
      <c r="J1061" s="75">
        <v>7.3625785987629389</v>
      </c>
      <c r="K1061" s="75">
        <v>95.576208669085275</v>
      </c>
      <c r="L1061" s="75">
        <v>2.7140973311562742</v>
      </c>
      <c r="M1061" s="75">
        <v>292.62649999999985</v>
      </c>
      <c r="N1061" s="75">
        <v>54.032762604400375</v>
      </c>
      <c r="O1061" s="75">
        <v>76.394763042768304</v>
      </c>
      <c r="P1061" s="75">
        <v>2.2153797448720307</v>
      </c>
      <c r="Q1061" s="75">
        <v>292.62649999999985</v>
      </c>
      <c r="R1061" s="75">
        <v>8.4305962268792431E-2</v>
      </c>
      <c r="S1061" s="75">
        <v>0.67003167060955149</v>
      </c>
      <c r="T1061" s="75">
        <v>1.9581191519146848E-2</v>
      </c>
      <c r="U1061" s="75">
        <v>106.3541666666664</v>
      </c>
    </row>
    <row r="1062" spans="1:21" x14ac:dyDescent="0.25">
      <c r="A1062" s="75">
        <v>17.666666666666945</v>
      </c>
      <c r="B1062" s="75">
        <v>34.491794099185064</v>
      </c>
      <c r="C1062" s="75">
        <v>109.0351981208555</v>
      </c>
      <c r="D1062" s="75">
        <v>3.4077344383902237</v>
      </c>
      <c r="E1062" s="75">
        <v>116.31405555555551</v>
      </c>
      <c r="F1062" s="75">
        <v>1.1917572724677934</v>
      </c>
      <c r="G1062" s="75">
        <v>98.506221929510545</v>
      </c>
      <c r="H1062" s="75">
        <v>2.7957570395790592</v>
      </c>
      <c r="I1062" s="75">
        <v>0.30555555555540576</v>
      </c>
      <c r="J1062" s="75">
        <v>7.2434187120323426</v>
      </c>
      <c r="K1062" s="75">
        <v>95.625183382531546</v>
      </c>
      <c r="L1062" s="75">
        <v>2.7153706737058774</v>
      </c>
      <c r="M1062" s="75">
        <v>284.32511111111097</v>
      </c>
      <c r="N1062" s="75">
        <v>53.133468128331195</v>
      </c>
      <c r="O1062" s="75">
        <v>76.764373072432733</v>
      </c>
      <c r="P1062" s="75">
        <v>2.2249896056433061</v>
      </c>
      <c r="Q1062" s="75">
        <v>292.62649999999985</v>
      </c>
      <c r="R1062" s="75">
        <v>8.9511501341719174E-2</v>
      </c>
      <c r="S1062" s="75">
        <v>0.66769946456409235</v>
      </c>
      <c r="T1062" s="75">
        <v>1.9517764195645375E-2</v>
      </c>
      <c r="U1062" s="75">
        <v>112.2180555555553</v>
      </c>
    </row>
    <row r="1063" spans="1:21" x14ac:dyDescent="0.25">
      <c r="A1063" s="75">
        <v>17.683333333333611</v>
      </c>
      <c r="B1063" s="75">
        <v>36.000171625550465</v>
      </c>
      <c r="C1063" s="75">
        <v>107.8969397530454</v>
      </c>
      <c r="D1063" s="75">
        <v>3.3709002341144418</v>
      </c>
      <c r="E1063" s="75">
        <v>117.80288888888884</v>
      </c>
      <c r="F1063" s="75">
        <v>1.1750109007921632</v>
      </c>
      <c r="G1063" s="75">
        <v>98.513104688269223</v>
      </c>
      <c r="H1063" s="75">
        <v>2.7959359913067852</v>
      </c>
      <c r="I1063" s="75">
        <v>0.30555555555540576</v>
      </c>
      <c r="J1063" s="75">
        <v>7.1262444756478702</v>
      </c>
      <c r="K1063" s="75">
        <v>95.673341993685568</v>
      </c>
      <c r="L1063" s="75">
        <v>2.7166227975958819</v>
      </c>
      <c r="M1063" s="75">
        <v>274.36344444444433</v>
      </c>
      <c r="N1063" s="75">
        <v>52.249242470264022</v>
      </c>
      <c r="O1063" s="75">
        <v>77.127789817898346</v>
      </c>
      <c r="P1063" s="75">
        <v>2.2344384410254117</v>
      </c>
      <c r="Q1063" s="75">
        <v>292.62649999999985</v>
      </c>
      <c r="R1063" s="75">
        <v>9.4965600779317191E-2</v>
      </c>
      <c r="S1063" s="75">
        <v>0.66519304004041269</v>
      </c>
      <c r="T1063" s="75">
        <v>1.944879718975687E-2</v>
      </c>
      <c r="U1063" s="75">
        <v>119.74222222222197</v>
      </c>
    </row>
    <row r="1064" spans="1:21" x14ac:dyDescent="0.25">
      <c r="A1064" s="75">
        <v>17.700000000000276</v>
      </c>
      <c r="B1064" s="75">
        <v>37.438930762927683</v>
      </c>
      <c r="C1064" s="75">
        <v>106.80023232184578</v>
      </c>
      <c r="D1064" s="75">
        <v>3.3353270605955263</v>
      </c>
      <c r="E1064" s="75">
        <v>119.29172222222218</v>
      </c>
      <c r="F1064" s="75">
        <v>1.1585366466646241</v>
      </c>
      <c r="G1064" s="75">
        <v>98.519875606715644</v>
      </c>
      <c r="H1064" s="75">
        <v>2.796112035186392</v>
      </c>
      <c r="I1064" s="75">
        <v>0.30555555555540576</v>
      </c>
      <c r="J1064" s="75">
        <v>7.0110227227285344</v>
      </c>
      <c r="K1064" s="75">
        <v>95.720698134135418</v>
      </c>
      <c r="L1064" s="75">
        <v>2.7178540572475778</v>
      </c>
      <c r="M1064" s="75">
        <v>264.40177777777768</v>
      </c>
      <c r="N1064" s="75">
        <v>51.379831795679259</v>
      </c>
      <c r="O1064" s="75">
        <v>77.485117605152681</v>
      </c>
      <c r="P1064" s="75">
        <v>2.2437289634940245</v>
      </c>
      <c r="Q1064" s="75">
        <v>292.62649999999985</v>
      </c>
      <c r="R1064" s="75">
        <v>9.9668615015171144E-2</v>
      </c>
      <c r="S1064" s="75">
        <v>0.66296497056342207</v>
      </c>
      <c r="T1064" s="75">
        <v>1.938665744926971E-2</v>
      </c>
      <c r="U1064" s="75">
        <v>127.26638888888864</v>
      </c>
    </row>
    <row r="1065" spans="1:21" x14ac:dyDescent="0.25">
      <c r="A1065" s="75">
        <v>17.716666666666942</v>
      </c>
      <c r="B1065" s="75">
        <v>38.811163599174144</v>
      </c>
      <c r="C1065" s="75">
        <v>105.74332653633449</v>
      </c>
      <c r="D1065" s="75">
        <v>3.3009627536941952</v>
      </c>
      <c r="E1065" s="75">
        <v>120.78055555555551</v>
      </c>
      <c r="F1065" s="75">
        <v>1.1423299227655348</v>
      </c>
      <c r="G1065" s="75">
        <v>98.526536570238164</v>
      </c>
      <c r="H1065" s="75">
        <v>2.7962852202379778</v>
      </c>
      <c r="I1065" s="75">
        <v>0.30555555555540576</v>
      </c>
      <c r="J1065" s="75">
        <v>6.8977208403942214</v>
      </c>
      <c r="K1065" s="75">
        <v>95.767265207774827</v>
      </c>
      <c r="L1065" s="75">
        <v>2.7190648011622023</v>
      </c>
      <c r="M1065" s="75">
        <v>254.44011111111101</v>
      </c>
      <c r="N1065" s="75">
        <v>50.524986589669567</v>
      </c>
      <c r="O1065" s="75">
        <v>77.83645898482267</v>
      </c>
      <c r="P1065" s="75">
        <v>2.2528638393654439</v>
      </c>
      <c r="Q1065" s="75">
        <v>292.62649999999985</v>
      </c>
      <c r="R1065" s="75">
        <v>0.10375213912426076</v>
      </c>
      <c r="S1065" s="75">
        <v>0.66096830271585505</v>
      </c>
      <c r="T1065" s="75">
        <v>1.9330221262925166E-2</v>
      </c>
      <c r="U1065" s="75">
        <v>134.7905555555553</v>
      </c>
    </row>
    <row r="1066" spans="1:21" x14ac:dyDescent="0.25">
      <c r="A1066" s="75">
        <v>17.733333333333608</v>
      </c>
      <c r="B1066" s="75">
        <v>40.119803779591969</v>
      </c>
      <c r="C1066" s="75">
        <v>104.72456152883017</v>
      </c>
      <c r="D1066" s="75">
        <v>3.2677577737613395</v>
      </c>
      <c r="E1066" s="75">
        <v>122.26938888888884</v>
      </c>
      <c r="F1066" s="75">
        <v>1.1263862185618296</v>
      </c>
      <c r="G1066" s="75">
        <v>98.533089432665889</v>
      </c>
      <c r="H1066" s="75">
        <v>2.7964555946610985</v>
      </c>
      <c r="I1066" s="75">
        <v>0.30555555555540576</v>
      </c>
      <c r="J1066" s="75">
        <v>6.7863067604782232</v>
      </c>
      <c r="K1066" s="75">
        <v>95.813056394620304</v>
      </c>
      <c r="L1066" s="75">
        <v>2.7202553720201847</v>
      </c>
      <c r="M1066" s="75">
        <v>244.47844444444434</v>
      </c>
      <c r="N1066" s="75">
        <v>49.684461581981886</v>
      </c>
      <c r="O1066" s="75">
        <v>78.181914762982302</v>
      </c>
      <c r="P1066" s="75">
        <v>2.2618456895975942</v>
      </c>
      <c r="Q1066" s="75">
        <v>292.62649999999985</v>
      </c>
      <c r="R1066" s="75">
        <v>0.10731847844752683</v>
      </c>
      <c r="S1066" s="75">
        <v>0.65916645110901706</v>
      </c>
      <c r="T1066" s="75">
        <v>1.927861173742524E-2</v>
      </c>
      <c r="U1066" s="75">
        <v>142.31472222222197</v>
      </c>
    </row>
    <row r="1067" spans="1:21" x14ac:dyDescent="0.25">
      <c r="A1067" s="75">
        <v>17.750000000000274</v>
      </c>
      <c r="B1067" s="75">
        <v>41.367636119133834</v>
      </c>
      <c r="C1067" s="75">
        <v>103.74235950255843</v>
      </c>
      <c r="D1067" s="75">
        <v>3.2356650468990766</v>
      </c>
      <c r="E1067" s="75">
        <v>123.75822222222217</v>
      </c>
      <c r="F1067" s="75">
        <v>1.110701099041008</v>
      </c>
      <c r="G1067" s="75">
        <v>98.539536016788944</v>
      </c>
      <c r="H1067" s="75">
        <v>2.7966232058482978</v>
      </c>
      <c r="I1067" s="75">
        <v>0.30555555555540576</v>
      </c>
      <c r="J1067" s="75">
        <v>6.6767489503963056</v>
      </c>
      <c r="K1067" s="75">
        <v>95.858084654563967</v>
      </c>
      <c r="L1067" s="75">
        <v>2.7214261067787202</v>
      </c>
      <c r="M1067" s="75">
        <v>234.51677777777766</v>
      </c>
      <c r="N1067" s="75">
        <v>48.858015673407557</v>
      </c>
      <c r="O1067" s="75">
        <v>78.521584031406348</v>
      </c>
      <c r="P1067" s="75">
        <v>2.2706770905766196</v>
      </c>
      <c r="Q1067" s="75">
        <v>292.62649999999985</v>
      </c>
      <c r="R1067" s="75">
        <v>0.11044834276399941</v>
      </c>
      <c r="S1067" s="75">
        <v>0.65753048122484603</v>
      </c>
      <c r="T1067" s="75">
        <v>1.9231134216329531E-2</v>
      </c>
      <c r="U1067" s="75">
        <v>149.83888888888865</v>
      </c>
    </row>
    <row r="1068" spans="1:21" x14ac:dyDescent="0.25">
      <c r="A1068" s="75">
        <v>17.766666666666939</v>
      </c>
      <c r="B1068" s="75">
        <v>42.557305531377708</v>
      </c>
      <c r="C1068" s="75">
        <v>102.79522076010083</v>
      </c>
      <c r="D1068" s="75">
        <v>3.2046398175185398</v>
      </c>
      <c r="E1068" s="75">
        <v>125.24705555555551</v>
      </c>
      <c r="F1068" s="75">
        <v>1.0952702034662278</v>
      </c>
      <c r="G1068" s="75">
        <v>98.545878114870177</v>
      </c>
      <c r="H1068" s="75">
        <v>2.7967881003984099</v>
      </c>
      <c r="I1068" s="75">
        <v>0.30555555555540576</v>
      </c>
      <c r="J1068" s="75">
        <v>6.5690164041696493</v>
      </c>
      <c r="K1068" s="75">
        <v>95.902362731063121</v>
      </c>
      <c r="L1068" s="75">
        <v>2.7225773367676984</v>
      </c>
      <c r="M1068" s="75">
        <v>224.55511111111099</v>
      </c>
      <c r="N1068" s="75">
        <v>48.045411863494742</v>
      </c>
      <c r="O1068" s="75">
        <v>78.855564197280515</v>
      </c>
      <c r="P1068" s="75">
        <v>2.2793605748893482</v>
      </c>
      <c r="Q1068" s="75">
        <v>292.62649999999985</v>
      </c>
      <c r="R1068" s="75">
        <v>0.11320625044838097</v>
      </c>
      <c r="S1068" s="75">
        <v>0.65603719981659425</v>
      </c>
      <c r="T1068" s="75">
        <v>1.9187230874655212E-2</v>
      </c>
      <c r="U1068" s="75">
        <v>157.36305555555532</v>
      </c>
    </row>
    <row r="1069" spans="1:21" x14ac:dyDescent="0.25">
      <c r="A1069" s="75">
        <v>17.783333333333605</v>
      </c>
      <c r="B1069" s="75">
        <v>43.691325330016852</v>
      </c>
      <c r="C1069" s="75">
        <v>101.88171908149354</v>
      </c>
      <c r="D1069" s="75">
        <v>3.174639511270112</v>
      </c>
      <c r="E1069" s="75">
        <v>126.73588888888884</v>
      </c>
      <c r="F1069" s="75">
        <v>1.0800892441521397</v>
      </c>
      <c r="G1069" s="75">
        <v>98.552117489148273</v>
      </c>
      <c r="H1069" s="75">
        <v>2.7969503241296403</v>
      </c>
      <c r="I1069" s="75">
        <v>0.30555555555540576</v>
      </c>
      <c r="J1069" s="75">
        <v>6.4630786335990473</v>
      </c>
      <c r="K1069" s="75">
        <v>95.945903154767635</v>
      </c>
      <c r="L1069" s="75">
        <v>2.7237093877840159</v>
      </c>
      <c r="M1069" s="75">
        <v>214.59344444444432</v>
      </c>
      <c r="N1069" s="75">
        <v>47.246417179557909</v>
      </c>
      <c r="O1069" s="75">
        <v>79.183951012378557</v>
      </c>
      <c r="P1069" s="75">
        <v>2.2878986320818973</v>
      </c>
      <c r="Q1069" s="75">
        <v>292.62649999999985</v>
      </c>
      <c r="R1069" s="75">
        <v>0.11564439608586857</v>
      </c>
      <c r="S1069" s="75">
        <v>0.65466778751090393</v>
      </c>
      <c r="T1069" s="75">
        <v>1.914644819375514E-2</v>
      </c>
      <c r="U1069" s="75">
        <v>164.88722222222199</v>
      </c>
    </row>
    <row r="1070" spans="1:21" x14ac:dyDescent="0.25">
      <c r="A1070" s="75">
        <v>17.800000000000271</v>
      </c>
      <c r="B1070" s="75">
        <v>44.772084953511175</v>
      </c>
      <c r="C1070" s="75">
        <v>101.00049742370274</v>
      </c>
      <c r="D1070" s="75">
        <v>3.1456236075068453</v>
      </c>
      <c r="E1070" s="75">
        <v>128.22472222222217</v>
      </c>
      <c r="F1070" s="75">
        <v>1.0651540052611053</v>
      </c>
      <c r="G1070" s="75">
        <v>98.558255872332495</v>
      </c>
      <c r="H1070" s="75">
        <v>2.7971099220924298</v>
      </c>
      <c r="I1070" s="75">
        <v>0.30555555555540576</v>
      </c>
      <c r="J1070" s="75">
        <v>6.3589056595877906</v>
      </c>
      <c r="K1070" s="75">
        <v>95.988718247086254</v>
      </c>
      <c r="L1070" s="75">
        <v>2.7248225801843002</v>
      </c>
      <c r="M1070" s="75">
        <v>204.63177777777764</v>
      </c>
      <c r="N1070" s="75">
        <v>46.460802606959696</v>
      </c>
      <c r="O1070" s="75">
        <v>79.506838601716424</v>
      </c>
      <c r="P1070" s="75">
        <v>2.2962937094046816</v>
      </c>
      <c r="Q1070" s="75">
        <v>292.62649999999985</v>
      </c>
      <c r="R1070" s="75">
        <v>0.11780546558246636</v>
      </c>
      <c r="S1070" s="75">
        <v>0.653406803013166</v>
      </c>
      <c r="T1070" s="75">
        <v>1.9108413267082007E-2</v>
      </c>
      <c r="U1070" s="75">
        <v>172.41138888888867</v>
      </c>
    </row>
    <row r="1071" spans="1:21" x14ac:dyDescent="0.25">
      <c r="A1071" s="75">
        <v>17.816666666666936</v>
      </c>
      <c r="B1071" s="75">
        <v>45.801857158952373</v>
      </c>
      <c r="C1071" s="75">
        <v>100.15026391577632</v>
      </c>
      <c r="D1071" s="75">
        <v>3.1175535205182596</v>
      </c>
      <c r="E1071" s="75">
        <v>129.7135555555555</v>
      </c>
      <c r="F1071" s="75">
        <v>1.0504603416194482</v>
      </c>
      <c r="G1071" s="75">
        <v>98.564294968089214</v>
      </c>
      <c r="H1071" s="75">
        <v>2.7972669385821045</v>
      </c>
      <c r="I1071" s="75">
        <v>0.30555555555540576</v>
      </c>
      <c r="J1071" s="75">
        <v>6.2564680036107099</v>
      </c>
      <c r="K1071" s="75">
        <v>96.030820123692834</v>
      </c>
      <c r="L1071" s="75">
        <v>2.7259172289760714</v>
      </c>
      <c r="M1071" s="75">
        <v>194.67011111111097</v>
      </c>
      <c r="N1071" s="75">
        <v>45.688343020640922</v>
      </c>
      <c r="O1071" s="75">
        <v>79.824319491693444</v>
      </c>
      <c r="P1071" s="75">
        <v>2.3045482125440842</v>
      </c>
      <c r="Q1071" s="75">
        <v>292.62649999999985</v>
      </c>
      <c r="R1071" s="75">
        <v>0.11972471676390822</v>
      </c>
      <c r="S1071" s="75">
        <v>0.65224144676858509</v>
      </c>
      <c r="T1071" s="75">
        <v>1.9072816273715192E-2</v>
      </c>
      <c r="U1071" s="75">
        <v>179.93555555555534</v>
      </c>
    </row>
    <row r="1072" spans="1:21" x14ac:dyDescent="0.25">
      <c r="A1072" s="75">
        <v>17.833333333333602</v>
      </c>
      <c r="B1072" s="75">
        <v>46.782804727057361</v>
      </c>
      <c r="C1072" s="75">
        <v>99.329788126287269</v>
      </c>
      <c r="D1072" s="75">
        <v>3.0903924888405077</v>
      </c>
      <c r="E1072" s="75">
        <v>131.20238888888883</v>
      </c>
      <c r="F1072" s="75">
        <v>1.0360041775533917</v>
      </c>
      <c r="G1072" s="75">
        <v>98.570236451520358</v>
      </c>
      <c r="H1072" s="75">
        <v>2.7974214171513143</v>
      </c>
      <c r="I1072" s="75">
        <v>0.30555555555540576</v>
      </c>
      <c r="J1072" s="75">
        <v>6.1557366793268926</v>
      </c>
      <c r="K1072" s="75">
        <v>96.072220697973478</v>
      </c>
      <c r="L1072" s="75">
        <v>2.7269936439073681</v>
      </c>
      <c r="M1072" s="75">
        <v>184.7084444444443</v>
      </c>
      <c r="N1072" s="75">
        <v>44.928817117875106</v>
      </c>
      <c r="O1072" s="75">
        <v>80.136484637730192</v>
      </c>
      <c r="P1072" s="75">
        <v>2.3126645063410396</v>
      </c>
      <c r="Q1072" s="75">
        <v>292.62649999999985</v>
      </c>
      <c r="R1072" s="75">
        <v>0.121431538645321</v>
      </c>
      <c r="S1072" s="75">
        <v>0.65116100885434958</v>
      </c>
      <c r="T1072" s="75">
        <v>1.9039397332670346E-2</v>
      </c>
      <c r="U1072" s="75">
        <v>187.45972222222201</v>
      </c>
    </row>
    <row r="1073" spans="1:21" x14ac:dyDescent="0.25">
      <c r="A1073" s="75">
        <v>17.850000000000268</v>
      </c>
      <c r="B1073" s="75">
        <v>47.716986716475482</v>
      </c>
      <c r="C1073" s="75">
        <v>98.53789758176913</v>
      </c>
      <c r="D1073" s="75">
        <v>3.0641054720108292</v>
      </c>
      <c r="E1073" s="75">
        <v>132.69122222222217</v>
      </c>
      <c r="F1073" s="75">
        <v>1.0217815057443438</v>
      </c>
      <c r="G1073" s="75">
        <v>98.576081969633876</v>
      </c>
      <c r="H1073" s="75">
        <v>2.7975734006222659</v>
      </c>
      <c r="I1073" s="75">
        <v>0.30555555555540576</v>
      </c>
      <c r="J1073" s="75">
        <v>6.0566831843336368</v>
      </c>
      <c r="K1073" s="75">
        <v>96.112931684415713</v>
      </c>
      <c r="L1073" s="75">
        <v>2.7280521295548659</v>
      </c>
      <c r="M1073" s="75">
        <v>174.74677777777762</v>
      </c>
      <c r="N1073" s="75">
        <v>44.182007352224282</v>
      </c>
      <c r="O1073" s="75">
        <v>80.443423451412684</v>
      </c>
      <c r="P1073" s="75">
        <v>2.3206449154967843</v>
      </c>
      <c r="Q1073" s="75">
        <v>292.62649999999985</v>
      </c>
      <c r="R1073" s="75">
        <v>0.12295063494212147</v>
      </c>
      <c r="S1073" s="75">
        <v>0.65015644971184483</v>
      </c>
      <c r="T1073" s="75">
        <v>1.9007936516798361E-2</v>
      </c>
      <c r="U1073" s="75">
        <v>194.98388888888869</v>
      </c>
    </row>
    <row r="1074" spans="1:21" x14ac:dyDescent="0.25">
      <c r="A1074" s="75">
        <v>17.866666666666934</v>
      </c>
      <c r="B1074" s="75">
        <v>48.606364302231903</v>
      </c>
      <c r="C1074" s="75">
        <v>97.773474516724079</v>
      </c>
      <c r="D1074" s="75">
        <v>3.0386590541900471</v>
      </c>
      <c r="E1074" s="75">
        <v>134.1800555555555</v>
      </c>
      <c r="F1074" s="75">
        <v>1.0077883861031953</v>
      </c>
      <c r="G1074" s="75">
        <v>98.581833141806385</v>
      </c>
      <c r="H1074" s="75">
        <v>2.7977229310987513</v>
      </c>
      <c r="I1074" s="75">
        <v>0.30555555555540576</v>
      </c>
      <c r="J1074" s="75">
        <v>5.9592794920592436</v>
      </c>
      <c r="K1074" s="75">
        <v>96.152964601940482</v>
      </c>
      <c r="L1074" s="75">
        <v>2.7290929854105102</v>
      </c>
      <c r="M1074" s="75">
        <v>164.78511111111095</v>
      </c>
      <c r="N1074" s="75">
        <v>43.447699868673354</v>
      </c>
      <c r="O1074" s="75">
        <v>80.745223827152117</v>
      </c>
      <c r="P1074" s="75">
        <v>2.3284917252660096</v>
      </c>
      <c r="Q1074" s="75">
        <v>292.62649999999985</v>
      </c>
      <c r="R1074" s="75">
        <v>0.12430293290657397</v>
      </c>
      <c r="S1074" s="75">
        <v>0.64922007801806858</v>
      </c>
      <c r="T1074" s="75">
        <v>1.897824617768851E-2</v>
      </c>
      <c r="U1074" s="75">
        <v>202.50805555555536</v>
      </c>
    </row>
    <row r="1075" spans="1:21" x14ac:dyDescent="0.25">
      <c r="A1075" s="75">
        <v>17.883333333333599</v>
      </c>
      <c r="B1075" s="75">
        <v>49.452806230094211</v>
      </c>
      <c r="C1075" s="75">
        <v>97.035452837479838</v>
      </c>
      <c r="D1075" s="75">
        <v>3.0140213541272121</v>
      </c>
      <c r="E1075" s="75">
        <v>135.66888888888883</v>
      </c>
      <c r="F1075" s="75">
        <v>0.9940209446633046</v>
      </c>
      <c r="G1075" s="75">
        <v>98.587491560238178</v>
      </c>
      <c r="H1075" s="75">
        <v>2.7978700499779778</v>
      </c>
      <c r="I1075" s="75">
        <v>0.30555555555540576</v>
      </c>
      <c r="J1075" s="75">
        <v>5.8634980437922914</v>
      </c>
      <c r="K1075" s="75">
        <v>96.192330777178199</v>
      </c>
      <c r="L1075" s="75">
        <v>2.730116505966691</v>
      </c>
      <c r="M1075" s="75">
        <v>154.82344444444428</v>
      </c>
      <c r="N1075" s="75">
        <v>42.72568443992084</v>
      </c>
      <c r="O1075" s="75">
        <v>81.041972168369398</v>
      </c>
      <c r="P1075" s="75">
        <v>2.3362071821376591</v>
      </c>
      <c r="Q1075" s="75">
        <v>292.62649999999985</v>
      </c>
      <c r="R1075" s="75">
        <v>0.12550628877039641</v>
      </c>
      <c r="S1075" s="75">
        <v>0.64834530051227945</v>
      </c>
      <c r="T1075" s="75">
        <v>1.8950164982822454E-2</v>
      </c>
      <c r="U1075" s="75">
        <v>210.03222222222203</v>
      </c>
    </row>
    <row r="1076" spans="1:21" x14ac:dyDescent="0.25">
      <c r="A1076" s="75">
        <v>17.900000000000265</v>
      </c>
      <c r="B1076" s="75">
        <v>50.258093915906883</v>
      </c>
      <c r="C1076" s="75">
        <v>96.322815283703491</v>
      </c>
      <c r="D1076" s="75">
        <v>2.9901619409859781</v>
      </c>
      <c r="E1076" s="75">
        <v>137.15772222222216</v>
      </c>
      <c r="F1076" s="75">
        <v>0.98047537249184169</v>
      </c>
      <c r="G1076" s="75">
        <v>98.593058790400647</v>
      </c>
      <c r="H1076" s="75">
        <v>2.7980147979622019</v>
      </c>
      <c r="I1076" s="75">
        <v>0.30555555555540576</v>
      </c>
      <c r="J1076" s="75">
        <v>5.7693117408450769</v>
      </c>
      <c r="K1076" s="75">
        <v>96.231041347689498</v>
      </c>
      <c r="L1076" s="75">
        <v>2.7311229807999848</v>
      </c>
      <c r="M1076" s="75">
        <v>144.8617777777776</v>
      </c>
      <c r="N1076" s="75">
        <v>42.015754403804117</v>
      </c>
      <c r="O1076" s="75">
        <v>81.333753413213373</v>
      </c>
      <c r="P1076" s="75">
        <v>2.3437934945036023</v>
      </c>
      <c r="Q1076" s="75">
        <v>292.62649999999985</v>
      </c>
      <c r="R1076" s="75">
        <v>0.12657604077241366</v>
      </c>
      <c r="S1076" s="75">
        <v>0.64752642576059738</v>
      </c>
      <c r="T1076" s="75">
        <v>1.8923553236520393E-2</v>
      </c>
      <c r="U1076" s="75">
        <v>217.5563888888887</v>
      </c>
    </row>
    <row r="1077" spans="1:21" x14ac:dyDescent="0.25">
      <c r="A1077" s="75">
        <v>17.916666666666931</v>
      </c>
      <c r="B1077" s="75">
        <v>51.023926216458349</v>
      </c>
      <c r="C1077" s="75">
        <v>95.634590772765009</v>
      </c>
      <c r="D1077" s="75">
        <v>2.9670517555934</v>
      </c>
      <c r="E1077" s="75">
        <v>138.64655555555549</v>
      </c>
      <c r="F1077" s="75">
        <v>0.96714792461917976</v>
      </c>
      <c r="G1077" s="75">
        <v>98.598536371476314</v>
      </c>
      <c r="H1077" s="75">
        <v>2.798157215070169</v>
      </c>
      <c r="I1077" s="75">
        <v>0.30555555555540576</v>
      </c>
      <c r="J1077" s="75">
        <v>5.6766939368489453</v>
      </c>
      <c r="K1077" s="75">
        <v>96.269107265131908</v>
      </c>
      <c r="L1077" s="75">
        <v>2.7321126946534875</v>
      </c>
      <c r="M1077" s="75">
        <v>134.90011111111093</v>
      </c>
      <c r="N1077" s="75">
        <v>41.317706601837877</v>
      </c>
      <c r="O1077" s="75">
        <v>81.620651059821498</v>
      </c>
      <c r="P1077" s="75">
        <v>2.3512528333154137</v>
      </c>
      <c r="Q1077" s="75">
        <v>292.62649999999985</v>
      </c>
      <c r="R1077" s="75">
        <v>0.12752544670908533</v>
      </c>
      <c r="S1077" s="75">
        <v>0.64675850879984409</v>
      </c>
      <c r="T1077" s="75">
        <v>1.8898289174075052E-2</v>
      </c>
      <c r="U1077" s="75">
        <v>225.08055555555538</v>
      </c>
    </row>
    <row r="1078" spans="1:21" x14ac:dyDescent="0.25">
      <c r="A1078" s="75">
        <v>17.933333333333596</v>
      </c>
      <c r="B1078" s="75">
        <v>51.751923896200672</v>
      </c>
      <c r="C1078" s="75">
        <v>94.969851913396298</v>
      </c>
      <c r="D1078" s="75">
        <v>2.9446630367090472</v>
      </c>
      <c r="E1078" s="75">
        <v>140.13538888888883</v>
      </c>
      <c r="F1078" s="75">
        <v>0.954034918986017</v>
      </c>
      <c r="G1078" s="75">
        <v>98.603925816791545</v>
      </c>
      <c r="H1078" s="75">
        <v>2.7982973406483649</v>
      </c>
      <c r="I1078" s="75">
        <v>0.30555555555540576</v>
      </c>
      <c r="J1078" s="75">
        <v>5.5856184301792835</v>
      </c>
      <c r="K1078" s="75">
        <v>96.306539298373139</v>
      </c>
      <c r="L1078" s="75">
        <v>2.7330859275177595</v>
      </c>
      <c r="M1078" s="75">
        <v>124.93844444444426</v>
      </c>
      <c r="N1078" s="75">
        <v>40.631341318844903</v>
      </c>
      <c r="O1078" s="75">
        <v>81.90274719113161</v>
      </c>
      <c r="P1078" s="75">
        <v>2.3585873327294764</v>
      </c>
      <c r="Q1078" s="75">
        <v>292.62649999999985</v>
      </c>
      <c r="R1078" s="75">
        <v>0.12836603309653713</v>
      </c>
      <c r="S1078" s="75">
        <v>0.64603722708125344</v>
      </c>
      <c r="T1078" s="75">
        <v>1.8874266001183748E-2</v>
      </c>
      <c r="U1078" s="75">
        <v>232.60472222222205</v>
      </c>
    </row>
    <row r="1079" spans="1:21" x14ac:dyDescent="0.25">
      <c r="A1079" s="75">
        <v>17.950000000000262</v>
      </c>
      <c r="B1079" s="75">
        <v>52.44363381210777</v>
      </c>
      <c r="C1079" s="75">
        <v>94.327712676227094</v>
      </c>
      <c r="D1079" s="75">
        <v>2.9229692519460158</v>
      </c>
      <c r="E1079" s="75">
        <v>141.62422222222216</v>
      </c>
      <c r="F1079" s="75">
        <v>0.94113273540792608</v>
      </c>
      <c r="G1079" s="75">
        <v>98.609228614242141</v>
      </c>
      <c r="H1079" s="75">
        <v>2.7984352133820805</v>
      </c>
      <c r="I1079" s="75">
        <v>0.30555555555540576</v>
      </c>
      <c r="J1079" s="75">
        <v>5.4960594565079637</v>
      </c>
      <c r="K1079" s="75">
        <v>96.343348036552058</v>
      </c>
      <c r="L1079" s="75">
        <v>2.7340429547104113</v>
      </c>
      <c r="M1079" s="75">
        <v>114.97677777777758</v>
      </c>
      <c r="N1079" s="75">
        <v>39.956462223658676</v>
      </c>
      <c r="O1079" s="75">
        <v>82.180122499253144</v>
      </c>
      <c r="P1079" s="75">
        <v>2.3657990907406363</v>
      </c>
      <c r="Q1079" s="75">
        <v>292.62649999999985</v>
      </c>
      <c r="R1079" s="75">
        <v>0.12910787603322876</v>
      </c>
      <c r="S1079" s="75">
        <v>0.64535878060807061</v>
      </c>
      <c r="T1079" s="75">
        <v>1.8851389509600441E-2</v>
      </c>
      <c r="U1079" s="75">
        <v>240.12888888888872</v>
      </c>
    </row>
    <row r="1080" spans="1:21" x14ac:dyDescent="0.25">
      <c r="A1080" s="75">
        <v>17.966666666666928</v>
      </c>
      <c r="B1080" s="75">
        <v>53.100532837113214</v>
      </c>
      <c r="C1080" s="75">
        <v>93.707326209808372</v>
      </c>
      <c r="D1080" s="75">
        <v>2.9019450330059855</v>
      </c>
      <c r="E1080" s="75">
        <v>143.11305555555549</v>
      </c>
      <c r="F1080" s="75">
        <v>0.92843781455702634</v>
      </c>
      <c r="G1080" s="75">
        <v>98.614446226711863</v>
      </c>
      <c r="H1080" s="75">
        <v>2.7985708713062931</v>
      </c>
      <c r="I1080" s="75">
        <v>0.30555555555540576</v>
      </c>
      <c r="J1080" s="75">
        <v>5.407991681481092</v>
      </c>
      <c r="K1080" s="75">
        <v>96.379543892088108</v>
      </c>
      <c r="L1080" s="75">
        <v>2.7349840469543483</v>
      </c>
      <c r="M1080" s="75">
        <v>105.01511111111091</v>
      </c>
      <c r="N1080" s="75">
        <v>39.292876310877709</v>
      </c>
      <c r="O1080" s="75">
        <v>82.452856309406116</v>
      </c>
      <c r="P1080" s="75">
        <v>2.3728901698046139</v>
      </c>
      <c r="Q1080" s="75">
        <v>292.62649999999985</v>
      </c>
      <c r="R1080" s="75">
        <v>0.12975982881740492</v>
      </c>
      <c r="S1080" s="75">
        <v>0.64471981094073216</v>
      </c>
      <c r="T1080" s="75">
        <v>1.8829576142253977E-2</v>
      </c>
      <c r="U1080" s="75">
        <v>247.6530555555554</v>
      </c>
    </row>
    <row r="1081" spans="1:21" x14ac:dyDescent="0.25">
      <c r="A1081" s="75">
        <v>17.983333333333594</v>
      </c>
      <c r="B1081" s="75">
        <v>53.724031540893549</v>
      </c>
      <c r="C1081" s="75">
        <v>93.107882791668473</v>
      </c>
      <c r="D1081" s="75">
        <v>2.8815661149182037</v>
      </c>
      <c r="E1081" s="75">
        <v>144.60188888888882</v>
      </c>
      <c r="F1081" s="75">
        <v>0.91594665696048494</v>
      </c>
      <c r="G1081" s="75">
        <v>98.619580092484043</v>
      </c>
      <c r="H1081" s="75">
        <v>2.7987043518163697</v>
      </c>
      <c r="I1081" s="75">
        <v>0.30555555555540576</v>
      </c>
      <c r="J1081" s="75">
        <v>5.3213901935199353</v>
      </c>
      <c r="K1081" s="75">
        <v>96.415137103640149</v>
      </c>
      <c r="L1081" s="75">
        <v>2.7359094704547013</v>
      </c>
      <c r="M1081" s="75">
        <v>95.053444444444239</v>
      </c>
      <c r="N1081" s="75">
        <v>38.640393843652056</v>
      </c>
      <c r="O1081" s="75">
        <v>82.72102660343586</v>
      </c>
      <c r="P1081" s="75">
        <v>2.379862597449387</v>
      </c>
      <c r="Q1081" s="75">
        <v>292.62649999999985</v>
      </c>
      <c r="R1081" s="75">
        <v>0.13032970771050639</v>
      </c>
      <c r="S1081" s="75">
        <v>0.64411733503836044</v>
      </c>
      <c r="T1081" s="75">
        <v>1.8808751411882523E-2</v>
      </c>
      <c r="U1081" s="75">
        <v>255.17722222222207</v>
      </c>
    </row>
    <row r="1082" spans="1:21" x14ac:dyDescent="0.25">
      <c r="A1082" s="75">
        <v>18.000000000000259</v>
      </c>
      <c r="B1082" s="75">
        <v>54.315477645240826</v>
      </c>
      <c r="C1082" s="75">
        <v>92.528607904796559</v>
      </c>
      <c r="D1082" s="75">
        <v>2.8618092789974718</v>
      </c>
      <c r="E1082" s="75">
        <v>146.09072222222215</v>
      </c>
      <c r="F1082" s="75">
        <v>8.6135905755272457</v>
      </c>
      <c r="G1082" s="75">
        <v>115.04944964021442</v>
      </c>
      <c r="H1082" s="75">
        <v>3.4995512688015462</v>
      </c>
      <c r="I1082" s="75">
        <v>0.48380555555540578</v>
      </c>
      <c r="J1082" s="75">
        <v>5.2362304967429356</v>
      </c>
      <c r="K1082" s="75">
        <v>96.450137739015489</v>
      </c>
      <c r="L1082" s="75">
        <v>2.7368194869744604</v>
      </c>
      <c r="M1082" s="75">
        <v>85.091777777777565</v>
      </c>
      <c r="N1082" s="75">
        <v>37.998828297482653</v>
      </c>
      <c r="O1082" s="75">
        <v>82.984710042911487</v>
      </c>
      <c r="P1082" s="75">
        <v>2.386718366875753</v>
      </c>
      <c r="Q1082" s="75">
        <v>292.62649999999985</v>
      </c>
      <c r="R1082" s="75">
        <v>0.13082444454465403</v>
      </c>
      <c r="S1082" s="75">
        <v>0.64354869085765365</v>
      </c>
      <c r="T1082" s="75">
        <v>1.8788848599890155E-2</v>
      </c>
      <c r="U1082" s="75">
        <v>262.70138888888874</v>
      </c>
    </row>
    <row r="1083" spans="1:21" x14ac:dyDescent="0.25">
      <c r="A1083" s="75">
        <v>18.016666666666925</v>
      </c>
      <c r="B1083" s="75">
        <v>54.876159269883111</v>
      </c>
      <c r="C1083" s="75">
        <v>91.968760430720252</v>
      </c>
      <c r="D1083" s="75">
        <v>2.8426522992591465</v>
      </c>
      <c r="E1083" s="75">
        <v>147.57955555555549</v>
      </c>
      <c r="F1083" s="75">
        <v>12.275458425710562</v>
      </c>
      <c r="G1083" s="75">
        <v>123.17951638947655</v>
      </c>
      <c r="H1083" s="75">
        <v>3.8455095551834777</v>
      </c>
      <c r="I1083" s="75">
        <v>1.5533055555554058</v>
      </c>
      <c r="J1083" s="75">
        <v>5.1524885040067749</v>
      </c>
      <c r="K1083" s="75">
        <v>96.48455569803005</v>
      </c>
      <c r="L1083" s="75">
        <v>2.7377143539088391</v>
      </c>
      <c r="M1083" s="75">
        <v>75.130111111110892</v>
      </c>
      <c r="N1083" s="75">
        <v>37.367996305014678</v>
      </c>
      <c r="O1083" s="75">
        <v>83.243981991815829</v>
      </c>
      <c r="P1083" s="75">
        <v>2.393459437547266</v>
      </c>
      <c r="Q1083" s="75">
        <v>292.62649999999985</v>
      </c>
      <c r="R1083" s="75">
        <v>0.13189837611758726</v>
      </c>
      <c r="S1083" s="75">
        <v>0.64440820745117455</v>
      </c>
      <c r="T1083" s="75">
        <v>1.8829351482272563E-2</v>
      </c>
      <c r="U1083" s="75">
        <v>270.22555555555539</v>
      </c>
    </row>
    <row r="1084" spans="1:21" x14ac:dyDescent="0.25">
      <c r="A1084" s="75">
        <v>18.033333333333591</v>
      </c>
      <c r="B1084" s="75">
        <v>55.407307983350691</v>
      </c>
      <c r="C1084" s="75">
        <v>91.427630951047689</v>
      </c>
      <c r="D1084" s="75">
        <v>2.8240738920500226</v>
      </c>
      <c r="E1084" s="75">
        <v>149.06838888888882</v>
      </c>
      <c r="F1084" s="75">
        <v>12.862014380254386</v>
      </c>
      <c r="G1084" s="75">
        <v>124.7157418549462</v>
      </c>
      <c r="H1084" s="75">
        <v>3.910275553728261</v>
      </c>
      <c r="I1084" s="75">
        <v>2.6228055555554057</v>
      </c>
      <c r="J1084" s="75">
        <v>5.0701405300644611</v>
      </c>
      <c r="K1084" s="75">
        <v>96.51840071532034</v>
      </c>
      <c r="L1084" s="75">
        <v>2.7385943243583868</v>
      </c>
      <c r="M1084" s="75">
        <v>65.168444444444219</v>
      </c>
      <c r="N1084" s="75">
        <v>36.747717601806428</v>
      </c>
      <c r="O1084" s="75">
        <v>83.498916538834422</v>
      </c>
      <c r="P1084" s="75">
        <v>2.4000877357697492</v>
      </c>
      <c r="Q1084" s="75">
        <v>292.62649999999985</v>
      </c>
      <c r="R1084" s="75">
        <v>0.13292943668661308</v>
      </c>
      <c r="S1084" s="75">
        <v>0.6453752599664575</v>
      </c>
      <c r="T1084" s="75">
        <v>1.8873907104371927E-2</v>
      </c>
      <c r="U1084" s="75">
        <v>277.74972222222203</v>
      </c>
    </row>
    <row r="1085" spans="1:21" x14ac:dyDescent="0.25">
      <c r="A1085" s="75">
        <v>18.050000000000257</v>
      </c>
      <c r="B1085" s="75">
        <v>55.910101672336211</v>
      </c>
      <c r="C1085" s="75">
        <v>90.904540149985081</v>
      </c>
      <c r="D1085" s="75">
        <v>2.8060536686729898</v>
      </c>
      <c r="E1085" s="75">
        <v>150.55722222222215</v>
      </c>
      <c r="F1085" s="75">
        <v>13.044055488556968</v>
      </c>
      <c r="G1085" s="75">
        <v>125.38861024168816</v>
      </c>
      <c r="H1085" s="75">
        <v>3.9382133273609323</v>
      </c>
      <c r="I1085" s="75">
        <v>3.6923055555554058</v>
      </c>
      <c r="J1085" s="75">
        <v>4.9891632848384706</v>
      </c>
      <c r="K1085" s="75">
        <v>96.551682363108227</v>
      </c>
      <c r="L1085" s="75">
        <v>2.7394596472008717</v>
      </c>
      <c r="M1085" s="75">
        <v>55.206777777777553</v>
      </c>
      <c r="N1085" s="75">
        <v>36.137814973055633</v>
      </c>
      <c r="O1085" s="75">
        <v>83.749586519250997</v>
      </c>
      <c r="P1085" s="75">
        <v>2.4066051552605803</v>
      </c>
      <c r="Q1085" s="75">
        <v>292.62649999999985</v>
      </c>
      <c r="R1085" s="75">
        <v>0.1338744464166359</v>
      </c>
      <c r="S1085" s="75">
        <v>0.6463405342901416</v>
      </c>
      <c r="T1085" s="75">
        <v>1.8917898515560239E-2</v>
      </c>
      <c r="U1085" s="75">
        <v>285.27388888888868</v>
      </c>
    </row>
    <row r="1086" spans="1:21" x14ac:dyDescent="0.25">
      <c r="A1086" s="75">
        <v>18.066666666666922</v>
      </c>
      <c r="B1086" s="75">
        <v>56.385667241948482</v>
      </c>
      <c r="C1086" s="75">
        <v>90.398837310925657</v>
      </c>
      <c r="D1086" s="75">
        <v>2.7885720908007054</v>
      </c>
      <c r="E1086" s="75">
        <v>152.04605555555548</v>
      </c>
      <c r="F1086" s="75">
        <v>13.094939550801875</v>
      </c>
      <c r="G1086" s="75">
        <v>125.77952352694716</v>
      </c>
      <c r="H1086" s="75">
        <v>3.9541291916028776</v>
      </c>
      <c r="I1086" s="75">
        <v>4.761805555555406</v>
      </c>
      <c r="J1086" s="75">
        <v>4.9095338668069948</v>
      </c>
      <c r="K1086" s="75">
        <v>96.584410053919157</v>
      </c>
      <c r="L1086" s="75">
        <v>2.7403105671619561</v>
      </c>
      <c r="M1086" s="75">
        <v>45.245111111110887</v>
      </c>
      <c r="N1086" s="75">
        <v>35.538114201265422</v>
      </c>
      <c r="O1086" s="75">
        <v>83.996063536456774</v>
      </c>
      <c r="P1086" s="75">
        <v>2.4130135577079304</v>
      </c>
      <c r="Q1086" s="75">
        <v>292.62649999999985</v>
      </c>
      <c r="R1086" s="75">
        <v>0.13472714949213027</v>
      </c>
      <c r="S1086" s="75">
        <v>0.64727686102540138</v>
      </c>
      <c r="T1086" s="75">
        <v>1.8960203844178798E-2</v>
      </c>
      <c r="U1086" s="75">
        <v>292.79805555555532</v>
      </c>
    </row>
    <row r="1087" spans="1:21" x14ac:dyDescent="0.25">
      <c r="A1087" s="75">
        <v>18.083333333333588</v>
      </c>
      <c r="B1087" s="75">
        <v>56.835083158302041</v>
      </c>
      <c r="C1087" s="75">
        <v>89.90989890073952</v>
      </c>
      <c r="D1087" s="75">
        <v>2.7716104284893528</v>
      </c>
      <c r="E1087" s="75">
        <v>153.53488888888882</v>
      </c>
      <c r="F1087" s="75">
        <v>13.087497080614828</v>
      </c>
      <c r="G1087" s="75">
        <v>126.0433455607421</v>
      </c>
      <c r="H1087" s="75">
        <v>3.9646307300467352</v>
      </c>
      <c r="I1087" s="75">
        <v>5.8313055555554056</v>
      </c>
      <c r="J1087" s="75">
        <v>4.8312297565013758</v>
      </c>
      <c r="K1087" s="75">
        <v>96.616593043254767</v>
      </c>
      <c r="L1087" s="75">
        <v>2.741147324884682</v>
      </c>
      <c r="M1087" s="75">
        <v>35.283444444444221</v>
      </c>
      <c r="N1087" s="75">
        <v>34.948444014832582</v>
      </c>
      <c r="O1087" s="75">
        <v>84.238417983080666</v>
      </c>
      <c r="P1087" s="75">
        <v>2.4193147733201519</v>
      </c>
      <c r="Q1087" s="75">
        <v>292.62649999999985</v>
      </c>
      <c r="R1087" s="75">
        <v>0.13548994503141215</v>
      </c>
      <c r="S1087" s="75">
        <v>0.64817663976709861</v>
      </c>
      <c r="T1087" s="75">
        <v>1.900053303091663E-2</v>
      </c>
      <c r="U1087" s="75">
        <v>300.32222222222197</v>
      </c>
    </row>
    <row r="1088" spans="1:21" x14ac:dyDescent="0.25">
      <c r="A1088" s="75">
        <v>18.100000000000254</v>
      </c>
      <c r="B1088" s="75">
        <v>57.259381844009411</v>
      </c>
      <c r="C1088" s="75">
        <v>89.437127235881761</v>
      </c>
      <c r="D1088" s="75">
        <v>2.7551507206180386</v>
      </c>
      <c r="E1088" s="75">
        <v>155.02372222222215</v>
      </c>
      <c r="F1088" s="75">
        <v>13.049401764889943</v>
      </c>
      <c r="G1088" s="75">
        <v>126.23893876504505</v>
      </c>
      <c r="H1088" s="75">
        <v>3.972229379399101</v>
      </c>
      <c r="I1088" s="75">
        <v>6.9008055555554053</v>
      </c>
      <c r="J1088" s="75">
        <v>4.7542288101128607</v>
      </c>
      <c r="K1088" s="75">
        <v>96.648240432220447</v>
      </c>
      <c r="L1088" s="75">
        <v>2.7419701569977897</v>
      </c>
      <c r="M1088" s="75">
        <v>25.321777777777555</v>
      </c>
      <c r="N1088" s="75">
        <v>34.368636037541066</v>
      </c>
      <c r="O1088" s="75">
        <v>84.476719061747474</v>
      </c>
      <c r="P1088" s="75">
        <v>2.425510601365489</v>
      </c>
      <c r="Q1088" s="75">
        <v>292.62649999999985</v>
      </c>
      <c r="R1088" s="75">
        <v>0.13616751159782683</v>
      </c>
      <c r="S1088" s="75">
        <v>0.64903823549889583</v>
      </c>
      <c r="T1088" s="75">
        <v>1.9038847529157247E-2</v>
      </c>
      <c r="U1088" s="75">
        <v>307.84638888888861</v>
      </c>
    </row>
    <row r="1089" spans="1:21" x14ac:dyDescent="0.25">
      <c r="A1089" s="75">
        <v>18.116666666666919</v>
      </c>
      <c r="B1089" s="75">
        <v>57.65955193634246</v>
      </c>
      <c r="C1089" s="75">
        <v>88.979949224882617</v>
      </c>
      <c r="D1089" s="75">
        <v>2.7391757375926158</v>
      </c>
      <c r="E1089" s="75">
        <v>156.51255555555548</v>
      </c>
      <c r="F1089" s="75">
        <v>12.993466008206827</v>
      </c>
      <c r="G1089" s="75">
        <v>126.39357475293829</v>
      </c>
      <c r="H1089" s="75">
        <v>3.9780886637834958</v>
      </c>
      <c r="I1089" s="75">
        <v>7.970305555555405</v>
      </c>
      <c r="J1089" s="75">
        <v>4.6785092532068226</v>
      </c>
      <c r="K1089" s="75">
        <v>96.679361170108834</v>
      </c>
      <c r="L1089" s="75">
        <v>2.7427792961828876</v>
      </c>
      <c r="M1089" s="75">
        <v>15.360111111110887</v>
      </c>
      <c r="N1089" s="75">
        <v>33.798524738944018</v>
      </c>
      <c r="O1089" s="75">
        <v>84.71103480547086</v>
      </c>
      <c r="P1089" s="75">
        <v>2.4316028107022971</v>
      </c>
      <c r="Q1089" s="75">
        <v>292.62649999999985</v>
      </c>
      <c r="R1089" s="75">
        <v>0.13676510906091874</v>
      </c>
      <c r="S1089" s="75">
        <v>0.64986227532400032</v>
      </c>
      <c r="T1089" s="75">
        <v>1.9075202546053046E-2</v>
      </c>
      <c r="U1089" s="75">
        <v>315.37055555555526</v>
      </c>
    </row>
    <row r="1090" spans="1:21" x14ac:dyDescent="0.25">
      <c r="A1090" s="75">
        <v>18.133333333333585</v>
      </c>
      <c r="B1090" s="75">
        <v>58.036540417096134</v>
      </c>
      <c r="C1090" s="75">
        <v>88.537815182191665</v>
      </c>
      <c r="D1090" s="75">
        <v>2.7236689461648353</v>
      </c>
      <c r="E1090" s="75">
        <v>158.00138888888881</v>
      </c>
      <c r="F1090" s="75">
        <v>12.926432018720476</v>
      </c>
      <c r="G1090" s="75">
        <v>126.52162192765002</v>
      </c>
      <c r="H1090" s="75">
        <v>3.9828215540619656</v>
      </c>
      <c r="I1090" s="75">
        <v>9.0398055555554055</v>
      </c>
      <c r="J1090" s="75">
        <v>4.6040496745426331</v>
      </c>
      <c r="K1090" s="75">
        <v>96.70996405693981</v>
      </c>
      <c r="L1090" s="75">
        <v>2.7435749712404931</v>
      </c>
      <c r="M1090" s="75">
        <v>5.3984444444442206</v>
      </c>
      <c r="N1090" s="75">
        <v>33.237947385617993</v>
      </c>
      <c r="O1090" s="75">
        <v>84.941432097687851</v>
      </c>
      <c r="P1090" s="75">
        <v>2.4375931402999389</v>
      </c>
      <c r="Q1090" s="75">
        <v>292.62649999999985</v>
      </c>
      <c r="R1090" s="75">
        <v>0.13728800083070145</v>
      </c>
      <c r="S1090" s="75">
        <v>0.65065031920306315</v>
      </c>
      <c r="T1090" s="75">
        <v>1.9109690598036973E-2</v>
      </c>
      <c r="U1090" s="75">
        <v>322.8947222222219</v>
      </c>
    </row>
    <row r="1091" spans="1:21" x14ac:dyDescent="0.25">
      <c r="A1091" s="75">
        <v>18.150000000000251</v>
      </c>
      <c r="B1091" s="75">
        <v>58.391254622516243</v>
      </c>
      <c r="C1091" s="75">
        <v>88.110197708722467</v>
      </c>
      <c r="D1091" s="75">
        <v>2.7086144762288384</v>
      </c>
      <c r="E1091" s="75">
        <v>159.49022222222214</v>
      </c>
      <c r="F1091" s="75">
        <v>12.852182804884116</v>
      </c>
      <c r="G1091" s="75">
        <v>126.63137084552081</v>
      </c>
      <c r="H1091" s="75">
        <v>3.9867816923352342</v>
      </c>
      <c r="I1091" s="75">
        <v>10.109305555555405</v>
      </c>
      <c r="J1091" s="75">
        <v>4.5308290199974071</v>
      </c>
      <c r="K1091" s="75">
        <v>96.740057745957898</v>
      </c>
      <c r="L1091" s="75">
        <v>2.7443574071549635</v>
      </c>
      <c r="M1091" s="75">
        <v>3.7381666666664426</v>
      </c>
      <c r="N1091" s="75">
        <v>32.686743993273275</v>
      </c>
      <c r="O1091" s="75">
        <v>85.167976691941533</v>
      </c>
      <c r="P1091" s="75">
        <v>2.4434832997505347</v>
      </c>
      <c r="Q1091" s="75">
        <v>292.62649999999985</v>
      </c>
      <c r="R1091" s="75">
        <v>0.13662699150565619</v>
      </c>
      <c r="S1091" s="75">
        <v>0.65108381610599086</v>
      </c>
      <c r="T1091" s="75">
        <v>1.9123220173945864E-2</v>
      </c>
      <c r="U1091" s="75">
        <v>322.11749999999967</v>
      </c>
    </row>
    <row r="1092" spans="1:21" x14ac:dyDescent="0.25">
      <c r="A1092" s="75">
        <v>18.166666666666917</v>
      </c>
      <c r="B1092" s="75">
        <v>58.7245641410369</v>
      </c>
      <c r="C1092" s="75">
        <v>87.696590634787356</v>
      </c>
      <c r="D1092" s="75">
        <v>2.6939970894671776</v>
      </c>
      <c r="E1092" s="75">
        <v>160.97905555555548</v>
      </c>
      <c r="F1092" s="75">
        <v>12.773109983895969</v>
      </c>
      <c r="G1092" s="75">
        <v>126.72794158553694</v>
      </c>
      <c r="H1092" s="75">
        <v>3.9901874437466494</v>
      </c>
      <c r="I1092" s="75">
        <v>11.178805555555405</v>
      </c>
      <c r="J1092" s="75">
        <v>4.4588265865918633</v>
      </c>
      <c r="K1092" s="75">
        <v>96.769650746087578</v>
      </c>
      <c r="L1092" s="75">
        <v>2.7451268251583349</v>
      </c>
      <c r="M1092" s="75">
        <v>3.7381666666664426</v>
      </c>
      <c r="N1092" s="75">
        <v>32.144757279704642</v>
      </c>
      <c r="O1092" s="75">
        <v>85.390733231218235</v>
      </c>
      <c r="P1092" s="75">
        <v>2.4492749697717291</v>
      </c>
      <c r="Q1092" s="75">
        <v>292.62649999999985</v>
      </c>
      <c r="R1092" s="75">
        <v>0.13574519031378737</v>
      </c>
      <c r="S1092" s="75">
        <v>0.65144623639584898</v>
      </c>
      <c r="T1092" s="75">
        <v>1.9132643101482175E-2</v>
      </c>
      <c r="U1092" s="75">
        <v>319.67999999999967</v>
      </c>
    </row>
    <row r="1093" spans="1:21" x14ac:dyDescent="0.25">
      <c r="A1093" s="75">
        <v>18.183333333333582</v>
      </c>
      <c r="B1093" s="75">
        <v>59.037302606007778</v>
      </c>
      <c r="C1093" s="75">
        <v>87.296508021426973</v>
      </c>
      <c r="D1093" s="75">
        <v>2.6798021497279021</v>
      </c>
      <c r="E1093" s="75">
        <v>162.46788888888881</v>
      </c>
      <c r="F1093" s="75">
        <v>12.690764988636545</v>
      </c>
      <c r="G1093" s="75">
        <v>126.81466791877456</v>
      </c>
      <c r="H1093" s="75">
        <v>3.9931809563411114</v>
      </c>
      <c r="I1093" s="75">
        <v>12.248305555555405</v>
      </c>
      <c r="J1093" s="75">
        <v>4.3880220166165769</v>
      </c>
      <c r="K1093" s="75">
        <v>96.798751424347415</v>
      </c>
      <c r="L1093" s="75">
        <v>2.7458834427930907</v>
      </c>
      <c r="M1093" s="75">
        <v>3.7381666666664426</v>
      </c>
      <c r="N1093" s="75">
        <v>31.611832618567067</v>
      </c>
      <c r="O1093" s="75">
        <v>85.609765266945772</v>
      </c>
      <c r="P1093" s="75">
        <v>2.4549698027006452</v>
      </c>
      <c r="Q1093" s="75">
        <v>292.62649999999985</v>
      </c>
      <c r="R1093" s="75">
        <v>0.13487257526664448</v>
      </c>
      <c r="S1093" s="75">
        <v>0.65180488118022473</v>
      </c>
      <c r="T1093" s="75">
        <v>1.9141967865875943E-2</v>
      </c>
      <c r="U1093" s="75">
        <v>317.24249999999967</v>
      </c>
    </row>
    <row r="1094" spans="1:21" x14ac:dyDescent="0.25">
      <c r="A1094" s="75">
        <v>18.200000000000248</v>
      </c>
      <c r="B1094" s="75">
        <v>59.330269390071834</v>
      </c>
      <c r="C1094" s="75">
        <v>86.909483216428569</v>
      </c>
      <c r="D1094" s="75">
        <v>2.6660155950228246</v>
      </c>
      <c r="E1094" s="75">
        <v>163.95672222222214</v>
      </c>
      <c r="F1094" s="75">
        <v>12.606196500338719</v>
      </c>
      <c r="G1094" s="75">
        <v>126.89381453466808</v>
      </c>
      <c r="H1094" s="75">
        <v>3.9958587637414285</v>
      </c>
      <c r="I1094" s="75">
        <v>13.317805555555404</v>
      </c>
      <c r="J1094" s="75">
        <v>4.3183952918569357</v>
      </c>
      <c r="K1094" s="75">
        <v>96.82736800822363</v>
      </c>
      <c r="L1094" s="75">
        <v>2.7466274739738723</v>
      </c>
      <c r="M1094" s="75">
        <v>3.7381666666664426</v>
      </c>
      <c r="N1094" s="75">
        <v>31.087817993961313</v>
      </c>
      <c r="O1094" s="75">
        <v>85.825135277658731</v>
      </c>
      <c r="P1094" s="75">
        <v>2.4605694229791824</v>
      </c>
      <c r="Q1094" s="75">
        <v>292.62649999999985</v>
      </c>
      <c r="R1094" s="75">
        <v>0.13400902293829575</v>
      </c>
      <c r="S1094" s="75">
        <v>0.65215980118717609</v>
      </c>
      <c r="T1094" s="75">
        <v>1.9151195786056677E-2</v>
      </c>
      <c r="U1094" s="75">
        <v>314.80499999999967</v>
      </c>
    </row>
    <row r="1095" spans="1:21" x14ac:dyDescent="0.25">
      <c r="A1095" s="75">
        <v>18.216666666666914</v>
      </c>
      <c r="B1095" s="75">
        <v>59.604231207376735</v>
      </c>
      <c r="C1095" s="75">
        <v>86.5350679615931</v>
      </c>
      <c r="D1095" s="75">
        <v>2.6526239110449783</v>
      </c>
      <c r="E1095" s="75">
        <v>165.44555555555547</v>
      </c>
      <c r="F1095" s="75">
        <v>12.520137379614894</v>
      </c>
      <c r="G1095" s="75">
        <v>126.9669743715351</v>
      </c>
      <c r="H1095" s="75">
        <v>3.9982887384800248</v>
      </c>
      <c r="I1095" s="75">
        <v>14.387305555555404</v>
      </c>
      <c r="J1095" s="75">
        <v>4.2499267279151294</v>
      </c>
      <c r="K1095" s="75">
        <v>96.855508588003715</v>
      </c>
      <c r="L1095" s="75">
        <v>2.7473591290481543</v>
      </c>
      <c r="M1095" s="75">
        <v>3.7381666666664426</v>
      </c>
      <c r="N1095" s="75">
        <v>30.572563955814598</v>
      </c>
      <c r="O1095" s="75">
        <v>86.036904687337028</v>
      </c>
      <c r="P1095" s="75">
        <v>2.4660754276308183</v>
      </c>
      <c r="Q1095" s="75">
        <v>292.62649999999985</v>
      </c>
      <c r="R1095" s="75">
        <v>0.13315441184981111</v>
      </c>
      <c r="S1095" s="75">
        <v>0.65251104634454327</v>
      </c>
      <c r="T1095" s="75">
        <v>1.9160328160148225E-2</v>
      </c>
      <c r="U1095" s="75">
        <v>312.36749999999967</v>
      </c>
    </row>
    <row r="1096" spans="1:21" x14ac:dyDescent="0.25">
      <c r="A1096" s="75">
        <v>18.233333333333579</v>
      </c>
      <c r="B1096" s="75">
        <v>59.859923629363678</v>
      </c>
      <c r="C1096" s="75">
        <v>86.172831548055768</v>
      </c>
      <c r="D1096" s="75">
        <v>2.6396141061105269</v>
      </c>
      <c r="E1096" s="75">
        <v>166.9343888888888</v>
      </c>
      <c r="F1096" s="75">
        <v>12.433113990913649</v>
      </c>
      <c r="G1096" s="75">
        <v>127.03530099293168</v>
      </c>
      <c r="H1096" s="75">
        <v>4.000520007046612</v>
      </c>
      <c r="I1096" s="75">
        <v>15.456805555555404</v>
      </c>
      <c r="J1096" s="75">
        <v>4.1825969686275428</v>
      </c>
      <c r="K1096" s="75">
        <v>96.883181119070912</v>
      </c>
      <c r="L1096" s="75">
        <v>2.7480786148559013</v>
      </c>
      <c r="M1096" s="75">
        <v>3.7381666666664426</v>
      </c>
      <c r="N1096" s="75">
        <v>30.065923576041783</v>
      </c>
      <c r="O1096" s="75">
        <v>86.245133883423662</v>
      </c>
      <c r="P1096" s="75">
        <v>2.4714893867290706</v>
      </c>
      <c r="Q1096" s="75">
        <v>292.62649999999985</v>
      </c>
      <c r="R1096" s="75">
        <v>0.13230862243519709</v>
      </c>
      <c r="S1096" s="75">
        <v>0.65285866579394958</v>
      </c>
      <c r="T1096" s="75">
        <v>1.916936626583279E-2</v>
      </c>
      <c r="U1096" s="75">
        <v>309.92999999999967</v>
      </c>
    </row>
    <row r="1097" spans="1:21" x14ac:dyDescent="0.25">
      <c r="A1097" s="75">
        <v>18.250000000000245</v>
      </c>
      <c r="B1097" s="75">
        <v>60.098052519472859</v>
      </c>
      <c r="C1097" s="75">
        <v>85.822360016690084</v>
      </c>
      <c r="D1097" s="75">
        <v>2.6269736874370788</v>
      </c>
      <c r="E1097" s="75">
        <v>168.42322222222214</v>
      </c>
      <c r="F1097" s="75">
        <v>12.345513076469137</v>
      </c>
      <c r="G1097" s="75">
        <v>127.09965073495465</v>
      </c>
      <c r="H1097" s="75">
        <v>4.0025890150312193</v>
      </c>
      <c r="I1097" s="75">
        <v>16.526305555555403</v>
      </c>
      <c r="J1097" s="75">
        <v>4.1163869805759372</v>
      </c>
      <c r="K1097" s="75">
        <v>96.910393424160119</v>
      </c>
      <c r="L1097" s="75">
        <v>2.748786134788221</v>
      </c>
      <c r="M1097" s="75">
        <v>3.7381666666664426</v>
      </c>
      <c r="N1097" s="75">
        <v>29.567752405472856</v>
      </c>
      <c r="O1097" s="75">
        <v>86.449882234527493</v>
      </c>
      <c r="P1097" s="75">
        <v>2.4768128438577701</v>
      </c>
      <c r="Q1097" s="75">
        <v>292.62649999999985</v>
      </c>
      <c r="R1097" s="75">
        <v>0.13147153700796435</v>
      </c>
      <c r="S1097" s="75">
        <v>0.65320270790454227</v>
      </c>
      <c r="T1097" s="75">
        <v>1.9178311360708199E-2</v>
      </c>
      <c r="U1097" s="75">
        <v>307.49249999999967</v>
      </c>
    </row>
    <row r="1098" spans="1:21" x14ac:dyDescent="0.25">
      <c r="A1098" s="75">
        <v>18.266666666666911</v>
      </c>
      <c r="B1098" s="75">
        <v>60.319295391731913</v>
      </c>
      <c r="C1098" s="75">
        <v>85.483255400833045</v>
      </c>
      <c r="D1098" s="75">
        <v>2.6146906386765063</v>
      </c>
      <c r="E1098" s="75">
        <v>169.91205555555547</v>
      </c>
      <c r="F1098" s="75">
        <v>12.257624241165642</v>
      </c>
      <c r="G1098" s="75">
        <v>127.16067301432103</v>
      </c>
      <c r="H1098" s="75">
        <v>4.0045233803845424</v>
      </c>
      <c r="I1098" s="75">
        <v>17.595805555555405</v>
      </c>
      <c r="J1098" s="75">
        <v>4.0512780476908485</v>
      </c>
      <c r="K1098" s="75">
        <v>96.937153195575888</v>
      </c>
      <c r="L1098" s="75">
        <v>2.7494818888450312</v>
      </c>
      <c r="M1098" s="75">
        <v>3.7381666666664426</v>
      </c>
      <c r="N1098" s="75">
        <v>29.077908431532769</v>
      </c>
      <c r="O1098" s="75">
        <v>86.651208107816871</v>
      </c>
      <c r="P1098" s="75">
        <v>2.4820473165632939</v>
      </c>
      <c r="Q1098" s="75">
        <v>292.62649999999985</v>
      </c>
      <c r="R1098" s="75">
        <v>0.13064303972831587</v>
      </c>
      <c r="S1098" s="75">
        <v>0.65354322028647782</v>
      </c>
      <c r="T1098" s="75">
        <v>1.9187164682638522E-2</v>
      </c>
      <c r="U1098" s="75">
        <v>305.05499999999967</v>
      </c>
    </row>
    <row r="1099" spans="1:21" x14ac:dyDescent="0.25">
      <c r="A1099" s="75">
        <v>18.283333333333577</v>
      </c>
      <c r="B1099" s="75">
        <v>60.52430269785004</v>
      </c>
      <c r="C1099" s="75">
        <v>85.155135008760382</v>
      </c>
      <c r="D1099" s="75">
        <v>2.602753398626052</v>
      </c>
      <c r="E1099" s="75">
        <v>171.4008888888888</v>
      </c>
      <c r="F1099" s="75">
        <v>12.16966783057882</v>
      </c>
      <c r="G1099" s="75">
        <v>127.21886958950887</v>
      </c>
      <c r="H1099" s="75">
        <v>4.0063444219634841</v>
      </c>
      <c r="I1099" s="75">
        <v>18.665305555555406</v>
      </c>
      <c r="J1099" s="75">
        <v>3.9872517659456417</v>
      </c>
      <c r="K1099" s="75">
        <v>96.963467997373172</v>
      </c>
      <c r="L1099" s="75">
        <v>2.7501660736917604</v>
      </c>
      <c r="M1099" s="75">
        <v>3.7381666666664426</v>
      </c>
      <c r="N1099" s="75">
        <v>28.596252036659912</v>
      </c>
      <c r="O1099" s="75">
        <v>86.849168886109609</v>
      </c>
      <c r="P1099" s="75">
        <v>2.4871942967989051</v>
      </c>
      <c r="Q1099" s="75">
        <v>292.62649999999985</v>
      </c>
      <c r="R1099" s="75">
        <v>0.12982301657094394</v>
      </c>
      <c r="S1099" s="75">
        <v>0.65388024980415771</v>
      </c>
      <c r="T1099" s="75">
        <v>1.9195927450098196E-2</v>
      </c>
      <c r="U1099" s="75">
        <v>302.61749999999967</v>
      </c>
    </row>
    <row r="1100" spans="1:21" x14ac:dyDescent="0.25">
      <c r="A1100" s="75">
        <v>18.300000000000242</v>
      </c>
      <c r="B1100" s="75">
        <v>60.713699047123022</v>
      </c>
      <c r="C1100" s="75">
        <v>84.837630743517622</v>
      </c>
      <c r="D1100" s="75">
        <v>2.5911508410467436</v>
      </c>
      <c r="E1100" s="75">
        <v>172.88972222222213</v>
      </c>
      <c r="F1100" s="75">
        <v>12.081813743376594</v>
      </c>
      <c r="G1100" s="75">
        <v>127.27463455277119</v>
      </c>
      <c r="H1100" s="75">
        <v>4.0080688658991681</v>
      </c>
      <c r="I1100" s="75">
        <v>19.734805555555408</v>
      </c>
      <c r="J1100" s="75">
        <v>3.9242900381396995</v>
      </c>
      <c r="K1100" s="75">
        <v>96.98934526750142</v>
      </c>
      <c r="L1100" s="75">
        <v>2.7508388827150947</v>
      </c>
      <c r="M1100" s="75">
        <v>3.7381666666664426</v>
      </c>
      <c r="N1100" s="75">
        <v>28.122645957449819</v>
      </c>
      <c r="O1100" s="75">
        <v>87.043820984664961</v>
      </c>
      <c r="P1100" s="75">
        <v>2.4922552513613443</v>
      </c>
      <c r="Q1100" s="75">
        <v>292.62649999999985</v>
      </c>
      <c r="R1100" s="75">
        <v>0.1290113552934247</v>
      </c>
      <c r="S1100" s="75">
        <v>0.65421384258921811</v>
      </c>
      <c r="T1100" s="75">
        <v>1.9204600862509767E-2</v>
      </c>
      <c r="U1100" s="75">
        <v>300.17999999999967</v>
      </c>
    </row>
    <row r="1101" spans="1:21" x14ac:dyDescent="0.25">
      <c r="A1101" s="75">
        <v>18.316666666666908</v>
      </c>
      <c r="B1101" s="75">
        <v>60.888084363161695</v>
      </c>
      <c r="C1101" s="75">
        <v>84.530388457875574</v>
      </c>
      <c r="D1101" s="75">
        <v>2.5798722555229681</v>
      </c>
      <c r="E1101" s="75">
        <v>174.37855555555547</v>
      </c>
      <c r="F1101" s="75">
        <v>11.994194440392894</v>
      </c>
      <c r="G1101" s="75">
        <v>127.32828198707922</v>
      </c>
      <c r="H1101" s="75">
        <v>4.0097100256506719</v>
      </c>
      <c r="I1101" s="75">
        <v>20.804305555555409</v>
      </c>
      <c r="J1101" s="75">
        <v>3.8623750687692424</v>
      </c>
      <c r="K1101" s="75">
        <v>97.014792319912672</v>
      </c>
      <c r="L1101" s="75">
        <v>2.7515005060777873</v>
      </c>
      <c r="M1101" s="75">
        <v>3.7381666666664426</v>
      </c>
      <c r="N1101" s="75">
        <v>27.656955244510954</v>
      </c>
      <c r="O1101" s="75">
        <v>87.235219867682829</v>
      </c>
      <c r="P1101" s="75">
        <v>2.4972316223198092</v>
      </c>
      <c r="Q1101" s="75">
        <v>292.62649999999985</v>
      </c>
      <c r="R1101" s="75">
        <v>0.12820794540519867</v>
      </c>
      <c r="S1101" s="75">
        <v>0.65454404405327904</v>
      </c>
      <c r="T1101" s="75">
        <v>1.921318610057535E-2</v>
      </c>
      <c r="U1101" s="75">
        <v>297.74249999999967</v>
      </c>
    </row>
    <row r="1102" spans="1:21" x14ac:dyDescent="0.25">
      <c r="A1102" s="75">
        <v>18.333333333333574</v>
      </c>
      <c r="B1102" s="75">
        <v>61.048034981185367</v>
      </c>
      <c r="C1102" s="75">
        <v>84.233067342329775</v>
      </c>
      <c r="D1102" s="75">
        <v>2.568907329301533</v>
      </c>
      <c r="E1102" s="75">
        <v>175.8673888888888</v>
      </c>
      <c r="F1102" s="75">
        <v>11.906914136625305</v>
      </c>
      <c r="G1102" s="75">
        <v>127.38006550977501</v>
      </c>
      <c r="H1102" s="75">
        <v>4.0112786358799868</v>
      </c>
      <c r="I1102" s="75">
        <v>21.873805555555411</v>
      </c>
      <c r="J1102" s="75">
        <v>3.8014893589843051</v>
      </c>
      <c r="K1102" s="75">
        <v>97.039816346634282</v>
      </c>
      <c r="L1102" s="75">
        <v>2.7521511307725492</v>
      </c>
      <c r="M1102" s="75">
        <v>3.7381666666664426</v>
      </c>
      <c r="N1102" s="75">
        <v>27.199047223019644</v>
      </c>
      <c r="O1102" s="75">
        <v>87.423420064515753</v>
      </c>
      <c r="P1102" s="75">
        <v>2.5021248274374654</v>
      </c>
      <c r="Q1102" s="75">
        <v>292.62649999999985</v>
      </c>
      <c r="R1102" s="75">
        <v>0.12741267813712642</v>
      </c>
      <c r="S1102" s="75">
        <v>0.65487089890045669</v>
      </c>
      <c r="T1102" s="75">
        <v>1.922168432660197E-2</v>
      </c>
      <c r="U1102" s="75">
        <v>295.30499999999967</v>
      </c>
    </row>
    <row r="1103" spans="1:21" x14ac:dyDescent="0.25">
      <c r="A1103" s="75">
        <v>18.350000000000239</v>
      </c>
      <c r="B1103" s="75">
        <v>61.194104689371557</v>
      </c>
      <c r="C1103" s="75">
        <v>83.945339344202566</v>
      </c>
      <c r="D1103" s="75">
        <v>2.5582461300526718</v>
      </c>
      <c r="E1103" s="75">
        <v>177.35622222222213</v>
      </c>
      <c r="F1103" s="75">
        <v>11.820055421696541</v>
      </c>
      <c r="G1103" s="75">
        <v>127.43019235033057</v>
      </c>
      <c r="H1103" s="75">
        <v>4.0127834531077173</v>
      </c>
      <c r="I1103" s="75">
        <v>22.943305555555412</v>
      </c>
      <c r="J1103" s="75">
        <v>3.7416157016304212</v>
      </c>
      <c r="K1103" s="75">
        <v>97.064424419806727</v>
      </c>
      <c r="L1103" s="75">
        <v>2.752790940675033</v>
      </c>
      <c r="M1103" s="75">
        <v>3.7381666666664426</v>
      </c>
      <c r="N1103" s="75">
        <v>26.748791453961534</v>
      </c>
      <c r="O1103" s="75">
        <v>87.608475185598635</v>
      </c>
      <c r="P1103" s="75">
        <v>2.5069362605856202</v>
      </c>
      <c r="Q1103" s="75">
        <v>292.62649999999985</v>
      </c>
      <c r="R1103" s="75">
        <v>0.12662544641160831</v>
      </c>
      <c r="S1103" s="75">
        <v>0.65519445113964458</v>
      </c>
      <c r="T1103" s="75">
        <v>1.9230096684820858E-2</v>
      </c>
      <c r="U1103" s="75">
        <v>292.86749999999967</v>
      </c>
    </row>
    <row r="1104" spans="1:21" x14ac:dyDescent="0.25">
      <c r="A1104" s="75">
        <v>18.366666666666905</v>
      </c>
      <c r="B1104" s="75">
        <v>61.326825717521622</v>
      </c>
      <c r="C1104" s="75">
        <v>83.666888616035692</v>
      </c>
      <c r="D1104" s="75">
        <v>2.5478790894992698</v>
      </c>
      <c r="E1104" s="75">
        <v>178.84505555555546</v>
      </c>
      <c r="F1104" s="75">
        <v>11.733684110521237</v>
      </c>
      <c r="G1104" s="75">
        <v>127.47883366631717</v>
      </c>
      <c r="H1104" s="75">
        <v>4.0142316958604454</v>
      </c>
      <c r="I1104" s="75">
        <v>24.012805555555413</v>
      </c>
      <c r="J1104" s="75">
        <v>3.6827371763735908</v>
      </c>
      <c r="K1104" s="75">
        <v>97.08862349368728</v>
      </c>
      <c r="L1104" s="75">
        <v>2.7534201165959273</v>
      </c>
      <c r="M1104" s="75">
        <v>3.7381666666664426</v>
      </c>
      <c r="N1104" s="75">
        <v>26.306059696047139</v>
      </c>
      <c r="O1104" s="75">
        <v>87.790437938101448</v>
      </c>
      <c r="P1104" s="75">
        <v>2.5116672921506935</v>
      </c>
      <c r="Q1104" s="75">
        <v>292.62649999999985</v>
      </c>
      <c r="R1104" s="75">
        <v>0.12584614481325765</v>
      </c>
      <c r="S1104" s="75">
        <v>0.65551474409656674</v>
      </c>
      <c r="T1104" s="75">
        <v>1.9238424301700835E-2</v>
      </c>
      <c r="U1104" s="75">
        <v>290.42999999999967</v>
      </c>
    </row>
    <row r="1105" spans="1:21" x14ac:dyDescent="0.25">
      <c r="A1105" s="75">
        <v>18.383333333333571</v>
      </c>
      <c r="B1105" s="75">
        <v>61.446709676087302</v>
      </c>
      <c r="C1105" s="75">
        <v>83.397410991580315</v>
      </c>
      <c r="D1105" s="75">
        <v>2.537796987864136</v>
      </c>
      <c r="E1105" s="75">
        <v>180.33388888888879</v>
      </c>
      <c r="F1105" s="75">
        <v>11.647852852431717</v>
      </c>
      <c r="G1105" s="75">
        <v>127.52613222038957</v>
      </c>
      <c r="H1105" s="75">
        <v>4.015629372217747</v>
      </c>
      <c r="I1105" s="75">
        <v>25.082305555555415</v>
      </c>
      <c r="J1105" s="75">
        <v>3.6248371449071266</v>
      </c>
      <c r="K1105" s="75">
        <v>97.112420406619989</v>
      </c>
      <c r="L1105" s="75">
        <v>2.7540388363321782</v>
      </c>
      <c r="M1105" s="75">
        <v>3.7381666666664426</v>
      </c>
      <c r="N1105" s="75">
        <v>25.870725868289309</v>
      </c>
      <c r="O1105" s="75">
        <v>87.96936014130992</v>
      </c>
      <c r="P1105" s="75">
        <v>2.5163192694341139</v>
      </c>
      <c r="Q1105" s="75">
        <v>292.62649999999985</v>
      </c>
      <c r="R1105" s="75">
        <v>0.12507466956011681</v>
      </c>
      <c r="S1105" s="75">
        <v>0.65583182042560761</v>
      </c>
      <c r="T1105" s="75">
        <v>1.9246668286255899E-2</v>
      </c>
      <c r="U1105" s="75">
        <v>287.99249999999967</v>
      </c>
    </row>
    <row r="1106" spans="1:21" x14ac:dyDescent="0.25">
      <c r="A1106" s="75">
        <v>18.400000000000237</v>
      </c>
      <c r="B1106" s="75">
        <v>61.554248448404451</v>
      </c>
      <c r="C1106" s="75">
        <v>83.136613487802364</v>
      </c>
      <c r="D1106" s="75">
        <v>2.5279909390884159</v>
      </c>
      <c r="E1106" s="75">
        <v>181.82272222222213</v>
      </c>
      <c r="F1106" s="75">
        <v>11.562603854189112</v>
      </c>
      <c r="G1106" s="75">
        <v>127.57220817374598</v>
      </c>
      <c r="H1106" s="75">
        <v>4.0169815269929661</v>
      </c>
      <c r="I1106" s="75">
        <v>26.151805555555416</v>
      </c>
      <c r="J1106" s="75">
        <v>3.5678992462390089</v>
      </c>
      <c r="K1106" s="75">
        <v>97.135821882972593</v>
      </c>
      <c r="L1106" s="75">
        <v>2.7546472747173456</v>
      </c>
      <c r="M1106" s="75">
        <v>3.7381666666664426</v>
      </c>
      <c r="N1106" s="75">
        <v>25.442666013230696</v>
      </c>
      <c r="O1106" s="75">
        <v>88.145292741739013</v>
      </c>
      <c r="P1106" s="75">
        <v>2.5208935170452702</v>
      </c>
      <c r="Q1106" s="75">
        <v>292.62649999999985</v>
      </c>
      <c r="R1106" s="75">
        <v>0.12431091847540605</v>
      </c>
      <c r="S1106" s="75">
        <v>0.65614572212142375</v>
      </c>
      <c r="T1106" s="75">
        <v>1.9254829730347117E-2</v>
      </c>
      <c r="U1106" s="75">
        <v>285.55499999999967</v>
      </c>
    </row>
    <row r="1107" spans="1:21" x14ac:dyDescent="0.25">
      <c r="A1107" s="75">
        <v>18.416666666666902</v>
      </c>
      <c r="B1107" s="75">
        <v>61.649915038795896</v>
      </c>
      <c r="C1107" s="75">
        <v>82.884213831423423</v>
      </c>
      <c r="D1107" s="75">
        <v>2.5184523767772879</v>
      </c>
      <c r="E1107" s="75">
        <v>183.31155555555546</v>
      </c>
      <c r="F1107" s="75">
        <v>11.477970960590971</v>
      </c>
      <c r="G1107" s="75">
        <v>127.61716351407358</v>
      </c>
      <c r="H1107" s="75">
        <v>4.0182924306502601</v>
      </c>
      <c r="I1107" s="75">
        <v>27.221305555555418</v>
      </c>
      <c r="J1107" s="75">
        <v>3.5119073920583879</v>
      </c>
      <c r="K1107" s="75">
        <v>97.158834535040825</v>
      </c>
      <c r="L1107" s="75">
        <v>2.7552456036711197</v>
      </c>
      <c r="M1107" s="75">
        <v>3.7381666666664426</v>
      </c>
      <c r="N1107" s="75">
        <v>25.021758260809495</v>
      </c>
      <c r="O1107" s="75">
        <v>88.318285827984127</v>
      </c>
      <c r="P1107" s="75">
        <v>2.5253913372876431</v>
      </c>
      <c r="Q1107" s="75">
        <v>292.62649999999985</v>
      </c>
      <c r="R1107" s="75">
        <v>0.12355479095979478</v>
      </c>
      <c r="S1107" s="75">
        <v>0.65645649053033994</v>
      </c>
      <c r="T1107" s="75">
        <v>1.926290970897894E-2</v>
      </c>
      <c r="U1107" s="75">
        <v>283.11749999999967</v>
      </c>
    </row>
    <row r="1108" spans="1:21" x14ac:dyDescent="0.25">
      <c r="A1108" s="75">
        <v>18.433333333333568</v>
      </c>
      <c r="B1108" s="75">
        <v>61.734164379034326</v>
      </c>
      <c r="C1108" s="75">
        <v>82.639940008612626</v>
      </c>
      <c r="D1108" s="75">
        <v>2.5091730408319095</v>
      </c>
      <c r="E1108" s="75">
        <v>184.80038888888879</v>
      </c>
      <c r="F1108" s="75">
        <v>11.393981262680665</v>
      </c>
      <c r="G1108" s="75">
        <v>127.66108547932785</v>
      </c>
      <c r="H1108" s="75">
        <v>4.0195657253759594</v>
      </c>
      <c r="I1108" s="75">
        <v>28.290805555555419</v>
      </c>
      <c r="J1108" s="75">
        <v>3.4568457621799102</v>
      </c>
      <c r="K1108" s="75">
        <v>97.181464864920883</v>
      </c>
      <c r="L1108" s="75">
        <v>2.7558339922480011</v>
      </c>
      <c r="M1108" s="75">
        <v>3.7381666666664426</v>
      </c>
      <c r="N1108" s="75">
        <v>24.607882792851989</v>
      </c>
      <c r="O1108" s="75">
        <v>88.488388645314657</v>
      </c>
      <c r="P1108" s="75">
        <v>2.529814010538237</v>
      </c>
      <c r="Q1108" s="75">
        <v>292.62649999999985</v>
      </c>
      <c r="R1108" s="75">
        <v>0.12280618796418549</v>
      </c>
      <c r="S1108" s="75">
        <v>0.65676416636153534</v>
      </c>
      <c r="T1108" s="75">
        <v>1.9270909280590019E-2</v>
      </c>
      <c r="U1108" s="75">
        <v>280.67999999999967</v>
      </c>
    </row>
    <row r="1109" spans="1:21" x14ac:dyDescent="0.25">
      <c r="A1109" s="75">
        <v>18.450000000000234</v>
      </c>
      <c r="B1109" s="75">
        <v>61.807434095497371</v>
      </c>
      <c r="C1109" s="75">
        <v>82.403529836533195</v>
      </c>
      <c r="D1109" s="75">
        <v>2.5001449647291838</v>
      </c>
      <c r="E1109" s="75">
        <v>186.28922222222212</v>
      </c>
      <c r="F1109" s="75">
        <v>11.310656354021768</v>
      </c>
      <c r="G1109" s="75">
        <v>127.70404923339174</v>
      </c>
      <c r="H1109" s="75">
        <v>4.0208045392292631</v>
      </c>
      <c r="I1109" s="75">
        <v>29.360305555555421</v>
      </c>
      <c r="J1109" s="75">
        <v>3.4026988000645568</v>
      </c>
      <c r="K1109" s="75">
        <v>97.203719266350291</v>
      </c>
      <c r="L1109" s="75">
        <v>2.7564126066851657</v>
      </c>
      <c r="M1109" s="75">
        <v>3.7381666666664426</v>
      </c>
      <c r="N1109" s="75">
        <v>24.200921808180606</v>
      </c>
      <c r="O1109" s="75">
        <v>88.655649610014592</v>
      </c>
      <c r="P1109" s="75">
        <v>2.5341627956204356</v>
      </c>
      <c r="Q1109" s="75">
        <v>292.62649999999985</v>
      </c>
      <c r="R1109" s="75">
        <v>0.12206501196300057</v>
      </c>
      <c r="S1109" s="75">
        <v>0.65706878969802229</v>
      </c>
      <c r="T1109" s="75">
        <v>1.9278829487338681E-2</v>
      </c>
      <c r="U1109" s="75">
        <v>278.24249999999967</v>
      </c>
    </row>
    <row r="1110" spans="1:21" x14ac:dyDescent="0.25">
      <c r="A1110" s="75">
        <v>18.466666666666899</v>
      </c>
      <c r="B1110" s="75">
        <v>61.870145239199616</v>
      </c>
      <c r="C1110" s="75">
        <v>82.174730555529592</v>
      </c>
      <c r="D1110" s="75">
        <v>2.4913604634133688</v>
      </c>
      <c r="E1110" s="75">
        <v>187.77805555555545</v>
      </c>
      <c r="F1110" s="75">
        <v>11.228013321629629</v>
      </c>
      <c r="G1110" s="75">
        <v>127.74611997766833</v>
      </c>
      <c r="H1110" s="75">
        <v>4.0220115762254718</v>
      </c>
      <c r="I1110" s="75">
        <v>30.429805555555422</v>
      </c>
      <c r="J1110" s="75">
        <v>3.3494512084157084</v>
      </c>
      <c r="K1110" s="75">
        <v>97.225604026517971</v>
      </c>
      <c r="L1110" s="75">
        <v>2.7569816104495253</v>
      </c>
      <c r="M1110" s="75">
        <v>3.7381666666664426</v>
      </c>
      <c r="N1110" s="75">
        <v>23.800759488326484</v>
      </c>
      <c r="O1110" s="75">
        <v>88.820116323474636</v>
      </c>
      <c r="P1110" s="75">
        <v>2.5384389301703969</v>
      </c>
      <c r="Q1110" s="75">
        <v>292.62649999999985</v>
      </c>
      <c r="R1110" s="75">
        <v>0.12133116692796236</v>
      </c>
      <c r="S1110" s="75">
        <v>0.65737040000742297</v>
      </c>
      <c r="T1110" s="75">
        <v>1.92866713553831E-2</v>
      </c>
      <c r="U1110" s="75">
        <v>275.80499999999967</v>
      </c>
    </row>
    <row r="1111" spans="1:21" x14ac:dyDescent="0.25">
      <c r="A1111" s="75">
        <v>18.483333333333565</v>
      </c>
      <c r="B1111" s="75">
        <v>61.922702980749079</v>
      </c>
      <c r="C1111" s="75">
        <v>81.953298440817122</v>
      </c>
      <c r="D1111" s="75">
        <v>2.4828121217657952</v>
      </c>
      <c r="E1111" s="75">
        <v>189.26688888888879</v>
      </c>
      <c r="F1111" s="75">
        <v>11.146065534631555</v>
      </c>
      <c r="G1111" s="75">
        <v>127.78735463266679</v>
      </c>
      <c r="H1111" s="75">
        <v>4.0231891880718536</v>
      </c>
      <c r="I1111" s="75">
        <v>31.499305555555424</v>
      </c>
      <c r="J1111" s="75">
        <v>3.2970879448491757</v>
      </c>
      <c r="K1111" s="75">
        <v>97.247125327843818</v>
      </c>
      <c r="L1111" s="75">
        <v>2.7575411642839973</v>
      </c>
      <c r="M1111" s="75">
        <v>3.7381666666664426</v>
      </c>
      <c r="N1111" s="75">
        <v>23.407281963835654</v>
      </c>
      <c r="O1111" s="75">
        <v>88.981835586040361</v>
      </c>
      <c r="P1111" s="75">
        <v>2.5426436309971061</v>
      </c>
      <c r="Q1111" s="75">
        <v>292.62649999999985</v>
      </c>
      <c r="R1111" s="75">
        <v>0.12060455830235729</v>
      </c>
      <c r="S1111" s="75">
        <v>0.65766903615254668</v>
      </c>
      <c r="T1111" s="75">
        <v>1.9294435895156316E-2</v>
      </c>
      <c r="U1111" s="75">
        <v>273.36749999999967</v>
      </c>
    </row>
    <row r="1112" spans="1:21" x14ac:dyDescent="0.25">
      <c r="A1112" s="75">
        <v>18.500000000000231</v>
      </c>
      <c r="B1112" s="75">
        <v>61.965497272148369</v>
      </c>
      <c r="C1112" s="75">
        <v>81.738998432607048</v>
      </c>
      <c r="D1112" s="75">
        <v>2.4744927836210699</v>
      </c>
      <c r="E1112" s="75">
        <v>190.75572222222212</v>
      </c>
      <c r="F1112" s="75">
        <v>11.064823277157736</v>
      </c>
      <c r="G1112" s="75">
        <v>127.82780318842343</v>
      </c>
      <c r="H1112" s="75">
        <v>4.024339431773523</v>
      </c>
      <c r="I1112" s="75">
        <v>32.568805555555421</v>
      </c>
      <c r="J1112" s="75">
        <v>3.2455942176359511</v>
      </c>
      <c r="K1112" s="75">
        <v>97.268289249728454</v>
      </c>
      <c r="L1112" s="75">
        <v>2.7580914262529976</v>
      </c>
      <c r="M1112" s="75">
        <v>3.7381666666664426</v>
      </c>
      <c r="N1112" s="75">
        <v>23.02037728115825</v>
      </c>
      <c r="O1112" s="75">
        <v>89.140853410620778</v>
      </c>
      <c r="P1112" s="75">
        <v>2.5467780944361968</v>
      </c>
      <c r="Q1112" s="75">
        <v>292.62649999999985</v>
      </c>
      <c r="R1112" s="75">
        <v>0.11988509297577456</v>
      </c>
      <c r="S1112" s="75">
        <v>0.65796473640177222</v>
      </c>
      <c r="T1112" s="75">
        <v>1.9302124101636179E-2</v>
      </c>
      <c r="U1112" s="75">
        <v>270.92999999999967</v>
      </c>
    </row>
    <row r="1113" spans="1:21" x14ac:dyDescent="0.25">
      <c r="A1113" s="75">
        <v>18.516666666666897</v>
      </c>
      <c r="B1113" s="75">
        <v>61.998903477241981</v>
      </c>
      <c r="C1113" s="75">
        <v>81.531603783666043</v>
      </c>
      <c r="D1113" s="75">
        <v>2.4663955413000958</v>
      </c>
      <c r="E1113" s="75">
        <v>192.24455555555545</v>
      </c>
      <c r="F1113" s="75">
        <v>10.984294260136911</v>
      </c>
      <c r="G1113" s="75">
        <v>127.86750979745889</v>
      </c>
      <c r="H1113" s="75">
        <v>4.0254641162540263</v>
      </c>
      <c r="I1113" s="75">
        <v>33.638305555555419</v>
      </c>
      <c r="J1113" s="75">
        <v>3.1949554815164625</v>
      </c>
      <c r="K1113" s="75">
        <v>97.289101770273561</v>
      </c>
      <c r="L1113" s="75">
        <v>2.7586325517871706</v>
      </c>
      <c r="M1113" s="75">
        <v>3.7381666666664426</v>
      </c>
      <c r="N1113" s="75">
        <v>22.639935370110294</v>
      </c>
      <c r="O1113" s="75">
        <v>89.297215036061488</v>
      </c>
      <c r="P1113" s="75">
        <v>2.5508434966976554</v>
      </c>
      <c r="Q1113" s="75">
        <v>292.62649999999985</v>
      </c>
      <c r="R1113" s="75">
        <v>0.11917267925931066</v>
      </c>
      <c r="S1113" s="75">
        <v>0.65825753843923884</v>
      </c>
      <c r="T1113" s="75">
        <v>1.9309736954610312E-2</v>
      </c>
      <c r="U1113" s="75">
        <v>268.49249999999967</v>
      </c>
    </row>
    <row r="1114" spans="1:21" x14ac:dyDescent="0.25">
      <c r="A1114" s="75">
        <v>18.533333333333562</v>
      </c>
      <c r="B1114" s="75">
        <v>62.023282972500787</v>
      </c>
      <c r="C1114" s="75">
        <v>81.330895723370304</v>
      </c>
      <c r="D1114" s="75">
        <v>2.4585137256320579</v>
      </c>
      <c r="E1114" s="75">
        <v>193.73338888888878</v>
      </c>
      <c r="F1114" s="75">
        <v>10.904484038123051</v>
      </c>
      <c r="G1114" s="75">
        <v>127.90651366580427</v>
      </c>
      <c r="H1114" s="75">
        <v>4.0265648403600984</v>
      </c>
      <c r="I1114" s="75">
        <v>34.707805555555417</v>
      </c>
      <c r="J1114" s="75">
        <v>3.1451574335851245</v>
      </c>
      <c r="K1114" s="75">
        <v>97.309568767973346</v>
      </c>
      <c r="L1114" s="75">
        <v>2.7591646937273651</v>
      </c>
      <c r="M1114" s="75">
        <v>3.7381666666664426</v>
      </c>
      <c r="N1114" s="75">
        <v>22.26584801189782</v>
      </c>
      <c r="O1114" s="75">
        <v>89.450964940286809</v>
      </c>
      <c r="P1114" s="75">
        <v>2.5548409942075141</v>
      </c>
      <c r="Q1114" s="75">
        <v>292.62649999999985</v>
      </c>
      <c r="R1114" s="75">
        <v>0.11846722686123067</v>
      </c>
      <c r="S1114" s="75">
        <v>0.6585474793748497</v>
      </c>
      <c r="T1114" s="75">
        <v>1.9317275418936193E-2</v>
      </c>
      <c r="U1114" s="75">
        <v>266.05499999999967</v>
      </c>
    </row>
    <row r="1115" spans="1:21" x14ac:dyDescent="0.25">
      <c r="A1115" s="75">
        <v>18.550000000000228</v>
      </c>
      <c r="B1115" s="75">
        <v>62.038983719731839</v>
      </c>
      <c r="C1115" s="75">
        <v>81.13666313737194</v>
      </c>
      <c r="D1115" s="75">
        <v>2.4508408964392259</v>
      </c>
      <c r="E1115" s="75">
        <v>195.22222222222211</v>
      </c>
      <c r="F1115" s="75">
        <v>10.825396351031193</v>
      </c>
      <c r="G1115" s="75">
        <v>127.94484978434842</v>
      </c>
      <c r="H1115" s="75">
        <v>4.0276430240534227</v>
      </c>
      <c r="I1115" s="75">
        <v>35.777305555555415</v>
      </c>
      <c r="J1115" s="75">
        <v>3.0961860092440125</v>
      </c>
      <c r="K1115" s="75">
        <v>97.329696023377537</v>
      </c>
      <c r="L1115" s="75">
        <v>2.759688002367874</v>
      </c>
      <c r="M1115" s="75">
        <v>3.7381666666664426</v>
      </c>
      <c r="N1115" s="75">
        <v>21.898008807693323</v>
      </c>
      <c r="O1115" s="75">
        <v>89.602146853214862</v>
      </c>
      <c r="P1115" s="75">
        <v>2.5587717239436434</v>
      </c>
      <c r="Q1115" s="75">
        <v>292.62649999999985</v>
      </c>
      <c r="R1115" s="75">
        <v>0.11776864686307766</v>
      </c>
      <c r="S1115" s="75">
        <v>0.65883459575409054</v>
      </c>
      <c r="T1115" s="75">
        <v>1.9324740444796457E-2</v>
      </c>
      <c r="U1115" s="75">
        <v>263.61749999999967</v>
      </c>
    </row>
    <row r="1116" spans="1:21" x14ac:dyDescent="0.25">
      <c r="A1116" s="75">
        <v>18.566666666666894</v>
      </c>
      <c r="B1116" s="75">
        <v>62.046340812205784</v>
      </c>
      <c r="C1116" s="75">
        <v>80.948702262048457</v>
      </c>
      <c r="D1116" s="75">
        <v>2.4433708334599964</v>
      </c>
      <c r="E1116" s="75">
        <v>196.71105555555545</v>
      </c>
      <c r="F1116" s="75">
        <v>10.747033406044682</v>
      </c>
      <c r="G1116" s="75">
        <v>127.98254953294771</v>
      </c>
      <c r="H1116" s="75">
        <v>4.0286999341735941</v>
      </c>
      <c r="I1116" s="75">
        <v>36.846805555555413</v>
      </c>
      <c r="J1116" s="75">
        <v>3.0480273782244964</v>
      </c>
      <c r="K1116" s="75">
        <v>97.349489220726554</v>
      </c>
      <c r="L1116" s="75">
        <v>2.7602026254989487</v>
      </c>
      <c r="M1116" s="75">
        <v>3.7381666666664426</v>
      </c>
      <c r="N1116" s="75">
        <v>21.53631314775464</v>
      </c>
      <c r="O1116" s="75">
        <v>89.750803769449661</v>
      </c>
      <c r="P1116" s="75">
        <v>2.5626368037657481</v>
      </c>
      <c r="Q1116" s="75">
        <v>292.62649999999985</v>
      </c>
      <c r="R1116" s="75">
        <v>0.11707685169622177</v>
      </c>
      <c r="S1116" s="75">
        <v>0.65911892356766832</v>
      </c>
      <c r="T1116" s="75">
        <v>1.9332132967949479E-2</v>
      </c>
      <c r="U1116" s="75">
        <v>261.17999999999967</v>
      </c>
    </row>
    <row r="1117" spans="1:21" x14ac:dyDescent="0.25">
      <c r="A1117" s="75">
        <v>18.58333333333356</v>
      </c>
      <c r="B1117" s="75">
        <v>62.045676995604524</v>
      </c>
      <c r="C1117" s="75">
        <v>80.76681639295596</v>
      </c>
      <c r="D1117" s="75">
        <v>2.4360975276870849</v>
      </c>
      <c r="E1117" s="75">
        <v>198.19988888888878</v>
      </c>
      <c r="F1117" s="75">
        <v>10.669396111511995</v>
      </c>
      <c r="G1117" s="75">
        <v>128.01964118241884</v>
      </c>
      <c r="H1117" s="75">
        <v>4.0297367058441349</v>
      </c>
      <c r="I1117" s="75">
        <v>37.916305555555411</v>
      </c>
      <c r="J1117" s="75">
        <v>3.0006679406756933</v>
      </c>
      <c r="K1117" s="75">
        <v>97.368953949559113</v>
      </c>
      <c r="L1117" s="75">
        <v>2.7607087084485951</v>
      </c>
      <c r="M1117" s="75">
        <v>3.7381666666664426</v>
      </c>
      <c r="N1117" s="75">
        <v>21.180658181076645</v>
      </c>
      <c r="O1117" s="75">
        <v>89.896977960754313</v>
      </c>
      <c r="P1117" s="75">
        <v>2.5664373327396692</v>
      </c>
      <c r="Q1117" s="75">
        <v>292.62649999999985</v>
      </c>
      <c r="R1117" s="75">
        <v>0.11639175511884044</v>
      </c>
      <c r="S1117" s="75">
        <v>0.65940049826097202</v>
      </c>
      <c r="T1117" s="75">
        <v>1.9339453909975376E-2</v>
      </c>
      <c r="U1117" s="75">
        <v>258.74249999999967</v>
      </c>
    </row>
    <row r="1118" spans="1:21" x14ac:dyDescent="0.25">
      <c r="A1118" s="75">
        <v>18.600000000000225</v>
      </c>
      <c r="B1118" s="75">
        <v>62.037303165108518</v>
      </c>
      <c r="C1118" s="75">
        <v>80.590815606553093</v>
      </c>
      <c r="D1118" s="75">
        <v>2.4290151730991396</v>
      </c>
      <c r="E1118" s="75">
        <v>199.68872222222211</v>
      </c>
      <c r="F1118" s="75">
        <v>10.592484272057524</v>
      </c>
      <c r="G1118" s="75">
        <v>128.05615031402237</v>
      </c>
      <c r="H1118" s="75">
        <v>4.0307543603581815</v>
      </c>
      <c r="I1118" s="75">
        <v>38.985805555555409</v>
      </c>
      <c r="J1118" s="75">
        <v>2.9540943233186203</v>
      </c>
      <c r="K1118" s="75">
        <v>97.388095706292873</v>
      </c>
      <c r="L1118" s="75">
        <v>2.7612063941236729</v>
      </c>
      <c r="M1118" s="75">
        <v>3.7381666666664426</v>
      </c>
      <c r="N1118" s="75">
        <v>20.830942785566233</v>
      </c>
      <c r="O1118" s="75">
        <v>90.040710988309087</v>
      </c>
      <c r="P1118" s="75">
        <v>2.5701743914560935</v>
      </c>
      <c r="Q1118" s="75">
        <v>292.62649999999985</v>
      </c>
      <c r="R1118" s="75">
        <v>0.11571327219332167</v>
      </c>
      <c r="S1118" s="75">
        <v>0.65967935474336026</v>
      </c>
      <c r="T1118" s="75">
        <v>1.9346704178517471E-2</v>
      </c>
      <c r="U1118" s="75">
        <v>256.30499999999967</v>
      </c>
    </row>
    <row r="1119" spans="1:21" x14ac:dyDescent="0.25">
      <c r="A1119" s="75">
        <v>18.616666666666891</v>
      </c>
      <c r="B1119" s="75">
        <v>62.021518839864989</v>
      </c>
      <c r="C1119" s="75">
        <v>80.420516494506174</v>
      </c>
      <c r="D1119" s="75">
        <v>2.4221181587653429</v>
      </c>
      <c r="E1119" s="75">
        <v>201.17755555555544</v>
      </c>
      <c r="F1119" s="75">
        <v>10.51629675216029</v>
      </c>
      <c r="G1119" s="75">
        <v>128.0921001718566</v>
      </c>
      <c r="H1119" s="75">
        <v>4.0317538202017564</v>
      </c>
      <c r="I1119" s="75">
        <v>40.055305555555407</v>
      </c>
      <c r="J1119" s="75">
        <v>2.9082933756649414</v>
      </c>
      <c r="K1119" s="75">
        <v>97.406919895778529</v>
      </c>
      <c r="L1119" s="75">
        <v>2.7616958230502999</v>
      </c>
      <c r="M1119" s="75">
        <v>3.7381666666664426</v>
      </c>
      <c r="N1119" s="75">
        <v>20.487067538731338</v>
      </c>
      <c r="O1119" s="75">
        <v>90.182043714758223</v>
      </c>
      <c r="P1119" s="75">
        <v>2.5738490423437712</v>
      </c>
      <c r="Q1119" s="75">
        <v>292.62649999999985</v>
      </c>
      <c r="R1119" s="75">
        <v>0.11504131926408226</v>
      </c>
      <c r="S1119" s="75">
        <v>0.6599555273972777</v>
      </c>
      <c r="T1119" s="75">
        <v>1.9353884667519323E-2</v>
      </c>
      <c r="U1119" s="75">
        <v>253.86749999999967</v>
      </c>
    </row>
    <row r="1120" spans="1:21" x14ac:dyDescent="0.25">
      <c r="A1120" s="75">
        <v>18.633333333333557</v>
      </c>
      <c r="B1120" s="75">
        <v>61.998612616005609</v>
      </c>
      <c r="C1120" s="75">
        <v>80.255741909926144</v>
      </c>
      <c r="D1120" s="75">
        <v>2.4154010613037618</v>
      </c>
      <c r="E1120" s="75">
        <v>202.66638888888878</v>
      </c>
      <c r="F1120" s="75">
        <v>10.440831613945253</v>
      </c>
      <c r="G1120" s="75">
        <v>128.12751196037271</v>
      </c>
      <c r="H1120" s="75">
        <v>4.0327359217356609</v>
      </c>
      <c r="I1120" s="75">
        <v>41.124805555555405</v>
      </c>
      <c r="J1120" s="75">
        <v>2.863252166299231</v>
      </c>
      <c r="K1120" s="75">
        <v>97.42543183282784</v>
      </c>
      <c r="L1120" s="75">
        <v>2.7621771334135818</v>
      </c>
      <c r="M1120" s="75">
        <v>3.7381666666664426</v>
      </c>
      <c r="N1120" s="75">
        <v>20.148934688874796</v>
      </c>
      <c r="O1120" s="75">
        <v>90.321016316049267</v>
      </c>
      <c r="P1120" s="75">
        <v>2.577462329977338</v>
      </c>
      <c r="Q1120" s="75">
        <v>292.62649999999985</v>
      </c>
      <c r="R1120" s="75">
        <v>0.11437581393579302</v>
      </c>
      <c r="S1120" s="75">
        <v>0.66022905008720456</v>
      </c>
      <c r="T1120" s="75">
        <v>1.9360996257457422E-2</v>
      </c>
      <c r="U1120" s="75">
        <v>251.42999999999967</v>
      </c>
    </row>
    <row r="1121" spans="1:21" x14ac:dyDescent="0.25">
      <c r="A1121" s="75">
        <v>18.650000000000222</v>
      </c>
      <c r="B1121" s="75">
        <v>61.968862599314093</v>
      </c>
      <c r="C1121" s="75">
        <v>80.096320724926187</v>
      </c>
      <c r="D1121" s="75">
        <v>2.408858637675332</v>
      </c>
      <c r="E1121" s="75">
        <v>204.15522222222211</v>
      </c>
      <c r="F1121" s="75">
        <v>10.366086233766961</v>
      </c>
      <c r="G1121" s="75">
        <v>128.16240509674699</v>
      </c>
      <c r="H1121" s="75">
        <v>4.0337014259513735</v>
      </c>
      <c r="I1121" s="75">
        <v>42.194305555555403</v>
      </c>
      <c r="J1121" s="75">
        <v>2.8189579792236814</v>
      </c>
      <c r="K1121" s="75">
        <v>97.443636743715885</v>
      </c>
      <c r="L1121" s="75">
        <v>2.7626504610966713</v>
      </c>
      <c r="M1121" s="75">
        <v>3.7381666666664426</v>
      </c>
      <c r="N1121" s="75">
        <v>19.816448126784138</v>
      </c>
      <c r="O1121" s="75">
        <v>90.457668293068522</v>
      </c>
      <c r="P1121" s="75">
        <v>2.5810152813798388</v>
      </c>
      <c r="Q1121" s="75">
        <v>292.62649999999985</v>
      </c>
      <c r="R1121" s="75">
        <v>0.11371667505200334</v>
      </c>
      <c r="S1121" s="75">
        <v>0.66049995616844215</v>
      </c>
      <c r="T1121" s="75">
        <v>1.9368039815569598E-2</v>
      </c>
      <c r="U1121" s="75">
        <v>248.99249999999967</v>
      </c>
    </row>
    <row r="1122" spans="1:21" x14ac:dyDescent="0.25">
      <c r="A1122" s="75">
        <v>18.666666666666888</v>
      </c>
      <c r="B1122" s="75">
        <v>61.932536818580672</v>
      </c>
      <c r="C1122" s="75">
        <v>79.942087598923877</v>
      </c>
      <c r="D1122" s="75">
        <v>2.4024858182964035</v>
      </c>
      <c r="E1122" s="75">
        <v>205.64405555555544</v>
      </c>
      <c r="F1122" s="75">
        <v>10.292057401259466</v>
      </c>
      <c r="G1122" s="75">
        <v>128.19679742591984</v>
      </c>
      <c r="H1122" s="75">
        <v>4.0346510276341894</v>
      </c>
      <c r="I1122" s="75">
        <v>43.2638055555554</v>
      </c>
      <c r="J1122" s="75">
        <v>2.775398310264213</v>
      </c>
      <c r="K1122" s="75">
        <v>97.461539767658223</v>
      </c>
      <c r="L1122" s="75">
        <v>2.7631159397191722</v>
      </c>
      <c r="M1122" s="75">
        <v>3.7381666666664426</v>
      </c>
      <c r="N1122" s="75">
        <v>19.489513357908514</v>
      </c>
      <c r="O1122" s="75">
        <v>90.592038483076408</v>
      </c>
      <c r="P1122" s="75">
        <v>2.5845089063200439</v>
      </c>
      <c r="Q1122" s="75">
        <v>292.62649999999985</v>
      </c>
      <c r="R1122" s="75">
        <v>0.11306382267415732</v>
      </c>
      <c r="S1122" s="75">
        <v>0.66076827849573683</v>
      </c>
      <c r="T1122" s="75">
        <v>1.9375016196079262E-2</v>
      </c>
      <c r="U1122" s="75">
        <v>246.55499999999967</v>
      </c>
    </row>
    <row r="1123" spans="1:21" x14ac:dyDescent="0.25">
      <c r="A1123" s="75">
        <v>18.683333333333554</v>
      </c>
      <c r="B1123" s="75">
        <v>61.88989362062064</v>
      </c>
      <c r="C1123" s="75">
        <v>79.792882757145065</v>
      </c>
      <c r="D1123" s="75">
        <v>2.3962777004537634</v>
      </c>
      <c r="E1123" s="75">
        <v>207.13288888888877</v>
      </c>
      <c r="F1123" s="75">
        <v>10.218741403817376</v>
      </c>
      <c r="G1123" s="75">
        <v>128.23070540460432</v>
      </c>
      <c r="H1123" s="75">
        <v>4.0355853632025225</v>
      </c>
      <c r="I1123" s="75">
        <v>44.333305555555398</v>
      </c>
      <c r="J1123" s="75">
        <v>2.7325608635369538</v>
      </c>
      <c r="K1123" s="75">
        <v>97.479145958263132</v>
      </c>
      <c r="L1123" s="75">
        <v>2.7635737006748999</v>
      </c>
      <c r="M1123" s="75">
        <v>3.7381666666664426</v>
      </c>
      <c r="N1123" s="75">
        <v>19.168037475014099</v>
      </c>
      <c r="O1123" s="75">
        <v>90.724165070946015</v>
      </c>
      <c r="P1123" s="75">
        <v>2.5879441976046538</v>
      </c>
      <c r="Q1123" s="75">
        <v>292.62649999999985</v>
      </c>
      <c r="R1123" s="75">
        <v>0.11241717806099423</v>
      </c>
      <c r="S1123" s="75">
        <v>0.66103404943174682</v>
      </c>
      <c r="T1123" s="75">
        <v>1.9381926240415522E-2</v>
      </c>
      <c r="U1123" s="75">
        <v>244.11749999999967</v>
      </c>
    </row>
    <row r="1124" spans="1:21" x14ac:dyDescent="0.25">
      <c r="A1124" s="75">
        <v>18.70000000000022</v>
      </c>
      <c r="B1124" s="75">
        <v>61.841182047878718</v>
      </c>
      <c r="C1124" s="75">
        <v>79.648551778817406</v>
      </c>
      <c r="D1124" s="75">
        <v>2.3902295420069626</v>
      </c>
      <c r="E1124" s="75">
        <v>208.6217222222221</v>
      </c>
      <c r="F1124" s="75">
        <v>10.146134098914063</v>
      </c>
      <c r="G1124" s="75">
        <v>128.26414425937963</v>
      </c>
      <c r="H1124" s="75">
        <v>4.0365050174416224</v>
      </c>
      <c r="I1124" s="75">
        <v>45.402805555555396</v>
      </c>
      <c r="J1124" s="75">
        <v>2.6904335479740795</v>
      </c>
      <c r="K1124" s="75">
        <v>97.496460284959468</v>
      </c>
      <c r="L1124" s="75">
        <v>2.764023873169005</v>
      </c>
      <c r="M1124" s="75">
        <v>3.7381666666664426</v>
      </c>
      <c r="N1124" s="75">
        <v>18.85192913130955</v>
      </c>
      <c r="O1124" s="75">
        <v>90.854085600208592</v>
      </c>
      <c r="P1124" s="75">
        <v>2.5913221313654806</v>
      </c>
      <c r="Q1124" s="75">
        <v>292.62649999999985</v>
      </c>
      <c r="R1124" s="75">
        <v>0.11177666364832571</v>
      </c>
      <c r="S1124" s="75">
        <v>0.66129730085535354</v>
      </c>
      <c r="T1124" s="75">
        <v>1.9388770777429298E-2</v>
      </c>
      <c r="U1124" s="75">
        <v>241.67999999999967</v>
      </c>
    </row>
    <row r="1125" spans="1:21" x14ac:dyDescent="0.25">
      <c r="A1125" s="75">
        <v>18.716666666666885</v>
      </c>
      <c r="B1125" s="75">
        <v>61.786642199488583</v>
      </c>
      <c r="C1125" s="75">
        <v>79.508945394570716</v>
      </c>
      <c r="D1125" s="75">
        <v>2.3843367553636354</v>
      </c>
      <c r="E1125" s="75">
        <v>210.11055555555544</v>
      </c>
      <c r="F1125" s="75">
        <v>10.074230976220075</v>
      </c>
      <c r="G1125" s="75">
        <v>128.29712812304231</v>
      </c>
      <c r="H1125" s="75">
        <v>4.0374105293097688</v>
      </c>
      <c r="I1125" s="75">
        <v>46.472305555555394</v>
      </c>
      <c r="J1125" s="75">
        <v>2.6490044739080134</v>
      </c>
      <c r="K1125" s="75">
        <v>97.513487634400619</v>
      </c>
      <c r="L1125" s="75">
        <v>2.7644665842544751</v>
      </c>
      <c r="M1125" s="75">
        <v>3.7381666666664426</v>
      </c>
      <c r="N1125" s="75">
        <v>18.541098514033159</v>
      </c>
      <c r="O1125" s="75">
        <v>90.98183698390919</v>
      </c>
      <c r="P1125" s="75">
        <v>2.5946436673416962</v>
      </c>
      <c r="Q1125" s="75">
        <v>292.62649999999985</v>
      </c>
      <c r="R1125" s="75">
        <v>0.11114220302918275</v>
      </c>
      <c r="S1125" s="75">
        <v>0.66155806416982132</v>
      </c>
      <c r="T1125" s="75">
        <v>1.939555062360546E-2</v>
      </c>
      <c r="U1125" s="75">
        <v>239.24249999999967</v>
      </c>
    </row>
    <row r="1126" spans="1:21" x14ac:dyDescent="0.25">
      <c r="A1126" s="75">
        <v>18.733333333333551</v>
      </c>
      <c r="B1126" s="75">
        <v>61.726505576608233</v>
      </c>
      <c r="C1126" s="75">
        <v>79.373919292588283</v>
      </c>
      <c r="D1126" s="75">
        <v>2.3785949017143082</v>
      </c>
      <c r="E1126" s="75">
        <v>211.59938888888877</v>
      </c>
      <c r="F1126" s="75">
        <v>10.003027211131421</v>
      </c>
      <c r="G1126" s="75">
        <v>128.32967015263816</v>
      </c>
      <c r="H1126" s="75">
        <v>4.0383023969629699</v>
      </c>
      <c r="I1126" s="75">
        <v>47.541805555555392</v>
      </c>
      <c r="J1126" s="75">
        <v>2.6082619497130142</v>
      </c>
      <c r="K1126" s="75">
        <v>97.530232811844769</v>
      </c>
      <c r="L1126" s="75">
        <v>2.7649019588680228</v>
      </c>
      <c r="M1126" s="75">
        <v>3.7381666666664426</v>
      </c>
      <c r="N1126" s="75">
        <v>18.235457318493598</v>
      </c>
      <c r="O1126" s="75">
        <v>91.107455515275944</v>
      </c>
      <c r="P1126" s="75">
        <v>2.5979097491572318</v>
      </c>
      <c r="Q1126" s="75">
        <v>292.62649999999985</v>
      </c>
      <c r="R1126" s="75">
        <v>0.11051372093432525</v>
      </c>
      <c r="S1126" s="75">
        <v>0.66181637031080776</v>
      </c>
      <c r="T1126" s="75">
        <v>1.9402266583271106E-2</v>
      </c>
      <c r="U1126" s="75">
        <v>236.80499999999967</v>
      </c>
    </row>
    <row r="1127" spans="1:21" x14ac:dyDescent="0.25">
      <c r="A1127" s="75">
        <v>18.750000000000217</v>
      </c>
      <c r="B1127" s="75">
        <v>61.660995412805811</v>
      </c>
      <c r="C1127" s="75">
        <v>79.243333933078787</v>
      </c>
      <c r="D1127" s="75">
        <v>2.3729996855139404</v>
      </c>
      <c r="E1127" s="75">
        <v>213.0882222222221</v>
      </c>
      <c r="F1127" s="75">
        <v>9.9325177110340057</v>
      </c>
      <c r="G1127" s="75">
        <v>128.36178263199415</v>
      </c>
      <c r="H1127" s="75">
        <v>4.0391810821184801</v>
      </c>
      <c r="I1127" s="75">
        <v>48.61130555555539</v>
      </c>
      <c r="J1127" s="75">
        <v>2.5681944785031843</v>
      </c>
      <c r="K1127" s="75">
        <v>97.546700542512013</v>
      </c>
      <c r="L1127" s="75">
        <v>2.765330119865371</v>
      </c>
      <c r="M1127" s="75">
        <v>3.7381666666664426</v>
      </c>
      <c r="N1127" s="75">
        <v>17.934918722556215</v>
      </c>
      <c r="O1127" s="75">
        <v>91.230976878206206</v>
      </c>
      <c r="P1127" s="75">
        <v>2.6011213045934185</v>
      </c>
      <c r="Q1127" s="75">
        <v>292.62649999999985</v>
      </c>
      <c r="R1127" s="75">
        <v>0.10989114321310733</v>
      </c>
      <c r="S1127" s="75">
        <v>0.66207224975422829</v>
      </c>
      <c r="T1127" s="75">
        <v>1.9408919448800042E-2</v>
      </c>
      <c r="U1127" s="75">
        <v>234.36749999999967</v>
      </c>
    </row>
    <row r="1128" spans="1:21" x14ac:dyDescent="0.25">
      <c r="A1128" s="75">
        <v>18.766666666666882</v>
      </c>
      <c r="B1128" s="75">
        <v>61.590326990227794</v>
      </c>
      <c r="C1128" s="75">
        <v>79.117054370662416</v>
      </c>
      <c r="D1128" s="75">
        <v>2.3675469491981569</v>
      </c>
      <c r="E1128" s="75">
        <v>214.57705555555543</v>
      </c>
      <c r="F1128" s="75">
        <v>9.8626971554020919</v>
      </c>
      <c r="G1128" s="75">
        <v>128.39347706108529</v>
      </c>
      <c r="H1128" s="75">
        <v>4.0400470138567393</v>
      </c>
      <c r="I1128" s="75">
        <v>49.680805555555388</v>
      </c>
      <c r="J1128" s="75">
        <v>2.5287907548859563</v>
      </c>
      <c r="K1128" s="75">
        <v>97.562895472918697</v>
      </c>
      <c r="L1128" s="75">
        <v>2.7657511880559449</v>
      </c>
      <c r="M1128" s="75">
        <v>3.7381666666664426</v>
      </c>
      <c r="N1128" s="75">
        <v>17.639397361567035</v>
      </c>
      <c r="O1128" s="75">
        <v>91.352436157572754</v>
      </c>
      <c r="P1128" s="75">
        <v>2.604279245856949</v>
      </c>
      <c r="Q1128" s="75">
        <v>292.62649999999985</v>
      </c>
      <c r="R1128" s="75">
        <v>0.10927439681469157</v>
      </c>
      <c r="S1128" s="75">
        <v>0.6623257325239772</v>
      </c>
      <c r="T1128" s="75">
        <v>1.9415510000813513E-2</v>
      </c>
      <c r="U1128" s="75">
        <v>231.92999999999967</v>
      </c>
    </row>
    <row r="1129" spans="1:21" x14ac:dyDescent="0.25">
      <c r="A1129" s="75">
        <v>18.783333333333548</v>
      </c>
      <c r="B1129" s="75">
        <v>61.514707942240896</v>
      </c>
      <c r="C1129" s="75">
        <v>78.994950084287083</v>
      </c>
      <c r="D1129" s="75">
        <v>2.3622326681227896</v>
      </c>
      <c r="E1129" s="75">
        <v>216.06588888888876</v>
      </c>
      <c r="F1129" s="75">
        <v>9.7935600306434392</v>
      </c>
      <c r="G1129" s="75">
        <v>128.42476423417696</v>
      </c>
      <c r="H1129" s="75">
        <v>4.0409005919445411</v>
      </c>
      <c r="I1129" s="75">
        <v>50.750305555555386</v>
      </c>
      <c r="J1129" s="75">
        <v>2.4900396617701239</v>
      </c>
      <c r="K1129" s="75">
        <v>97.578822172189305</v>
      </c>
      <c r="L1129" s="75">
        <v>2.7661652822369809</v>
      </c>
      <c r="M1129" s="75">
        <v>3.7381666666664426</v>
      </c>
      <c r="N1129" s="75">
        <v>17.348809303706762</v>
      </c>
      <c r="O1129" s="75">
        <v>91.47186784935333</v>
      </c>
      <c r="P1129" s="75">
        <v>2.607384469843244</v>
      </c>
      <c r="Q1129" s="75">
        <v>292.62649999999985</v>
      </c>
      <c r="R1129" s="75">
        <v>0.10866340976960549</v>
      </c>
      <c r="S1129" s="75">
        <v>0.66257684819950757</v>
      </c>
      <c r="T1129" s="75">
        <v>1.9422039008377304E-2</v>
      </c>
      <c r="U1129" s="75">
        <v>229.49249999999967</v>
      </c>
    </row>
    <row r="1130" spans="1:21" x14ac:dyDescent="0.25">
      <c r="A1130" s="75">
        <v>18.800000000000214</v>
      </c>
      <c r="B1130" s="75">
        <v>61.43433854320142</v>
      </c>
      <c r="C1130" s="75">
        <v>78.876894814311598</v>
      </c>
      <c r="D1130" s="75">
        <v>2.3570529457159721</v>
      </c>
      <c r="E1130" s="75">
        <v>217.5547222222221</v>
      </c>
      <c r="F1130" s="75">
        <v>9.7251006604530961</v>
      </c>
      <c r="G1130" s="75">
        <v>128.45565430836294</v>
      </c>
      <c r="H1130" s="75">
        <v>4.0417421897485717</v>
      </c>
      <c r="I1130" s="75">
        <v>51.819805555555384</v>
      </c>
      <c r="J1130" s="75">
        <v>2.4519302672275076</v>
      </c>
      <c r="K1130" s="75">
        <v>97.594485133346325</v>
      </c>
      <c r="L1130" s="75">
        <v>2.7665725192270632</v>
      </c>
      <c r="M1130" s="75">
        <v>3.7381666666664426</v>
      </c>
      <c r="N1130" s="75">
        <v>17.063072025767219</v>
      </c>
      <c r="O1130" s="75">
        <v>91.589305870586486</v>
      </c>
      <c r="P1130" s="75">
        <v>2.6104378583953061</v>
      </c>
      <c r="Q1130" s="75">
        <v>292.62649999999985</v>
      </c>
      <c r="R1130" s="75">
        <v>0.10805811117163387</v>
      </c>
      <c r="S1130" s="75">
        <v>0.66282562592327388</v>
      </c>
      <c r="T1130" s="75">
        <v>1.942850722919523E-2</v>
      </c>
      <c r="U1130" s="75">
        <v>227.05499999999967</v>
      </c>
    </row>
    <row r="1131" spans="1:21" x14ac:dyDescent="0.25">
      <c r="A1131" s="75">
        <v>18.81666666666688</v>
      </c>
      <c r="B1131" s="75">
        <v>61.349411985970107</v>
      </c>
      <c r="C1131" s="75">
        <v>78.762766406412695</v>
      </c>
      <c r="D1131" s="75">
        <v>2.3520040088326084</v>
      </c>
      <c r="E1131" s="75">
        <v>219.04355555555543</v>
      </c>
      <c r="F1131" s="75">
        <v>9.6573132323144719</v>
      </c>
      <c r="G1131" s="75">
        <v>128.48615686385793</v>
      </c>
      <c r="H1131" s="75">
        <v>4.0425721567972639</v>
      </c>
      <c r="I1131" s="75">
        <v>52.889305555555381</v>
      </c>
      <c r="J1131" s="75">
        <v>2.4144518214073507</v>
      </c>
      <c r="K1131" s="75">
        <v>97.609888774578408</v>
      </c>
      <c r="L1131" s="75">
        <v>2.7669730138990976</v>
      </c>
      <c r="M1131" s="75">
        <v>3.7381666666664426</v>
      </c>
      <c r="N1131" s="75">
        <v>16.782104389342773</v>
      </c>
      <c r="O1131" s="75">
        <v>91.70478356915693</v>
      </c>
      <c r="P1131" s="75">
        <v>2.6134402785581377</v>
      </c>
      <c r="Q1131" s="75">
        <v>292.62649999999985</v>
      </c>
      <c r="R1131" s="75">
        <v>0.10745843116004038</v>
      </c>
      <c r="S1131" s="75">
        <v>0.66307209440803883</v>
      </c>
      <c r="T1131" s="75">
        <v>1.9434915409799119E-2</v>
      </c>
      <c r="U1131" s="75">
        <v>224.61749999999967</v>
      </c>
    </row>
    <row r="1132" spans="1:21" x14ac:dyDescent="0.25">
      <c r="A1132" s="75">
        <v>18.833333333333545</v>
      </c>
      <c r="B1132" s="75">
        <v>61.260114647757234</v>
      </c>
      <c r="C1132" s="75">
        <v>78.652446661990851</v>
      </c>
      <c r="D1132" s="75">
        <v>2.3470822033015999</v>
      </c>
      <c r="E1132" s="75">
        <v>220.53238888888876</v>
      </c>
      <c r="F1132" s="75">
        <v>9.5901918206850088</v>
      </c>
      <c r="G1132" s="75">
        <v>128.51628095718689</v>
      </c>
      <c r="H1132" s="75">
        <v>4.0433908210397389</v>
      </c>
      <c r="I1132" s="75">
        <v>53.958805555555379</v>
      </c>
      <c r="J1132" s="75">
        <v>2.3775937535025666</v>
      </c>
      <c r="K1132" s="75">
        <v>97.625037440487276</v>
      </c>
      <c r="L1132" s="75">
        <v>2.7673668792127279</v>
      </c>
      <c r="M1132" s="75">
        <v>3.7381666666664426</v>
      </c>
      <c r="N1132" s="75">
        <v>16.505826617429481</v>
      </c>
      <c r="O1132" s="75">
        <v>91.818333733413297</v>
      </c>
      <c r="P1132" s="75">
        <v>2.6163925828288033</v>
      </c>
      <c r="Q1132" s="75">
        <v>292.62649999999985</v>
      </c>
      <c r="R1132" s="75">
        <v>0.10686430090211224</v>
      </c>
      <c r="S1132" s="75">
        <v>0.66331628194404724</v>
      </c>
      <c r="T1132" s="75">
        <v>1.9441264285735338E-2</v>
      </c>
      <c r="U1132" s="75">
        <v>222.17999999999967</v>
      </c>
    </row>
    <row r="1133" spans="1:21" x14ac:dyDescent="0.25">
      <c r="A1133" s="75">
        <v>18.850000000000211</v>
      </c>
      <c r="B1133" s="75">
        <v>61.166626344851295</v>
      </c>
      <c r="C1133" s="75">
        <v>78.545821194767811</v>
      </c>
      <c r="D1133" s="75">
        <v>2.3422839896567171</v>
      </c>
      <c r="E1133" s="75">
        <v>222.02122222222209</v>
      </c>
      <c r="F1133" s="75">
        <v>9.523730407320194</v>
      </c>
      <c r="G1133" s="75">
        <v>128.54603516823695</v>
      </c>
      <c r="H1133" s="75">
        <v>4.0441984908430104</v>
      </c>
      <c r="I1133" s="75">
        <v>55.028305555555377</v>
      </c>
      <c r="J1133" s="75">
        <v>2.3413456687669632</v>
      </c>
      <c r="K1133" s="75">
        <v>97.639935403313615</v>
      </c>
      <c r="L1133" s="75">
        <v>2.7677542262462125</v>
      </c>
      <c r="M1133" s="75">
        <v>3.7381666666664426</v>
      </c>
      <c r="N1133" s="75">
        <v>16.234160271424788</v>
      </c>
      <c r="O1133" s="75">
        <v>91.929988601621233</v>
      </c>
      <c r="P1133" s="75">
        <v>2.6192956094022093</v>
      </c>
      <c r="Q1133" s="75">
        <v>292.62649999999985</v>
      </c>
      <c r="R1133" s="75">
        <v>0.10627565257602194</v>
      </c>
      <c r="S1133" s="75">
        <v>0.66355821640607038</v>
      </c>
      <c r="T1133" s="75">
        <v>1.944755458174794E-2</v>
      </c>
      <c r="U1133" s="75">
        <v>219.74249999999967</v>
      </c>
    </row>
    <row r="1134" spans="1:21" x14ac:dyDescent="0.25">
      <c r="A1134" s="75">
        <v>18.866666666666877</v>
      </c>
      <c r="B1134" s="75">
        <v>61.069120576755203</v>
      </c>
      <c r="C1134" s="75">
        <v>78.442779293284616</v>
      </c>
      <c r="D1134" s="75">
        <v>2.3376059390424957</v>
      </c>
      <c r="E1134" s="75">
        <v>223.51005555555543</v>
      </c>
      <c r="F1134" s="75">
        <v>9.4579228991203887</v>
      </c>
      <c r="G1134" s="75">
        <v>128.57542764198951</v>
      </c>
      <c r="H1134" s="75">
        <v>4.0449954567623605</v>
      </c>
      <c r="I1134" s="75">
        <v>56.097805555555375</v>
      </c>
      <c r="J1134" s="75">
        <v>2.305697345582594</v>
      </c>
      <c r="K1134" s="75">
        <v>97.654586864142388</v>
      </c>
      <c r="L1134" s="75">
        <v>2.7681351642277607</v>
      </c>
      <c r="M1134" s="75">
        <v>3.7381666666664426</v>
      </c>
      <c r="N1134" s="75">
        <v>15.967028228520743</v>
      </c>
      <c r="O1134" s="75">
        <v>92.039779871254794</v>
      </c>
      <c r="P1134" s="75">
        <v>2.6221501824126818</v>
      </c>
      <c r="Q1134" s="75">
        <v>292.62649999999985</v>
      </c>
      <c r="R1134" s="75">
        <v>0.10569241935399967</v>
      </c>
      <c r="S1134" s="75">
        <v>0.66379792526032155</v>
      </c>
      <c r="T1134" s="75">
        <v>1.9453787011958469E-2</v>
      </c>
      <c r="U1134" s="75">
        <v>217.30499999999967</v>
      </c>
    </row>
    <row r="1135" spans="1:21" x14ac:dyDescent="0.25">
      <c r="A1135" s="75">
        <v>18.883333333333542</v>
      </c>
      <c r="B1135" s="75">
        <v>60.967764760226032</v>
      </c>
      <c r="C1135" s="75">
        <v>78.343213789024787</v>
      </c>
      <c r="D1135" s="75">
        <v>2.3330447292869914</v>
      </c>
      <c r="E1135" s="75">
        <v>224.99888888888876</v>
      </c>
      <c r="F1135" s="75">
        <v>9.3927631438273806</v>
      </c>
      <c r="G1135" s="75">
        <v>128.60446612562839</v>
      </c>
      <c r="H1135" s="75">
        <v>4.045781993114562</v>
      </c>
      <c r="I1135" s="75">
        <v>57.167305555555373</v>
      </c>
      <c r="J1135" s="75">
        <v>2.2706387325763928</v>
      </c>
      <c r="K1135" s="75">
        <v>97.668995954087933</v>
      </c>
      <c r="L1135" s="75">
        <v>2.7685098005663451</v>
      </c>
      <c r="M1135" s="75">
        <v>3.7381666666664426</v>
      </c>
      <c r="N1135" s="75">
        <v>15.704354659483855</v>
      </c>
      <c r="O1135" s="75">
        <v>92.147738708128955</v>
      </c>
      <c r="P1135" s="75">
        <v>2.6249571121714101</v>
      </c>
      <c r="Q1135" s="75">
        <v>292.62649999999985</v>
      </c>
      <c r="R1135" s="75">
        <v>0.10511453538581085</v>
      </c>
      <c r="S1135" s="75">
        <v>0.66403543557124711</v>
      </c>
      <c r="T1135" s="75">
        <v>1.9459962280042535E-2</v>
      </c>
      <c r="U1135" s="75">
        <v>214.86749999999967</v>
      </c>
    </row>
    <row r="1136" spans="1:21" x14ac:dyDescent="0.25">
      <c r="A1136" s="75">
        <v>18.900000000000208</v>
      </c>
      <c r="B1136" s="75">
        <v>60.862720453688446</v>
      </c>
      <c r="C1136" s="75">
        <v>78.247020929901367</v>
      </c>
      <c r="D1136" s="75">
        <v>2.3285971411336575</v>
      </c>
      <c r="E1136" s="75">
        <v>226.48772222222209</v>
      </c>
      <c r="F1136" s="75">
        <v>9.3282449438494854</v>
      </c>
      <c r="G1136" s="75">
        <v>128.63315800161755</v>
      </c>
      <c r="H1136" s="75">
        <v>4.046558359379266</v>
      </c>
      <c r="I1136" s="75">
        <v>58.236805555555371</v>
      </c>
      <c r="J1136" s="75">
        <v>2.2361599457852654</v>
      </c>
      <c r="K1136" s="75">
        <v>97.683166735459082</v>
      </c>
      <c r="L1136" s="75">
        <v>2.7688782408819952</v>
      </c>
      <c r="M1136" s="75">
        <v>3.7381666666664426</v>
      </c>
      <c r="N1136" s="75">
        <v>15.446065006814797</v>
      </c>
      <c r="O1136" s="75">
        <v>92.253895755375936</v>
      </c>
      <c r="P1136" s="75">
        <v>2.6277171953998315</v>
      </c>
      <c r="Q1136" s="75">
        <v>292.62649999999985</v>
      </c>
      <c r="R1136" s="75">
        <v>0.10454193578253271</v>
      </c>
      <c r="S1136" s="75">
        <v>0.66427077400819445</v>
      </c>
      <c r="T1136" s="75">
        <v>1.9466081079403164E-2</v>
      </c>
      <c r="U1136" s="75">
        <v>212.42999999999967</v>
      </c>
    </row>
    <row r="1137" spans="1:21" x14ac:dyDescent="0.25">
      <c r="A1137" s="75">
        <v>18.916666666666874</v>
      </c>
      <c r="B1137" s="75">
        <v>60.754143572467136</v>
      </c>
      <c r="C1137" s="75">
        <v>78.154100258860566</v>
      </c>
      <c r="D1137" s="75">
        <v>2.3242600546250141</v>
      </c>
      <c r="E1137" s="75">
        <v>227.97655555555542</v>
      </c>
      <c r="F1137" s="75">
        <v>9.2643620684537584</v>
      </c>
      <c r="G1137" s="75">
        <v>128.66151031725582</v>
      </c>
      <c r="H1137" s="75">
        <v>4.0473248014502197</v>
      </c>
      <c r="I1137" s="75">
        <v>59.306305555555369</v>
      </c>
      <c r="J1137" s="75">
        <v>2.2022512658688265</v>
      </c>
      <c r="K1137" s="75">
        <v>97.697103202904742</v>
      </c>
      <c r="L1137" s="75">
        <v>2.7692405890355825</v>
      </c>
      <c r="M1137" s="75">
        <v>3.7381666666664426</v>
      </c>
      <c r="N1137" s="75">
        <v>15.192085963281324</v>
      </c>
      <c r="O1137" s="75">
        <v>92.358281142268197</v>
      </c>
      <c r="P1137" s="75">
        <v>2.6304312154590304</v>
      </c>
      <c r="Q1137" s="75">
        <v>292.62649999999985</v>
      </c>
      <c r="R1137" s="75">
        <v>0.10397455660062437</v>
      </c>
      <c r="S1137" s="75">
        <v>0.66450396685195878</v>
      </c>
      <c r="T1137" s="75">
        <v>1.9472144093341037E-2</v>
      </c>
      <c r="U1137" s="75">
        <v>209.99249999999967</v>
      </c>
    </row>
    <row r="1138" spans="1:21" x14ac:dyDescent="0.25">
      <c r="A1138" s="75">
        <v>18.93333333333354</v>
      </c>
      <c r="B1138" s="75">
        <v>60.642184595260666</v>
      </c>
      <c r="C1138" s="75">
        <v>78.064354497367376</v>
      </c>
      <c r="D1138" s="75">
        <v>2.3200304456311565</v>
      </c>
      <c r="E1138" s="75">
        <v>229.46538888888875</v>
      </c>
      <c r="F1138" s="75">
        <v>9.201108264530049</v>
      </c>
      <c r="G1138" s="75">
        <v>128.68952981114509</v>
      </c>
      <c r="H1138" s="75">
        <v>4.0480815527549181</v>
      </c>
      <c r="I1138" s="75">
        <v>60.375805555555367</v>
      </c>
      <c r="J1138" s="75">
        <v>2.1689031353689825</v>
      </c>
      <c r="K1138" s="75">
        <v>97.710809284540176</v>
      </c>
      <c r="L1138" s="75">
        <v>2.7695969471581039</v>
      </c>
      <c r="M1138" s="75">
        <v>3.7381666666664426</v>
      </c>
      <c r="N1138" s="75">
        <v>14.942345450817871</v>
      </c>
      <c r="O1138" s="75">
        <v>92.460924492890669</v>
      </c>
      <c r="P1138" s="75">
        <v>2.6330999425752148</v>
      </c>
      <c r="Q1138" s="75">
        <v>292.62649999999985</v>
      </c>
      <c r="R1138" s="75">
        <v>0.10341233482628481</v>
      </c>
      <c r="S1138" s="75">
        <v>0.66473504000121231</v>
      </c>
      <c r="T1138" s="75">
        <v>1.947815199522163E-2</v>
      </c>
      <c r="U1138" s="75">
        <v>207.55499999999967</v>
      </c>
    </row>
    <row r="1139" spans="1:21" x14ac:dyDescent="0.25">
      <c r="A1139" s="75">
        <v>18.950000000000205</v>
      </c>
      <c r="B1139" s="75">
        <v>60.526988762257183</v>
      </c>
      <c r="C1139" s="75">
        <v>77.97768943355068</v>
      </c>
      <c r="D1139" s="75">
        <v>2.3159053825165112</v>
      </c>
      <c r="E1139" s="75">
        <v>230.95422222222209</v>
      </c>
      <c r="F1139" s="75">
        <v>9.1384772661030507</v>
      </c>
      <c r="G1139" s="75">
        <v>128.71722293694668</v>
      </c>
      <c r="H1139" s="75">
        <v>4.0488288352586883</v>
      </c>
      <c r="I1139" s="75">
        <v>61.445305555555365</v>
      </c>
      <c r="J1139" s="75">
        <v>2.136106156015575</v>
      </c>
      <c r="K1139" s="75">
        <v>97.724288843054424</v>
      </c>
      <c r="L1139" s="75">
        <v>2.7699474156794746</v>
      </c>
      <c r="M1139" s="75">
        <v>3.7381666666664426</v>
      </c>
      <c r="N1139" s="75">
        <v>14.696772599785438</v>
      </c>
      <c r="O1139" s="75">
        <v>92.561854934664993</v>
      </c>
      <c r="P1139" s="75">
        <v>2.6357241340613475</v>
      </c>
      <c r="Q1139" s="75">
        <v>292.62649999999985</v>
      </c>
      <c r="R1139" s="75">
        <v>0.10285520836009318</v>
      </c>
      <c r="S1139" s="75">
        <v>0.66496401897881707</v>
      </c>
      <c r="T1139" s="75">
        <v>1.9484105448639353E-2</v>
      </c>
      <c r="U1139" s="75">
        <v>205.11749999999967</v>
      </c>
    </row>
    <row r="1140" spans="1:21" x14ac:dyDescent="0.25">
      <c r="A1140" s="75">
        <v>18.966666666666871</v>
      </c>
      <c r="B1140" s="75">
        <v>60.408696265271949</v>
      </c>
      <c r="C1140" s="75">
        <v>77.894013814796864</v>
      </c>
      <c r="D1140" s="75">
        <v>2.3118820229385859</v>
      </c>
      <c r="E1140" s="75">
        <v>232.44305555555542</v>
      </c>
      <c r="F1140" s="75">
        <v>9.0764628027443948</v>
      </c>
      <c r="G1140" s="75">
        <v>128.74459588474994</v>
      </c>
      <c r="H1140" s="75">
        <v>4.0495668603670278</v>
      </c>
      <c r="I1140" s="75">
        <v>62.514805555555363</v>
      </c>
      <c r="J1140" s="75">
        <v>2.103851086077309</v>
      </c>
      <c r="K1140" s="75">
        <v>97.737545676799058</v>
      </c>
      <c r="L1140" s="75">
        <v>2.7702920933568347</v>
      </c>
      <c r="M1140" s="75">
        <v>3.7381666666664426</v>
      </c>
      <c r="N1140" s="75">
        <v>14.455297728585448</v>
      </c>
      <c r="O1140" s="75">
        <v>92.661101106728182</v>
      </c>
      <c r="P1140" s="75">
        <v>2.6383045345349907</v>
      </c>
      <c r="Q1140" s="75">
        <v>292.62649999999985</v>
      </c>
      <c r="R1140" s="75">
        <v>0.10230311600192611</v>
      </c>
      <c r="S1140" s="75">
        <v>0.66519092893802378</v>
      </c>
      <c r="T1140" s="75">
        <v>1.9490005107578725E-2</v>
      </c>
      <c r="U1140" s="75">
        <v>202.67999999999967</v>
      </c>
    </row>
    <row r="1141" spans="1:21" x14ac:dyDescent="0.25">
      <c r="A1141" s="75">
        <v>18.983333333333537</v>
      </c>
      <c r="B1141" s="75">
        <v>60.287442430267248</v>
      </c>
      <c r="C1141" s="75">
        <v>77.813239244591514</v>
      </c>
      <c r="D1141" s="75">
        <v>2.3079576107727782</v>
      </c>
      <c r="E1141" s="75">
        <v>233.93188888888875</v>
      </c>
      <c r="F1141" s="75">
        <v>9.0150586070163161</v>
      </c>
      <c r="G1141" s="75">
        <v>128.77165460033356</v>
      </c>
      <c r="H1141" s="75">
        <v>4.0502958297381575</v>
      </c>
      <c r="I1141" s="75">
        <v>63.58430555555536</v>
      </c>
      <c r="J1141" s="75">
        <v>2.0721288377572087</v>
      </c>
      <c r="K1141" s="75">
        <v>97.750583520858626</v>
      </c>
      <c r="L1141" s="75">
        <v>2.7706310773023834</v>
      </c>
      <c r="M1141" s="75">
        <v>3.7381666666664426</v>
      </c>
      <c r="N1141" s="75">
        <v>14.21785232362142</v>
      </c>
      <c r="O1141" s="75">
        <v>92.758691168168397</v>
      </c>
      <c r="P1141" s="75">
        <v>2.6408418761324364</v>
      </c>
      <c r="Q1141" s="75">
        <v>292.62649999999985</v>
      </c>
      <c r="R1141" s="75">
        <v>0.10175599743614684</v>
      </c>
      <c r="S1141" s="75">
        <v>0.66541579466855905</v>
      </c>
      <c r="T1141" s="75">
        <v>1.9495851616572642E-2</v>
      </c>
      <c r="U1141" s="75">
        <v>200.24249999999967</v>
      </c>
    </row>
    <row r="1142" spans="1:21" x14ac:dyDescent="0.25">
      <c r="A1142" s="75">
        <v>19.000000000000203</v>
      </c>
      <c r="B1142" s="75">
        <v>60.163357892596984</v>
      </c>
      <c r="C1142" s="75">
        <v>77.735280083419255</v>
      </c>
      <c r="D1142" s="75">
        <v>2.3041294731576079</v>
      </c>
      <c r="E1142" s="75">
        <v>235.42072222222208</v>
      </c>
      <c r="F1142" s="75">
        <v>8.9542584210609775</v>
      </c>
      <c r="G1142" s="75">
        <v>128.79840480256254</v>
      </c>
      <c r="H1142" s="75">
        <v>4.0510159360161566</v>
      </c>
      <c r="I1142" s="75">
        <v>64.653805555555365</v>
      </c>
      <c r="J1142" s="75">
        <v>2.0409304746318542</v>
      </c>
      <c r="K1142" s="75">
        <v>97.76340604810315</v>
      </c>
      <c r="L1142" s="75">
        <v>2.7709644630107411</v>
      </c>
      <c r="M1142" s="75">
        <v>3.7381666666664426</v>
      </c>
      <c r="N1142" s="75">
        <v>13.984369019602397</v>
      </c>
      <c r="O1142" s="75">
        <v>92.854652806120214</v>
      </c>
      <c r="P1142" s="75">
        <v>2.6433368787191838</v>
      </c>
      <c r="Q1142" s="75">
        <v>292.62649999999985</v>
      </c>
      <c r="R1142" s="75">
        <v>0.10121379321706084</v>
      </c>
      <c r="S1142" s="75">
        <v>0.66563864060260336</v>
      </c>
      <c r="T1142" s="75">
        <v>1.9501645610857796E-2</v>
      </c>
      <c r="U1142" s="75">
        <v>197.80499999999967</v>
      </c>
    </row>
    <row r="1143" spans="1:21" x14ac:dyDescent="0.25">
      <c r="A1143" s="75">
        <v>19.016666666666868</v>
      </c>
      <c r="B1143" s="75">
        <v>60.03656876530102</v>
      </c>
      <c r="C1143" s="75">
        <v>77.660053353540874</v>
      </c>
      <c r="D1143" s="75">
        <v>2.3003950176550219</v>
      </c>
      <c r="E1143" s="75">
        <v>236.90955555555541</v>
      </c>
      <c r="F1143" s="75">
        <v>8.8940560024346844</v>
      </c>
      <c r="G1143" s="75">
        <v>128.82485199913256</v>
      </c>
      <c r="H1143" s="75">
        <v>4.0517273634937165</v>
      </c>
      <c r="I1143" s="75">
        <v>65.72330555555537</v>
      </c>
      <c r="J1143" s="75">
        <v>2.0102472091336603</v>
      </c>
      <c r="K1143" s="75">
        <v>97.776016870222904</v>
      </c>
      <c r="L1143" s="75">
        <v>2.7712923443858548</v>
      </c>
      <c r="M1143" s="75">
        <v>3.7381666666664426</v>
      </c>
      <c r="N1143" s="75">
        <v>13.754781580182152</v>
      </c>
      <c r="O1143" s="75">
        <v>92.949013243721936</v>
      </c>
      <c r="P1143" s="75">
        <v>2.6457902500968284</v>
      </c>
      <c r="Q1143" s="75">
        <v>292.62649999999985</v>
      </c>
      <c r="R1143" s="75">
        <v>0.10067644475463298</v>
      </c>
      <c r="S1143" s="75">
        <v>0.6658594908206612</v>
      </c>
      <c r="T1143" s="75">
        <v>1.95073877165273E-2</v>
      </c>
      <c r="U1143" s="75">
        <v>195.36749999999967</v>
      </c>
    </row>
    <row r="1144" spans="1:21" x14ac:dyDescent="0.25">
      <c r="A1144" s="75">
        <v>19.033333333333534</v>
      </c>
      <c r="B1144" s="75">
        <v>59.907196800758022</v>
      </c>
      <c r="C1144" s="75">
        <v>77.587478647476544</v>
      </c>
      <c r="D1144" s="75">
        <v>2.2967517295206892</v>
      </c>
      <c r="E1144" s="75">
        <v>238.39838888888875</v>
      </c>
      <c r="F1144" s="75">
        <v>8.8344451292734387</v>
      </c>
      <c r="G1144" s="75">
        <v>128.85100150084611</v>
      </c>
      <c r="H1144" s="75">
        <v>4.0524302887123742</v>
      </c>
      <c r="I1144" s="75">
        <v>66.792805555555375</v>
      </c>
      <c r="J1144" s="75">
        <v>1.9800704000754785</v>
      </c>
      <c r="K1144" s="75">
        <v>97.788419538745813</v>
      </c>
      <c r="L1144" s="75">
        <v>2.7716148137674503</v>
      </c>
      <c r="M1144" s="75">
        <v>3.7381666666664426</v>
      </c>
      <c r="N1144" s="75">
        <v>13.529024878928354</v>
      </c>
      <c r="O1144" s="75">
        <v>93.041799247937249</v>
      </c>
      <c r="P1144" s="75">
        <v>2.6482026862064267</v>
      </c>
      <c r="Q1144" s="75">
        <v>292.62649999999985</v>
      </c>
      <c r="R1144" s="75">
        <v>0.10014389430046126</v>
      </c>
      <c r="S1144" s="75">
        <v>0.66607836905732576</v>
      </c>
      <c r="T1144" s="75">
        <v>1.9513078550680581E-2</v>
      </c>
      <c r="U1144" s="75">
        <v>192.92999999999967</v>
      </c>
    </row>
    <row r="1145" spans="1:21" x14ac:dyDescent="0.25">
      <c r="A1145" s="75">
        <v>19.0500000000002</v>
      </c>
      <c r="B1145" s="75">
        <v>59.775359545990192</v>
      </c>
      <c r="C1145" s="75">
        <v>77.51747804003179</v>
      </c>
      <c r="D1145" s="75">
        <v>2.2931971690794537</v>
      </c>
      <c r="E1145" s="75">
        <v>239.88722222222208</v>
      </c>
      <c r="F1145" s="75">
        <v>8.7754196048653785</v>
      </c>
      <c r="G1145" s="75">
        <v>128.87685843458183</v>
      </c>
      <c r="H1145" s="75">
        <v>4.0531248810071059</v>
      </c>
      <c r="I1145" s="75">
        <v>67.86230555555538</v>
      </c>
      <c r="J1145" s="75">
        <v>1.9503915502168077</v>
      </c>
      <c r="K1145" s="75">
        <v>97.800617546037728</v>
      </c>
      <c r="L1145" s="75">
        <v>2.7719319619570402</v>
      </c>
      <c r="M1145" s="75">
        <v>3.7381666666664426</v>
      </c>
      <c r="N1145" s="75">
        <v>13.307034880615927</v>
      </c>
      <c r="O1145" s="75">
        <v>93.133037137243662</v>
      </c>
      <c r="P1145" s="75">
        <v>2.6505748713283932</v>
      </c>
      <c r="Q1145" s="75">
        <v>292.62649999999985</v>
      </c>
      <c r="R1145" s="75">
        <v>9.9616084934002133E-2</v>
      </c>
      <c r="S1145" s="75">
        <v>0.66629529870694049</v>
      </c>
      <c r="T1145" s="75">
        <v>1.9518718721570565E-2</v>
      </c>
      <c r="U1145" s="75">
        <v>190.49249999999967</v>
      </c>
    </row>
    <row r="1146" spans="1:21" x14ac:dyDescent="0.25">
      <c r="A1146" s="75">
        <v>19.066666666666865</v>
      </c>
      <c r="B1146" s="75">
        <v>59.641170491898812</v>
      </c>
      <c r="C1146" s="75">
        <v>77.449976003711541</v>
      </c>
      <c r="D1146" s="75">
        <v>2.2897289692013558</v>
      </c>
      <c r="E1146" s="75">
        <v>241.37605555555541</v>
      </c>
      <c r="F1146" s="75">
        <v>8.7169732616962445</v>
      </c>
      <c r="G1146" s="75">
        <v>128.90242775509802</v>
      </c>
      <c r="H1146" s="75">
        <v>4.0538113030013108</v>
      </c>
      <c r="I1146" s="75">
        <v>68.931805555555385</v>
      </c>
      <c r="J1146" s="75">
        <v>1.9212023038709174</v>
      </c>
      <c r="K1146" s="75">
        <v>97.812614326285882</v>
      </c>
      <c r="L1146" s="75">
        <v>2.7722438782434922</v>
      </c>
      <c r="M1146" s="75">
        <v>3.7381666666664426</v>
      </c>
      <c r="N1146" s="75">
        <v>13.08874862283899</v>
      </c>
      <c r="O1146" s="75">
        <v>93.222752789189983</v>
      </c>
      <c r="P1146" s="75">
        <v>2.6529074782789976</v>
      </c>
      <c r="Q1146" s="75">
        <v>292.62649999999985</v>
      </c>
      <c r="R1146" s="75">
        <v>9.9092960549042805E-2</v>
      </c>
      <c r="S1146" s="75">
        <v>0.6665103028291588</v>
      </c>
      <c r="T1146" s="75">
        <v>1.9524308828748241E-2</v>
      </c>
      <c r="U1146" s="75">
        <v>188.05499999999967</v>
      </c>
    </row>
    <row r="1147" spans="1:21" x14ac:dyDescent="0.25">
      <c r="A1147" s="75">
        <v>19.083333333333531</v>
      </c>
      <c r="B1147" s="75">
        <v>59.504739216695725</v>
      </c>
      <c r="C1147" s="75">
        <v>77.384899327374782</v>
      </c>
      <c r="D1147" s="75">
        <v>2.2863448328738549</v>
      </c>
      <c r="E1147" s="75">
        <v>242.86488888888874</v>
      </c>
      <c r="F1147" s="75">
        <v>8.6590999650258809</v>
      </c>
      <c r="G1147" s="75">
        <v>128.92771425579448</v>
      </c>
      <c r="H1147" s="75">
        <v>4.0544897110574611</v>
      </c>
      <c r="I1147" s="75">
        <v>70.00130555555539</v>
      </c>
      <c r="J1147" s="75">
        <v>1.8924944445521945</v>
      </c>
      <c r="K1147" s="75">
        <v>97.824413256465874</v>
      </c>
      <c r="L1147" s="75">
        <v>2.7725506504281721</v>
      </c>
      <c r="M1147" s="75">
        <v>3.7381666666664426</v>
      </c>
      <c r="N1147" s="75">
        <v>12.874104197935827</v>
      </c>
      <c r="O1147" s="75">
        <v>93.310971647825184</v>
      </c>
      <c r="P1147" s="75">
        <v>2.6552011686035129</v>
      </c>
      <c r="Q1147" s="75">
        <v>292.62649999999985</v>
      </c>
      <c r="R1147" s="75">
        <v>9.8574465840415654E-2</v>
      </c>
      <c r="S1147" s="75">
        <v>0.66672340415440456</v>
      </c>
      <c r="T1147" s="75">
        <v>1.9529849463204629E-2</v>
      </c>
      <c r="U1147" s="75">
        <v>185.61749999999967</v>
      </c>
    </row>
    <row r="1148" spans="1:21" x14ac:dyDescent="0.25">
      <c r="A1148" s="75">
        <v>19.100000000000197</v>
      </c>
      <c r="B1148" s="75">
        <v>59.36617152378296</v>
      </c>
      <c r="C1148" s="75">
        <v>77.322177037989746</v>
      </c>
      <c r="D1148" s="75">
        <v>2.2830425308661009</v>
      </c>
      <c r="E1148" s="75">
        <v>244.35372222222207</v>
      </c>
      <c r="F1148" s="75">
        <v>8.6017936160467876</v>
      </c>
      <c r="G1148" s="75">
        <v>128.95272257854182</v>
      </c>
      <c r="H1148" s="75">
        <v>4.0551602556880848</v>
      </c>
      <c r="I1148" s="75">
        <v>71.070805555555395</v>
      </c>
      <c r="J1148" s="75">
        <v>1.8642598926630358</v>
      </c>
      <c r="K1148" s="75">
        <v>97.836017657292317</v>
      </c>
      <c r="L1148" s="75">
        <v>2.7728523648496597</v>
      </c>
      <c r="M1148" s="75">
        <v>3.7381666666664426</v>
      </c>
      <c r="N1148" s="75">
        <v>12.663040735221449</v>
      </c>
      <c r="O1148" s="75">
        <v>93.397718731000793</v>
      </c>
      <c r="P1148" s="75">
        <v>2.6574565927660787</v>
      </c>
      <c r="Q1148" s="75">
        <v>292.62649999999985</v>
      </c>
      <c r="R1148" s="75">
        <v>9.8060546290950304E-2</v>
      </c>
      <c r="S1148" s="75">
        <v>0.66693462508923484</v>
      </c>
      <c r="T1148" s="75">
        <v>1.9535341207510215E-2</v>
      </c>
      <c r="U1148" s="75">
        <v>183.17999999999967</v>
      </c>
    </row>
    <row r="1149" spans="1:21" x14ac:dyDescent="0.25">
      <c r="A1149" s="75">
        <v>19.116666666666863</v>
      </c>
      <c r="B1149" s="75">
        <v>59.225569574320446</v>
      </c>
      <c r="C1149" s="75">
        <v>77.261740325356271</v>
      </c>
      <c r="D1149" s="75">
        <v>2.2798198994813021</v>
      </c>
      <c r="E1149" s="75">
        <v>245.84255555555541</v>
      </c>
      <c r="F1149" s="75">
        <v>8.5450481546696526</v>
      </c>
      <c r="G1149" s="75">
        <v>128.97745722267413</v>
      </c>
      <c r="H1149" s="75">
        <v>4.0558230819311705</v>
      </c>
      <c r="I1149" s="75">
        <v>72.1403055555554</v>
      </c>
      <c r="J1149" s="75">
        <v>1.8364907032196249</v>
      </c>
      <c r="K1149" s="75">
        <v>97.847430794153553</v>
      </c>
      <c r="L1149" s="75">
        <v>2.7731491064080518</v>
      </c>
      <c r="M1149" s="75">
        <v>3.7381666666664426</v>
      </c>
      <c r="N1149" s="75">
        <v>12.455498383522436</v>
      </c>
      <c r="O1149" s="75">
        <v>93.483018637549094</v>
      </c>
      <c r="P1149" s="75">
        <v>2.6596743903363342</v>
      </c>
      <c r="Q1149" s="75">
        <v>292.62649999999985</v>
      </c>
      <c r="R1149" s="75">
        <v>9.7551148158658813E-2</v>
      </c>
      <c r="S1149" s="75">
        <v>0.66714398772160666</v>
      </c>
      <c r="T1149" s="75">
        <v>1.9540784635951883E-2</v>
      </c>
      <c r="U1149" s="75">
        <v>180.74249999999967</v>
      </c>
    </row>
    <row r="1150" spans="1:21" x14ac:dyDescent="0.25">
      <c r="A1150" s="75">
        <v>19.133333333333528</v>
      </c>
      <c r="B1150" s="75">
        <v>59.083032014710113</v>
      </c>
      <c r="C1150" s="75">
        <v>77.203522469668542</v>
      </c>
      <c r="D1150" s="75">
        <v>2.2766748383934328</v>
      </c>
      <c r="E1150" s="75">
        <v>247.33138888888874</v>
      </c>
      <c r="F1150" s="75">
        <v>8.4888575619755269</v>
      </c>
      <c r="G1150" s="75">
        <v>129.00192255323017</v>
      </c>
      <c r="H1150" s="75">
        <v>4.0564783296936229</v>
      </c>
      <c r="I1150" s="75">
        <v>73.209805555555405</v>
      </c>
      <c r="J1150" s="75">
        <v>1.8091790636159348</v>
      </c>
      <c r="K1150" s="75">
        <v>97.858655878030675</v>
      </c>
      <c r="L1150" s="75">
        <v>2.7734409585888566</v>
      </c>
      <c r="M1150" s="75">
        <v>3.7381666666664426</v>
      </c>
      <c r="N1150" s="75">
        <v>12.251418294008779</v>
      </c>
      <c r="O1150" s="75">
        <v>93.566895554339212</v>
      </c>
      <c r="P1150" s="75">
        <v>2.6618551901728771</v>
      </c>
      <c r="Q1150" s="75">
        <v>292.62649999999985</v>
      </c>
      <c r="R1150" s="75">
        <v>9.7046218464149486E-2</v>
      </c>
      <c r="S1150" s="75">
        <v>0.66735151382604996</v>
      </c>
      <c r="T1150" s="75">
        <v>1.954618031466741E-2</v>
      </c>
      <c r="U1150" s="75">
        <v>178.30499999999967</v>
      </c>
    </row>
    <row r="1151" spans="1:21" x14ac:dyDescent="0.25">
      <c r="A1151" s="75">
        <v>19.150000000000194</v>
      </c>
      <c r="B1151" s="75">
        <v>58.938654099213778</v>
      </c>
      <c r="C1151" s="75">
        <v>77.147458771797304</v>
      </c>
      <c r="D1151" s="75">
        <v>2.2736053085646959</v>
      </c>
      <c r="E1151" s="75">
        <v>248.82022222222207</v>
      </c>
      <c r="F1151" s="75">
        <v>8.433215862369698</v>
      </c>
      <c r="G1151" s="75">
        <v>129.0261228085181</v>
      </c>
      <c r="H1151" s="75">
        <v>4.0571261340659692</v>
      </c>
      <c r="I1151" s="75">
        <v>74.27930555555541</v>
      </c>
      <c r="J1151" s="75">
        <v>1.7823172914253163</v>
      </c>
      <c r="K1151" s="75">
        <v>97.869696066401019</v>
      </c>
      <c r="L1151" s="75">
        <v>2.7737280034864855</v>
      </c>
      <c r="M1151" s="75">
        <v>3.7381666666664426</v>
      </c>
      <c r="N1151" s="75">
        <v>12.050742603317619</v>
      </c>
      <c r="O1151" s="75">
        <v>93.649373263213278</v>
      </c>
      <c r="P1151" s="75">
        <v>2.6639996106036028</v>
      </c>
      <c r="Q1151" s="75">
        <v>292.62649999999985</v>
      </c>
      <c r="R1151" s="75">
        <v>9.6545704978265076E-2</v>
      </c>
      <c r="S1151" s="75">
        <v>0.66755722486874847</v>
      </c>
      <c r="T1151" s="75">
        <v>1.955152880177757E-2</v>
      </c>
      <c r="U1151" s="75">
        <v>175.86749999999967</v>
      </c>
    </row>
    <row r="1152" spans="1:21" x14ac:dyDescent="0.25">
      <c r="A1152" s="75">
        <v>19.16666666666686</v>
      </c>
      <c r="B1152" s="75">
        <v>58.792527807911732</v>
      </c>
      <c r="C1152" s="75">
        <v>77.093486486176644</v>
      </c>
      <c r="D1152" s="75">
        <v>2.2706093302403376</v>
      </c>
      <c r="E1152" s="75">
        <v>250.3090555555554</v>
      </c>
      <c r="F1152" s="75">
        <v>8.3781171254683233</v>
      </c>
      <c r="G1152" s="75">
        <v>129.0500621070704</v>
      </c>
      <c r="H1152" s="75">
        <v>4.0577666256111602</v>
      </c>
      <c r="I1152" s="75">
        <v>75.348805555555415</v>
      </c>
      <c r="J1152" s="75">
        <v>1.7558978322390368</v>
      </c>
      <c r="K1152" s="75">
        <v>97.880554464126575</v>
      </c>
      <c r="L1152" s="75">
        <v>2.7740103218273502</v>
      </c>
      <c r="M1152" s="75">
        <v>3.7381666666664426</v>
      </c>
      <c r="N1152" s="75">
        <v>11.853414416963782</v>
      </c>
      <c r="O1152" s="75">
        <v>93.730475147804711</v>
      </c>
      <c r="P1152" s="75">
        <v>2.6661082596029799</v>
      </c>
      <c r="Q1152" s="75">
        <v>292.62649999999985</v>
      </c>
      <c r="R1152" s="75">
        <v>9.6049556209941087E-2</v>
      </c>
      <c r="S1152" s="75">
        <v>0.66776114201252967</v>
      </c>
      <c r="T1152" s="75">
        <v>1.9556830647515882E-2</v>
      </c>
      <c r="U1152" s="75">
        <v>173.42999999999967</v>
      </c>
    </row>
    <row r="1153" spans="1:21" x14ac:dyDescent="0.25">
      <c r="A1153" s="75">
        <v>19.183333333333525</v>
      </c>
      <c r="B1153" s="75">
        <v>58.644741960199212</v>
      </c>
      <c r="C1153" s="75">
        <v>77.041544756185687</v>
      </c>
      <c r="D1153" s="75">
        <v>2.2676849810175597</v>
      </c>
      <c r="E1153" s="75">
        <v>251.79788888888874</v>
      </c>
      <c r="F1153" s="75">
        <v>8.3235554677453774</v>
      </c>
      <c r="G1153" s="75">
        <v>129.07374445404832</v>
      </c>
      <c r="H1153" s="75">
        <v>4.0583999306299878</v>
      </c>
      <c r="I1153" s="75">
        <v>76.41830555555542</v>
      </c>
      <c r="J1153" s="75">
        <v>1.7299132575411491</v>
      </c>
      <c r="K1153" s="75">
        <v>97.891234124327411</v>
      </c>
      <c r="L1153" s="75">
        <v>2.7742879929925719</v>
      </c>
      <c r="M1153" s="75">
        <v>3.7381666666664426</v>
      </c>
      <c r="N1153" s="75">
        <v>11.659377793032185</v>
      </c>
      <c r="O1153" s="75">
        <v>93.810224200240597</v>
      </c>
      <c r="P1153" s="75">
        <v>2.6681817349663128</v>
      </c>
      <c r="Q1153" s="75">
        <v>292.62649999999985</v>
      </c>
      <c r="R1153" s="75">
        <v>9.5557721394279968E-2</v>
      </c>
      <c r="S1153" s="75">
        <v>0.66796328612176636</v>
      </c>
      <c r="T1153" s="75">
        <v>1.9562086394356037E-2</v>
      </c>
      <c r="U1153" s="75">
        <v>170.99249999999967</v>
      </c>
    </row>
    <row r="1154" spans="1:21" x14ac:dyDescent="0.25">
      <c r="A1154" s="75">
        <v>19.200000000000191</v>
      </c>
      <c r="B1154" s="75">
        <v>58.49538232400851</v>
      </c>
      <c r="C1154" s="75">
        <v>76.991574551920891</v>
      </c>
      <c r="D1154" s="75">
        <v>2.2648303939854411</v>
      </c>
      <c r="E1154" s="75">
        <v>253.28672222222207</v>
      </c>
      <c r="F1154" s="75">
        <v>8.2695250539644043</v>
      </c>
      <c r="G1154" s="75">
        <v>129.0971737471481</v>
      </c>
      <c r="H1154" s="75">
        <v>4.0590261714053666</v>
      </c>
      <c r="I1154" s="75">
        <v>77.487805555555425</v>
      </c>
      <c r="J1154" s="75">
        <v>1.7043562626190751</v>
      </c>
      <c r="K1154" s="75">
        <v>97.901738049240379</v>
      </c>
      <c r="L1154" s="75">
        <v>2.7745610950403092</v>
      </c>
      <c r="M1154" s="75">
        <v>3.7381666666664426</v>
      </c>
      <c r="N1154" s="75">
        <v>11.46857772614722</v>
      </c>
      <c r="O1154" s="75">
        <v>93.888643027730325</v>
      </c>
      <c r="P1154" s="75">
        <v>2.6702206244810456</v>
      </c>
      <c r="Q1154" s="75">
        <v>292.62649999999985</v>
      </c>
      <c r="R1154" s="75">
        <v>9.5070150480837265E-2</v>
      </c>
      <c r="S1154" s="75">
        <v>0.66816367776719132</v>
      </c>
      <c r="T1154" s="75">
        <v>1.9567296577137086E-2</v>
      </c>
      <c r="U1154" s="75">
        <v>168.55499999999967</v>
      </c>
    </row>
    <row r="1155" spans="1:21" x14ac:dyDescent="0.25">
      <c r="A1155" s="75">
        <v>19.216666666666857</v>
      </c>
      <c r="B1155" s="75">
        <v>58.344531720935755</v>
      </c>
      <c r="C1155" s="75">
        <v>76.943518610259403</v>
      </c>
      <c r="D1155" s="75">
        <v>2.2620437559329187</v>
      </c>
      <c r="E1155" s="75">
        <v>254.7755555555554</v>
      </c>
      <c r="F1155" s="75">
        <v>8.2160200984168839</v>
      </c>
      <c r="G1155" s="75">
        <v>129.12035378205633</v>
      </c>
      <c r="H1155" s="75">
        <v>4.059645466427475</v>
      </c>
      <c r="I1155" s="75">
        <v>78.55730555555543</v>
      </c>
      <c r="J1155" s="75">
        <v>1.6792196645093063</v>
      </c>
      <c r="K1155" s="75">
        <v>97.912069191063495</v>
      </c>
      <c r="L1155" s="75">
        <v>2.7748297047277104</v>
      </c>
      <c r="M1155" s="75">
        <v>3.7381666666664426</v>
      </c>
      <c r="N1155" s="75">
        <v>11.280960131714325</v>
      </c>
      <c r="O1155" s="75">
        <v>93.965753859042238</v>
      </c>
      <c r="P1155" s="75">
        <v>2.6722255060951556</v>
      </c>
      <c r="Q1155" s="75">
        <v>292.62649999999985</v>
      </c>
      <c r="R1155" s="75">
        <v>9.4586794122115486E-2</v>
      </c>
      <c r="S1155" s="75">
        <v>0.66836233723062599</v>
      </c>
      <c r="T1155" s="75">
        <v>1.9572461723186389E-2</v>
      </c>
      <c r="U1155" s="75">
        <v>166.11749999999967</v>
      </c>
    </row>
    <row r="1156" spans="1:21" x14ac:dyDescent="0.25">
      <c r="A1156" s="75">
        <v>19.233333333333523</v>
      </c>
      <c r="B1156" s="75">
        <v>58.19227012744296</v>
      </c>
      <c r="C1156" s="75">
        <v>76.897321377118644</v>
      </c>
      <c r="D1156" s="75">
        <v>2.2593233056220146</v>
      </c>
      <c r="E1156" s="75">
        <v>256.26438888888873</v>
      </c>
      <c r="F1156" s="75">
        <v>8.1630348659866367</v>
      </c>
      <c r="G1156" s="75">
        <v>129.14328825749604</v>
      </c>
      <c r="H1156" s="75">
        <v>4.0602579306015487</v>
      </c>
      <c r="I1156" s="75">
        <v>79.626805555555435</v>
      </c>
      <c r="J1156" s="75">
        <v>1.6544963999776239</v>
      </c>
      <c r="K1156" s="75">
        <v>97.92223045278601</v>
      </c>
      <c r="L1156" s="75">
        <v>2.7750938975324959</v>
      </c>
      <c r="M1156" s="75">
        <v>3.7381666666664426</v>
      </c>
      <c r="N1156" s="75">
        <v>11.096471830429049</v>
      </c>
      <c r="O1156" s="75">
        <v>94.041578550870483</v>
      </c>
      <c r="P1156" s="75">
        <v>2.6741969480826899</v>
      </c>
      <c r="Q1156" s="75">
        <v>292.62649999999985</v>
      </c>
      <c r="R1156" s="75">
        <v>9.4107603662261993E-2</v>
      </c>
      <c r="S1156" s="75">
        <v>0.66855928450962576</v>
      </c>
      <c r="T1156" s="75">
        <v>1.9577582352440382E-2</v>
      </c>
      <c r="U1156" s="75">
        <v>163.67999999999967</v>
      </c>
    </row>
    <row r="1157" spans="1:21" x14ac:dyDescent="0.25">
      <c r="A1157" s="75">
        <v>19.250000000000188</v>
      </c>
      <c r="B1157" s="75">
        <v>58.038674772298002</v>
      </c>
      <c r="C1157" s="75">
        <v>76.852928951821681</v>
      </c>
      <c r="D1157" s="75">
        <v>2.2566673321236301</v>
      </c>
      <c r="E1157" s="75">
        <v>257.75322222222206</v>
      </c>
      <c r="F1157" s="75">
        <v>8.1105636730576407</v>
      </c>
      <c r="G1157" s="75">
        <v>129.16598077990122</v>
      </c>
      <c r="H1157" s="75">
        <v>4.0608636754399159</v>
      </c>
      <c r="I1157" s="75">
        <v>80.69630555555544</v>
      </c>
      <c r="J1157" s="75">
        <v>1.6301795235332595</v>
      </c>
      <c r="K1157" s="75">
        <v>97.932224689004642</v>
      </c>
      <c r="L1157" s="75">
        <v>2.7753537476741803</v>
      </c>
      <c r="M1157" s="75">
        <v>3.7381666666664426</v>
      </c>
      <c r="N1157" s="75">
        <v>10.915060533048992</v>
      </c>
      <c r="O1157" s="75">
        <v>94.116138594093684</v>
      </c>
      <c r="P1157" s="75">
        <v>2.6761355092064933</v>
      </c>
      <c r="Q1157" s="75">
        <v>292.62649999999985</v>
      </c>
      <c r="R1157" s="75">
        <v>9.3632531125966895E-2</v>
      </c>
      <c r="S1157" s="75">
        <v>0.6687545393220431</v>
      </c>
      <c r="T1157" s="75">
        <v>1.9582658977563231E-2</v>
      </c>
      <c r="U1157" s="75">
        <v>161.24249999999967</v>
      </c>
    </row>
    <row r="1158" spans="1:21" x14ac:dyDescent="0.25">
      <c r="A1158" s="75">
        <v>19.266666666666854</v>
      </c>
      <c r="B1158" s="75">
        <v>57.88382023040775</v>
      </c>
      <c r="C1158" s="75">
        <v>76.810289033482164</v>
      </c>
      <c r="D1158" s="75">
        <v>2.2540741732133487</v>
      </c>
      <c r="E1158" s="75">
        <v>259.2420555555554</v>
      </c>
      <c r="F1158" s="75">
        <v>8.0586008882807629</v>
      </c>
      <c r="G1158" s="75">
        <v>129.1884348677531</v>
      </c>
      <c r="H1158" s="75">
        <v>4.0614628092397078</v>
      </c>
      <c r="I1158" s="75">
        <v>81.765805555555445</v>
      </c>
      <c r="J1158" s="75">
        <v>1.6062622054764217</v>
      </c>
      <c r="K1158" s="75">
        <v>97.942054706725997</v>
      </c>
      <c r="L1158" s="75">
        <v>2.7756093281349359</v>
      </c>
      <c r="M1158" s="75">
        <v>3.7381666666664426</v>
      </c>
      <c r="N1158" s="75">
        <v>10.736674825424066</v>
      </c>
      <c r="O1158" s="75">
        <v>94.18945511992753</v>
      </c>
      <c r="P1158" s="75">
        <v>2.6780417388781732</v>
      </c>
      <c r="Q1158" s="75">
        <v>292.62649999999985</v>
      </c>
      <c r="R1158" s="75">
        <v>9.316152920755727E-2</v>
      </c>
      <c r="S1158" s="75">
        <v>0.6689481211105095</v>
      </c>
      <c r="T1158" s="75">
        <v>1.9587692104063355E-2</v>
      </c>
      <c r="U1158" s="75">
        <v>158.80499999999967</v>
      </c>
    </row>
    <row r="1159" spans="1:21" x14ac:dyDescent="0.25">
      <c r="A1159" s="75">
        <v>19.28333333333352</v>
      </c>
      <c r="B1159" s="75">
        <v>57.727778513192298</v>
      </c>
      <c r="C1159" s="75">
        <v>76.769350869326388</v>
      </c>
      <c r="D1159" s="75">
        <v>2.2515422138248087</v>
      </c>
      <c r="E1159" s="75">
        <v>260.73088888888873</v>
      </c>
      <c r="F1159" s="75">
        <v>8.0071409332133143</v>
      </c>
      <c r="G1159" s="75">
        <v>129.21065395560836</v>
      </c>
      <c r="H1159" s="75">
        <v>4.0620554372475315</v>
      </c>
      <c r="I1159" s="75">
        <v>82.83530555555545</v>
      </c>
      <c r="J1159" s="75">
        <v>1.5827377299786247</v>
      </c>
      <c r="K1159" s="75">
        <v>97.951723266155597</v>
      </c>
      <c r="L1159" s="75">
        <v>2.7758607106801052</v>
      </c>
      <c r="M1159" s="75">
        <v>3.7381666666664426</v>
      </c>
      <c r="N1159" s="75">
        <v>10.561264153780655</v>
      </c>
      <c r="O1159" s="75">
        <v>94.261548905972973</v>
      </c>
      <c r="P1159" s="75">
        <v>2.6799161773153548</v>
      </c>
      <c r="Q1159" s="75">
        <v>292.62649999999985</v>
      </c>
      <c r="R1159" s="75">
        <v>9.2694551260283975E-2</v>
      </c>
      <c r="S1159" s="75">
        <v>0.66914004904683877</v>
      </c>
      <c r="T1159" s="75">
        <v>1.9592682230407919E-2</v>
      </c>
      <c r="U1159" s="75">
        <v>156.36749999999967</v>
      </c>
    </row>
    <row r="1160" spans="1:21" x14ac:dyDescent="0.25">
      <c r="A1160" s="75">
        <v>19.300000000000185</v>
      </c>
      <c r="B1160" s="75">
        <v>57.570619155641616</v>
      </c>
      <c r="C1160" s="75">
        <v>76.730065204874123</v>
      </c>
      <c r="D1160" s="75">
        <v>2.2490698845583172</v>
      </c>
      <c r="E1160" s="75">
        <v>262.21972222222206</v>
      </c>
      <c r="F1160" s="75">
        <v>7.9561782828438865</v>
      </c>
      <c r="G1160" s="75">
        <v>129.23264139784638</v>
      </c>
      <c r="H1160" s="75">
        <v>4.0626416618122443</v>
      </c>
      <c r="I1160" s="75">
        <v>83.904805555555455</v>
      </c>
      <c r="J1160" s="75">
        <v>1.5595994931952644</v>
      </c>
      <c r="K1160" s="75">
        <v>97.961233081473551</v>
      </c>
      <c r="L1160" s="75">
        <v>2.7761079658783721</v>
      </c>
      <c r="M1160" s="75">
        <v>3.7381666666664426</v>
      </c>
      <c r="N1160" s="75">
        <v>10.388778810255266</v>
      </c>
      <c r="O1160" s="75">
        <v>94.332440382161906</v>
      </c>
      <c r="P1160" s="75">
        <v>2.6817593556962671</v>
      </c>
      <c r="Q1160" s="75">
        <v>292.62649999999985</v>
      </c>
      <c r="R1160" s="75">
        <v>9.2231551285797408E-2</v>
      </c>
      <c r="S1160" s="75">
        <v>0.66933034203635278</v>
      </c>
      <c r="T1160" s="75">
        <v>1.9597629848135283E-2</v>
      </c>
      <c r="U1160" s="75">
        <v>153.92999999999967</v>
      </c>
    </row>
    <row r="1161" spans="1:21" x14ac:dyDescent="0.25">
      <c r="A1161" s="75">
        <v>19.316666666666851</v>
      </c>
      <c r="B1161" s="75">
        <v>57.412409300189402</v>
      </c>
      <c r="C1161" s="75">
        <v>76.692384235903049</v>
      </c>
      <c r="D1161" s="75">
        <v>2.2466556602424821</v>
      </c>
      <c r="E1161" s="75">
        <v>263.70855555555539</v>
      </c>
      <c r="F1161" s="75">
        <v>7.9057074660136557</v>
      </c>
      <c r="G1161" s="75">
        <v>129.25440047215966</v>
      </c>
      <c r="H1161" s="75">
        <v>4.0632215825268814</v>
      </c>
      <c r="I1161" s="75">
        <v>84.974305555555461</v>
      </c>
      <c r="J1161" s="75">
        <v>1.5368410014098972</v>
      </c>
      <c r="K1161" s="75">
        <v>97.970586821597337</v>
      </c>
      <c r="L1161" s="75">
        <v>2.7763511631215905</v>
      </c>
      <c r="M1161" s="75">
        <v>3.7381666666664426</v>
      </c>
      <c r="N1161" s="75">
        <v>10.219169918673391</v>
      </c>
      <c r="O1161" s="75">
        <v>94.402149636602061</v>
      </c>
      <c r="P1161" s="75">
        <v>2.6835717963117109</v>
      </c>
      <c r="Q1161" s="75">
        <v>292.62649999999985</v>
      </c>
      <c r="R1161" s="75">
        <v>9.1772483923808684E-2</v>
      </c>
      <c r="S1161" s="75">
        <v>0.66951901872213015</v>
      </c>
      <c r="T1161" s="75">
        <v>1.9602535441965493E-2</v>
      </c>
      <c r="U1161" s="75">
        <v>151.49249999999967</v>
      </c>
    </row>
    <row r="1162" spans="1:21" x14ac:dyDescent="0.25">
      <c r="A1162" s="75">
        <v>19.333333333333517</v>
      </c>
      <c r="B1162" s="75">
        <v>57.253213777532928</v>
      </c>
      <c r="C1162" s="75">
        <v>76.656261562125309</v>
      </c>
      <c r="D1162" s="75">
        <v>2.2442980585467383</v>
      </c>
      <c r="E1162" s="75">
        <v>265.19738888888872</v>
      </c>
      <c r="F1162" s="75">
        <v>7.8557230657442192</v>
      </c>
      <c r="G1162" s="75">
        <v>129.27593438280957</v>
      </c>
      <c r="H1162" s="75">
        <v>4.0637952963606576</v>
      </c>
      <c r="I1162" s="75">
        <v>86.043805555555466</v>
      </c>
      <c r="J1162" s="75">
        <v>1.5144558692096846</v>
      </c>
      <c r="K1162" s="75">
        <v>97.979787110931625</v>
      </c>
      <c r="L1162" s="75">
        <v>2.776590370644282</v>
      </c>
      <c r="M1162" s="75">
        <v>3.7381666666664426</v>
      </c>
      <c r="N1162" s="75">
        <v>10.052389420569352</v>
      </c>
      <c r="O1162" s="75">
        <v>94.470696421322828</v>
      </c>
      <c r="P1162" s="75">
        <v>2.6853540127144506</v>
      </c>
      <c r="Q1162" s="75">
        <v>292.62649999999985</v>
      </c>
      <c r="R1162" s="75">
        <v>9.1317304441932701E-2</v>
      </c>
      <c r="S1162" s="75">
        <v>0.6697060974891812</v>
      </c>
      <c r="T1162" s="75">
        <v>1.9607399489908819E-2</v>
      </c>
      <c r="U1162" s="75">
        <v>149.05499999999967</v>
      </c>
    </row>
    <row r="1163" spans="1:21" x14ac:dyDescent="0.25">
      <c r="A1163" s="75">
        <v>19.350000000000183</v>
      </c>
      <c r="B1163" s="75">
        <v>57.093095184521687</v>
      </c>
      <c r="C1163" s="75">
        <v>76.621652142507827</v>
      </c>
      <c r="D1163" s="75">
        <v>2.2419956386427446</v>
      </c>
      <c r="E1163" s="75">
        <v>266.68622222222206</v>
      </c>
      <c r="F1163" s="75">
        <v>7.8062197194810059</v>
      </c>
      <c r="G1163" s="75">
        <v>129.29724626366695</v>
      </c>
      <c r="H1163" s="75">
        <v>4.0643628977818889</v>
      </c>
      <c r="I1163" s="75">
        <v>87.113305555555471</v>
      </c>
      <c r="J1163" s="75">
        <v>1.4924378176914737</v>
      </c>
      <c r="K1163" s="75">
        <v>97.988836530105615</v>
      </c>
      <c r="L1163" s="75">
        <v>2.7768256555428055</v>
      </c>
      <c r="M1163" s="75">
        <v>3.7381666666664426</v>
      </c>
      <c r="N1163" s="75">
        <v>9.8883900614429834</v>
      </c>
      <c r="O1163" s="75">
        <v>94.538100157923765</v>
      </c>
      <c r="P1163" s="75">
        <v>2.6871065098660751</v>
      </c>
      <c r="Q1163" s="75">
        <v>292.62649999999985</v>
      </c>
      <c r="R1163" s="75">
        <v>9.0865968725709748E-2</v>
      </c>
      <c r="S1163" s="75">
        <v>0.66989159646854879</v>
      </c>
      <c r="T1163" s="75">
        <v>1.9612222463372377E-2</v>
      </c>
      <c r="U1163" s="75">
        <v>146.61749999999967</v>
      </c>
    </row>
    <row r="1164" spans="1:21" x14ac:dyDescent="0.25">
      <c r="A1164" s="75">
        <v>19.366666666666848</v>
      </c>
      <c r="B1164" s="75">
        <v>56.932113959232403</v>
      </c>
      <c r="C1164" s="75">
        <v>76.588512252170887</v>
      </c>
      <c r="D1164" s="75">
        <v>2.2397469999127111</v>
      </c>
      <c r="E1164" s="75">
        <v>268.17505555555539</v>
      </c>
      <c r="F1164" s="75">
        <v>7.7571921192604298</v>
      </c>
      <c r="G1164" s="75">
        <v>129.31833918105551</v>
      </c>
      <c r="H1164" s="75">
        <v>4.0649244788725971</v>
      </c>
      <c r="I1164" s="75">
        <v>88.182805555555476</v>
      </c>
      <c r="J1164" s="75">
        <v>1.4707806726979982</v>
      </c>
      <c r="K1164" s="75">
        <v>97.997737616697933</v>
      </c>
      <c r="L1164" s="75">
        <v>2.7770570837942059</v>
      </c>
      <c r="M1164" s="75">
        <v>3.7381666666664426</v>
      </c>
      <c r="N1164" s="75">
        <v>9.7271253772490756</v>
      </c>
      <c r="O1164" s="75">
        <v>94.604379943127455</v>
      </c>
      <c r="P1164" s="75">
        <v>2.6888297842813711</v>
      </c>
      <c r="Q1164" s="75">
        <v>292.62649999999985</v>
      </c>
      <c r="R1164" s="75">
        <v>9.0418433268802195E-2</v>
      </c>
      <c r="S1164" s="75">
        <v>0.67007553354133775</v>
      </c>
      <c r="T1164" s="75">
        <v>1.9617004827264892E-2</v>
      </c>
      <c r="U1164" s="75">
        <v>144.17999999999967</v>
      </c>
    </row>
    <row r="1165" spans="1:21" x14ac:dyDescent="0.25">
      <c r="A1165" s="75">
        <v>19.383333333333514</v>
      </c>
      <c r="B1165" s="75">
        <v>56.770328453342479</v>
      </c>
      <c r="C1165" s="75">
        <v>76.55679944080282</v>
      </c>
      <c r="D1165" s="75">
        <v>2.2375507807028083</v>
      </c>
      <c r="E1165" s="75">
        <v>269.66388888888872</v>
      </c>
      <c r="F1165" s="75">
        <v>7.7086350118081377</v>
      </c>
      <c r="G1165" s="75">
        <v>129.33921613641425</v>
      </c>
      <c r="H1165" s="75">
        <v>4.0654801294354828</v>
      </c>
      <c r="I1165" s="75">
        <v>89.252305555555481</v>
      </c>
      <c r="J1165" s="75">
        <v>1.4494783630836856</v>
      </c>
      <c r="K1165" s="75">
        <v>98.006492865949411</v>
      </c>
      <c r="L1165" s="75">
        <v>2.7772847202747446</v>
      </c>
      <c r="M1165" s="75">
        <v>3.7381666666664426</v>
      </c>
      <c r="N1165" s="75">
        <v>9.5685496811155861</v>
      </c>
      <c r="O1165" s="75">
        <v>94.669554554238317</v>
      </c>
      <c r="P1165" s="75">
        <v>2.6905243241702537</v>
      </c>
      <c r="Q1165" s="75">
        <v>292.62649999999985</v>
      </c>
      <c r="R1165" s="75">
        <v>8.9974655163363074E-2</v>
      </c>
      <c r="S1165" s="75">
        <v>0.67025792634267323</v>
      </c>
      <c r="T1165" s="75">
        <v>1.9621747040099616E-2</v>
      </c>
      <c r="U1165" s="75">
        <v>141.74249999999967</v>
      </c>
    </row>
    <row r="1166" spans="1:21" x14ac:dyDescent="0.25">
      <c r="A1166" s="75">
        <v>19.40000000000018</v>
      </c>
      <c r="B1166" s="75">
        <v>56.607795001909189</v>
      </c>
      <c r="C1166" s="75">
        <v>76.526472492530928</v>
      </c>
      <c r="D1166" s="75">
        <v>2.2354056571198875</v>
      </c>
      <c r="E1166" s="75">
        <v>271.15272222222205</v>
      </c>
      <c r="F1166" s="75">
        <v>7.6605431985750014</v>
      </c>
      <c r="G1166" s="75">
        <v>129.35988006879336</v>
      </c>
      <c r="H1166" s="75">
        <v>4.0660299370938873</v>
      </c>
      <c r="I1166" s="75">
        <v>90.321805555555486</v>
      </c>
      <c r="J1166" s="75">
        <v>1.4285249190095706</v>
      </c>
      <c r="K1166" s="75">
        <v>98.015104731463879</v>
      </c>
      <c r="L1166" s="75">
        <v>2.7775086287781208</v>
      </c>
      <c r="M1166" s="75">
        <v>3.7381666666664426</v>
      </c>
      <c r="N1166" s="75">
        <v>9.4126180502866799</v>
      </c>
      <c r="O1166" s="75">
        <v>94.733642454508995</v>
      </c>
      <c r="P1166" s="75">
        <v>2.6921906095772914</v>
      </c>
      <c r="Q1166" s="75">
        <v>292.62649999999985</v>
      </c>
      <c r="R1166" s="75">
        <v>8.9534592090573226E-2</v>
      </c>
      <c r="S1166" s="75">
        <v>0.67043879226558989</v>
      </c>
      <c r="T1166" s="75">
        <v>1.9626449554095447E-2</v>
      </c>
      <c r="U1166" s="75">
        <v>139.30499999999967</v>
      </c>
    </row>
    <row r="1167" spans="1:21" x14ac:dyDescent="0.25">
      <c r="A1167" s="75">
        <v>19.416666666666845</v>
      </c>
      <c r="B1167" s="75">
        <v>56.444567990656992</v>
      </c>
      <c r="C1167" s="75">
        <v>76.497491387191729</v>
      </c>
      <c r="D1167" s="75">
        <v>2.2333103418698239</v>
      </c>
      <c r="E1167" s="75">
        <v>272.64155555555539</v>
      </c>
      <c r="F1167" s="75">
        <v>7.6129115357168642</v>
      </c>
      <c r="G1167" s="75">
        <v>129.38033385719703</v>
      </c>
      <c r="H1167" s="75">
        <v>4.0665739873853104</v>
      </c>
      <c r="I1167" s="75">
        <v>91.391305555555491</v>
      </c>
      <c r="J1167" s="75">
        <v>1.4079144702668174</v>
      </c>
      <c r="K1167" s="75">
        <v>98.023575625897152</v>
      </c>
      <c r="L1167" s="75">
        <v>2.7777288720333857</v>
      </c>
      <c r="M1167" s="75">
        <v>3.7381666666664426</v>
      </c>
      <c r="N1167" s="75">
        <v>9.2592863132867382</v>
      </c>
      <c r="O1167" s="75">
        <v>94.796661798415968</v>
      </c>
      <c r="P1167" s="75">
        <v>2.6938291125188729</v>
      </c>
      <c r="Q1167" s="75">
        <v>292.62649999999985</v>
      </c>
      <c r="R1167" s="75">
        <v>8.909820231134398E-2</v>
      </c>
      <c r="S1167" s="75">
        <v>0.67061814846485313</v>
      </c>
      <c r="T1167" s="75">
        <v>1.963111281527629E-2</v>
      </c>
      <c r="U1167" s="75">
        <v>136.86749999999967</v>
      </c>
    </row>
    <row r="1168" spans="1:21" x14ac:dyDescent="0.25">
      <c r="A1168" s="75">
        <v>19.433333333333511</v>
      </c>
      <c r="B1168" s="75">
        <v>56.280699920871101</v>
      </c>
      <c r="C1168" s="75">
        <v>76.469817262945924</v>
      </c>
      <c r="D1168" s="75">
        <v>2.2312635831358625</v>
      </c>
      <c r="E1168" s="75">
        <v>274.13038888888872</v>
      </c>
      <c r="F1168" s="75">
        <v>7.5657349340234692</v>
      </c>
      <c r="G1168" s="75">
        <v>129.40058032278503</v>
      </c>
      <c r="H1168" s="75">
        <v>4.0671123638489943</v>
      </c>
      <c r="I1168" s="75">
        <v>92.460805555555496</v>
      </c>
      <c r="J1168" s="75">
        <v>1.387641244628369</v>
      </c>
      <c r="K1168" s="75">
        <v>98.031907921634556</v>
      </c>
      <c r="L1168" s="75">
        <v>2.777945511722558</v>
      </c>
      <c r="M1168" s="75">
        <v>3.7381666666664426</v>
      </c>
      <c r="N1168" s="75">
        <v>9.1085110373015539</v>
      </c>
      <c r="O1168" s="75">
        <v>94.858630436845885</v>
      </c>
      <c r="P1168" s="75">
        <v>2.6954402971180507</v>
      </c>
      <c r="Q1168" s="75">
        <v>292.62649999999985</v>
      </c>
      <c r="R1168" s="75">
        <v>8.8665444657182138E-2</v>
      </c>
      <c r="S1168" s="75">
        <v>0.67079601186071369</v>
      </c>
      <c r="T1168" s="75">
        <v>1.9635737263568664E-2</v>
      </c>
      <c r="U1168" s="75">
        <v>134.42999999999967</v>
      </c>
    </row>
    <row r="1169" spans="1:21" x14ac:dyDescent="0.25">
      <c r="A1169" s="75">
        <v>19.450000000000177</v>
      </c>
      <c r="B1169" s="75">
        <v>56.116241471990833</v>
      </c>
      <c r="C1169" s="75">
        <v>76.44341238018599</v>
      </c>
      <c r="D1169" s="75">
        <v>2.2292641634954218</v>
      </c>
      <c r="E1169" s="75">
        <v>275.61922222222205</v>
      </c>
      <c r="F1169" s="75">
        <v>7.5190083588015133</v>
      </c>
      <c r="G1169" s="75">
        <v>129.42062223094419</v>
      </c>
      <c r="H1169" s="75">
        <v>4.0676451481080464</v>
      </c>
      <c r="I1169" s="75">
        <v>93.530305555555501</v>
      </c>
      <c r="J1169" s="75">
        <v>1.3676995662282412</v>
      </c>
      <c r="K1169" s="75">
        <v>98.040103951457013</v>
      </c>
      <c r="L1169" s="75">
        <v>2.7781586084979417</v>
      </c>
      <c r="M1169" s="75">
        <v>3.7381666666664426</v>
      </c>
      <c r="N1169" s="75">
        <v>8.9602495157729667</v>
      </c>
      <c r="O1169" s="75">
        <v>94.919565922194138</v>
      </c>
      <c r="P1169" s="75">
        <v>2.6970246197371051</v>
      </c>
      <c r="Q1169" s="75">
        <v>292.62649999999985</v>
      </c>
      <c r="R1169" s="75">
        <v>8.8236278521214295E-2</v>
      </c>
      <c r="S1169" s="75">
        <v>0.67097239914259643</v>
      </c>
      <c r="T1169" s="75">
        <v>1.9640323332897617E-2</v>
      </c>
      <c r="U1169" s="75">
        <v>131.99249999999967</v>
      </c>
    </row>
    <row r="1170" spans="1:21" x14ac:dyDescent="0.25">
      <c r="A1170" s="75">
        <v>19.466666666666843</v>
      </c>
      <c r="B1170" s="75">
        <v>55.951241561992568</v>
      </c>
      <c r="C1170" s="75">
        <v>76.418240086686424</v>
      </c>
      <c r="D1170" s="75">
        <v>2.2273108988738763</v>
      </c>
      <c r="E1170" s="75">
        <v>277.10805555555538</v>
      </c>
      <c r="F1170" s="75">
        <v>7.4727268297162741</v>
      </c>
      <c r="G1170" s="75">
        <v>129.44046229323962</v>
      </c>
      <c r="H1170" s="75">
        <v>4.068172419946511</v>
      </c>
      <c r="I1170" s="75">
        <v>94.599805555555506</v>
      </c>
      <c r="J1170" s="75">
        <v>1.3480838539679927</v>
      </c>
      <c r="K1170" s="75">
        <v>98.048166009195981</v>
      </c>
      <c r="L1170" s="75">
        <v>2.7783682219991546</v>
      </c>
      <c r="M1170" s="75">
        <v>3.7381666666664426</v>
      </c>
      <c r="N1170" s="75">
        <v>8.8144597562033091</v>
      </c>
      <c r="O1170" s="75">
        <v>94.97948551337727</v>
      </c>
      <c r="P1170" s="75">
        <v>2.6985825291078664</v>
      </c>
      <c r="Q1170" s="75">
        <v>292.62649999999985</v>
      </c>
      <c r="R1170" s="75">
        <v>8.781066384936749E-2</v>
      </c>
      <c r="S1170" s="75">
        <v>0.67114732677272548</v>
      </c>
      <c r="T1170" s="75">
        <v>1.9644871451280972E-2</v>
      </c>
      <c r="U1170" s="75">
        <v>129.55499999999967</v>
      </c>
    </row>
    <row r="1171" spans="1:21" x14ac:dyDescent="0.25">
      <c r="A1171" s="75">
        <v>19.483333333333508</v>
      </c>
      <c r="B1171" s="75">
        <v>55.785747405647911</v>
      </c>
      <c r="C1171" s="75">
        <v>76.394264783948955</v>
      </c>
      <c r="D1171" s="75">
        <v>2.2254026375338989</v>
      </c>
      <c r="E1171" s="75">
        <v>278.59688888888871</v>
      </c>
      <c r="F1171" s="75">
        <v>7.4268854205958723</v>
      </c>
      <c r="G1171" s="75">
        <v>129.46010316925478</v>
      </c>
      <c r="H1171" s="75">
        <v>4.0686942573817895</v>
      </c>
      <c r="I1171" s="75">
        <v>95.669305555555511</v>
      </c>
      <c r="J1171" s="75">
        <v>1.3287886199499082</v>
      </c>
      <c r="K1171" s="75">
        <v>98.056096350377416</v>
      </c>
      <c r="L1171" s="75">
        <v>2.7785744108698718</v>
      </c>
      <c r="M1171" s="75">
        <v>3.7381666666664426</v>
      </c>
      <c r="N1171" s="75">
        <v>8.6711004681660278</v>
      </c>
      <c r="O1171" s="75">
        <v>95.038406180760589</v>
      </c>
      <c r="P1171" s="75">
        <v>2.7001144664598327</v>
      </c>
      <c r="Q1171" s="75">
        <v>292.62649999999985</v>
      </c>
      <c r="R1171" s="75">
        <v>8.7388561131703277E-2</v>
      </c>
      <c r="S1171" s="75">
        <v>0.67132081098968543</v>
      </c>
      <c r="T1171" s="75">
        <v>1.9649382040921932E-2</v>
      </c>
      <c r="U1171" s="75">
        <v>127.11749999999967</v>
      </c>
    </row>
    <row r="1172" spans="1:21" x14ac:dyDescent="0.25">
      <c r="A1172" s="75">
        <v>19.500000000000174</v>
      </c>
      <c r="B1172" s="75">
        <v>55.619804570739234</v>
      </c>
      <c r="C1172" s="75">
        <v>76.371451894697003</v>
      </c>
      <c r="D1172" s="75">
        <v>2.2235382590990098</v>
      </c>
      <c r="E1172" s="75">
        <v>280.08572222222205</v>
      </c>
      <c r="F1172" s="75">
        <v>7.3814792592018517</v>
      </c>
      <c r="G1172" s="75">
        <v>129.4795474683286</v>
      </c>
      <c r="H1172" s="75">
        <v>4.0692107367327557</v>
      </c>
      <c r="I1172" s="75">
        <v>96.738805555555516</v>
      </c>
      <c r="J1172" s="75">
        <v>1.3098084679364388</v>
      </c>
      <c r="K1172" s="75">
        <v>98.063897192854952</v>
      </c>
      <c r="L1172" s="75">
        <v>2.7787772327742877</v>
      </c>
      <c r="M1172" s="75">
        <v>3.7381666666664426</v>
      </c>
      <c r="N1172" s="75">
        <v>8.5301310515189872</v>
      </c>
      <c r="O1172" s="75">
        <v>95.096344611002522</v>
      </c>
      <c r="P1172" s="75">
        <v>2.7016208656461229</v>
      </c>
      <c r="Q1172" s="75">
        <v>292.62649999999985</v>
      </c>
      <c r="R1172" s="75">
        <v>8.6969931393902342E-2</v>
      </c>
      <c r="S1172" s="75">
        <v>0.67149286781192163</v>
      </c>
      <c r="T1172" s="75">
        <v>1.9653855518300074E-2</v>
      </c>
      <c r="U1172" s="75">
        <v>124.67999999999967</v>
      </c>
    </row>
    <row r="1173" spans="1:21" x14ac:dyDescent="0.25">
      <c r="A1173" s="75">
        <v>19.51666666666684</v>
      </c>
      <c r="B1173" s="75">
        <v>55.453457032311114</v>
      </c>
      <c r="C1173" s="75">
        <v>76.349767831475617</v>
      </c>
      <c r="D1173" s="75">
        <v>2.2217166736100342</v>
      </c>
      <c r="E1173" s="75">
        <v>281.57455555555538</v>
      </c>
      <c r="F1173" s="75">
        <v>7.8129267460873804</v>
      </c>
      <c r="G1173" s="75">
        <v>129.17521518890837</v>
      </c>
      <c r="H1173" s="75">
        <v>4.0595241448858754</v>
      </c>
      <c r="I1173" s="75">
        <v>97.878194444444404</v>
      </c>
      <c r="J1173" s="75">
        <v>1.2911380918354538</v>
      </c>
      <c r="K1173" s="75">
        <v>98.071570717432451</v>
      </c>
      <c r="L1173" s="75">
        <v>2.7789767444133027</v>
      </c>
      <c r="M1173" s="75">
        <v>3.7381666666664426</v>
      </c>
      <c r="N1173" s="75">
        <v>8.3915115848169624</v>
      </c>
      <c r="O1173" s="75">
        <v>95.153317211817054</v>
      </c>
      <c r="P1173" s="75">
        <v>2.703102153267301</v>
      </c>
      <c r="Q1173" s="75">
        <v>292.62649999999985</v>
      </c>
      <c r="R1173" s="75">
        <v>8.6554736188896864E-2</v>
      </c>
      <c r="S1173" s="75">
        <v>0.67166351304117888</v>
      </c>
      <c r="T1173" s="75">
        <v>1.9658292294260762E-2</v>
      </c>
      <c r="U1173" s="75">
        <v>122.24249999999967</v>
      </c>
    </row>
    <row r="1174" spans="1:21" x14ac:dyDescent="0.25">
      <c r="A1174" s="75">
        <v>19.533333333333506</v>
      </c>
      <c r="B1174" s="75">
        <v>55.286747225032876</v>
      </c>
      <c r="C1174" s="75">
        <v>76.329179966314996</v>
      </c>
      <c r="D1174" s="75">
        <v>2.2199368206132264</v>
      </c>
      <c r="E1174" s="75">
        <v>283.06338888888871</v>
      </c>
      <c r="F1174" s="75">
        <v>10.543674083803179</v>
      </c>
      <c r="G1174" s="75">
        <v>127.30092761457885</v>
      </c>
      <c r="H1174" s="75">
        <v>4.0002899351438499</v>
      </c>
      <c r="I1174" s="75">
        <v>99.367027777777736</v>
      </c>
      <c r="J1174" s="75">
        <v>1.2727722742108587</v>
      </c>
      <c r="K1174" s="75">
        <v>98.07911906847616</v>
      </c>
      <c r="L1174" s="75">
        <v>2.779173001540439</v>
      </c>
      <c r="M1174" s="75">
        <v>3.7381666666664426</v>
      </c>
      <c r="N1174" s="75">
        <v>8.2552028139199116</v>
      </c>
      <c r="O1174" s="75">
        <v>95.209340116655738</v>
      </c>
      <c r="P1174" s="75">
        <v>2.7045587487931066</v>
      </c>
      <c r="Q1174" s="75">
        <v>292.62649999999985</v>
      </c>
      <c r="R1174" s="75">
        <v>8.6142937588647842E-2</v>
      </c>
      <c r="S1174" s="75">
        <v>0.67183276226588118</v>
      </c>
      <c r="T1174" s="75">
        <v>1.9662692774103024E-2</v>
      </c>
      <c r="U1174" s="75">
        <v>119.80499999999967</v>
      </c>
    </row>
    <row r="1175" spans="1:21" x14ac:dyDescent="0.25">
      <c r="A1175" s="75">
        <v>19.550000000000171</v>
      </c>
      <c r="B1175" s="75">
        <v>55.119716093744231</v>
      </c>
      <c r="C1175" s="75">
        <v>76.309656601417529</v>
      </c>
      <c r="D1175" s="75">
        <v>2.2181976682788687</v>
      </c>
      <c r="E1175" s="75">
        <v>284.55222222222204</v>
      </c>
      <c r="F1175" s="75">
        <v>13.147334013659005</v>
      </c>
      <c r="G1175" s="75">
        <v>125.50107353578932</v>
      </c>
      <c r="H1175" s="75">
        <v>3.9433010787843035</v>
      </c>
      <c r="I1175" s="75">
        <v>100.85586111111107</v>
      </c>
      <c r="J1175" s="75">
        <v>1.2547058848181525</v>
      </c>
      <c r="K1175" s="75">
        <v>98.086544354516562</v>
      </c>
      <c r="L1175" s="75">
        <v>2.7793660589774896</v>
      </c>
      <c r="M1175" s="75">
        <v>3.7381666666664426</v>
      </c>
      <c r="N1175" s="75">
        <v>8.1211661407936937</v>
      </c>
      <c r="O1175" s="75">
        <v>95.264429189310619</v>
      </c>
      <c r="P1175" s="75">
        <v>2.7059910646821335</v>
      </c>
      <c r="Q1175" s="75">
        <v>292.62649999999985</v>
      </c>
      <c r="R1175" s="75">
        <v>8.5734498176064711E-2</v>
      </c>
      <c r="S1175" s="75">
        <v>0.67200063086445283</v>
      </c>
      <c r="T1175" s="75">
        <v>1.9667057357665888E-2</v>
      </c>
      <c r="U1175" s="75">
        <v>117.36749999999967</v>
      </c>
    </row>
    <row r="1176" spans="1:21" x14ac:dyDescent="0.25">
      <c r="A1176" s="75">
        <v>19.566666666666837</v>
      </c>
      <c r="B1176" s="75">
        <v>54.952403142253068</v>
      </c>
      <c r="C1176" s="75">
        <v>76.291166940829882</v>
      </c>
      <c r="D1176" s="75">
        <v>2.2164982125492072</v>
      </c>
      <c r="E1176" s="75">
        <v>286.04105555555537</v>
      </c>
      <c r="F1176" s="75">
        <v>15.630181516193806</v>
      </c>
      <c r="G1176" s="75">
        <v>123.77210506411305</v>
      </c>
      <c r="H1176" s="75">
        <v>3.8884517981700184</v>
      </c>
      <c r="I1176" s="75">
        <v>102.3446944444444</v>
      </c>
      <c r="J1176" s="75">
        <v>1.2369338791644915</v>
      </c>
      <c r="K1176" s="75">
        <v>98.093848648840222</v>
      </c>
      <c r="L1176" s="75">
        <v>2.7795559706299047</v>
      </c>
      <c r="M1176" s="75">
        <v>3.7381666666664426</v>
      </c>
      <c r="N1176" s="75">
        <v>7.9893636124999254</v>
      </c>
      <c r="O1176" s="75">
        <v>95.318600028439363</v>
      </c>
      <c r="P1176" s="75">
        <v>2.7073995064994807</v>
      </c>
      <c r="Q1176" s="75">
        <v>292.62649999999985</v>
      </c>
      <c r="R1176" s="75">
        <v>8.5329381037064583E-2</v>
      </c>
      <c r="S1176" s="75">
        <v>0.67216713400858186</v>
      </c>
      <c r="T1176" s="75">
        <v>1.9671386439413244E-2</v>
      </c>
      <c r="U1176" s="75">
        <v>114.92999999999967</v>
      </c>
    </row>
    <row r="1177" spans="1:21" x14ac:dyDescent="0.25">
      <c r="A1177" s="75">
        <v>19.583333333333503</v>
      </c>
      <c r="B1177" s="75">
        <v>54.784846480451378</v>
      </c>
      <c r="C1177" s="75">
        <v>76.273681063063279</v>
      </c>
      <c r="D1177" s="75">
        <v>2.2148374763146301</v>
      </c>
      <c r="E1177" s="75">
        <v>287.52988888888871</v>
      </c>
      <c r="F1177" s="75">
        <v>17.998125044054571</v>
      </c>
      <c r="G1177" s="75">
        <v>122.11068052334686</v>
      </c>
      <c r="H1177" s="75">
        <v>3.8356424533352755</v>
      </c>
      <c r="I1177" s="75">
        <v>103.83352777777773</v>
      </c>
      <c r="J1177" s="75">
        <v>1.2194512970928459</v>
      </c>
      <c r="K1177" s="75">
        <v>98.10103399007167</v>
      </c>
      <c r="L1177" s="75">
        <v>2.7797427895019222</v>
      </c>
      <c r="M1177" s="75">
        <v>3.7381666666664426</v>
      </c>
      <c r="N1177" s="75">
        <v>7.8597579103717559</v>
      </c>
      <c r="O1177" s="75">
        <v>95.371867972014044</v>
      </c>
      <c r="P1177" s="75">
        <v>2.7087844730324222</v>
      </c>
      <c r="Q1177" s="75">
        <v>292.62649999999985</v>
      </c>
      <c r="R1177" s="75">
        <v>8.4927549752768533E-2</v>
      </c>
      <c r="S1177" s="75">
        <v>0.67233228666642753</v>
      </c>
      <c r="T1177" s="75">
        <v>1.9675680408517231E-2</v>
      </c>
      <c r="U1177" s="75">
        <v>112.49249999999967</v>
      </c>
    </row>
    <row r="1178" spans="1:21" x14ac:dyDescent="0.25">
      <c r="A1178" s="75">
        <v>19.600000000000168</v>
      </c>
      <c r="B1178" s="75">
        <v>54.617082869812727</v>
      </c>
      <c r="C1178" s="75">
        <v>76.257169894626728</v>
      </c>
      <c r="D1178" s="75">
        <v>2.2132145086170434</v>
      </c>
      <c r="E1178" s="75">
        <v>289.01872222222204</v>
      </c>
      <c r="F1178" s="75">
        <v>20.256730526275565</v>
      </c>
      <c r="G1178" s="75">
        <v>120.51365065612644</v>
      </c>
      <c r="H1178" s="75">
        <v>3.7847791284994412</v>
      </c>
      <c r="I1178" s="75">
        <v>105.32236111111106</v>
      </c>
      <c r="J1178" s="75">
        <v>1.2022532613898329</v>
      </c>
      <c r="K1178" s="75">
        <v>98.108102382745614</v>
      </c>
      <c r="L1178" s="75">
        <v>2.7799265677114446</v>
      </c>
      <c r="M1178" s="75">
        <v>3.7381666666664426</v>
      </c>
      <c r="N1178" s="75">
        <v>7.7323123393723741</v>
      </c>
      <c r="O1178" s="75">
        <v>95.424248101694786</v>
      </c>
      <c r="P1178" s="75">
        <v>2.7101463564041217</v>
      </c>
      <c r="Q1178" s="75">
        <v>292.62649999999985</v>
      </c>
      <c r="R1178" s="75">
        <v>8.452896839183234E-2</v>
      </c>
      <c r="S1178" s="75">
        <v>0.67249610360577228</v>
      </c>
      <c r="T1178" s="75">
        <v>1.9679939648940197E-2</v>
      </c>
      <c r="U1178" s="75">
        <v>110.05499999999967</v>
      </c>
    </row>
    <row r="1179" spans="1:21" x14ac:dyDescent="0.25">
      <c r="A1179" s="75">
        <v>19.616666666666834</v>
      </c>
      <c r="B1179" s="75">
        <v>54.449147767331851</v>
      </c>
      <c r="C1179" s="75">
        <v>76.241605184439351</v>
      </c>
      <c r="D1179" s="75">
        <v>2.2116283838794386</v>
      </c>
      <c r="E1179" s="75">
        <v>290.50755555555537</v>
      </c>
      <c r="F1179" s="75">
        <v>22.411244547772011</v>
      </c>
      <c r="G1179" s="75">
        <v>118.97804549800988</v>
      </c>
      <c r="H1179" s="75">
        <v>3.735773240522732</v>
      </c>
      <c r="I1179" s="75">
        <v>106.8111944444444</v>
      </c>
      <c r="J1179" s="75">
        <v>1.185334976416822</v>
      </c>
      <c r="K1179" s="75">
        <v>98.115055797869516</v>
      </c>
      <c r="L1179" s="75">
        <v>2.7801073565046663</v>
      </c>
      <c r="M1179" s="75">
        <v>3.7381666666664426</v>
      </c>
      <c r="N1179" s="75">
        <v>7.6069908176331351</v>
      </c>
      <c r="O1179" s="75">
        <v>95.475755247129612</v>
      </c>
      <c r="P1179" s="75">
        <v>2.7114855421854274</v>
      </c>
      <c r="Q1179" s="75">
        <v>292.62649999999985</v>
      </c>
      <c r="R1179" s="75">
        <v>8.4133601502909272E-2</v>
      </c>
      <c r="S1179" s="75">
        <v>0.67265859939711969</v>
      </c>
      <c r="T1179" s="75">
        <v>1.9684164539515228E-2</v>
      </c>
      <c r="U1179" s="75">
        <v>107.61749999999967</v>
      </c>
    </row>
    <row r="1180" spans="1:21" x14ac:dyDescent="0.25">
      <c r="A1180" s="75">
        <v>19.6333333333335</v>
      </c>
      <c r="B1180" s="75">
        <v>54.281075367964647</v>
      </c>
      <c r="C1180" s="75">
        <v>76.226959479089416</v>
      </c>
      <c r="D1180" s="75">
        <v>2.210078201160691</v>
      </c>
      <c r="E1180" s="75">
        <v>291.9963888888887</v>
      </c>
      <c r="F1180" s="75">
        <v>24.466616019770136</v>
      </c>
      <c r="G1180" s="75">
        <v>117.5010621686575</v>
      </c>
      <c r="H1180" s="75">
        <v>3.6885411753529787</v>
      </c>
      <c r="I1180" s="75">
        <v>108.30002777777773</v>
      </c>
      <c r="J1180" s="75">
        <v>1.1686917267639139</v>
      </c>
      <c r="K1180" s="75">
        <v>98.121896173476856</v>
      </c>
      <c r="L1180" s="75">
        <v>2.7802852062704573</v>
      </c>
      <c r="M1180" s="75">
        <v>3.7381666666664426</v>
      </c>
      <c r="N1180" s="75">
        <v>7.4837578661682382</v>
      </c>
      <c r="O1180" s="75">
        <v>95.526403990181691</v>
      </c>
      <c r="P1180" s="75">
        <v>2.7128024095047811</v>
      </c>
      <c r="Q1180" s="75">
        <v>292.62649999999985</v>
      </c>
      <c r="R1180" s="75">
        <v>8.3741414107242354E-2</v>
      </c>
      <c r="S1180" s="75">
        <v>0.67281978841673884</v>
      </c>
      <c r="T1180" s="75">
        <v>1.9688355454025325E-2</v>
      </c>
      <c r="U1180" s="75">
        <v>105.17999999999967</v>
      </c>
    </row>
    <row r="1181" spans="1:21" x14ac:dyDescent="0.25">
      <c r="A1181" s="75">
        <v>19.650000000000166</v>
      </c>
      <c r="B1181" s="75">
        <v>53.499362939373086</v>
      </c>
      <c r="C1181" s="75">
        <v>76.534360525292342</v>
      </c>
      <c r="D1181" s="75">
        <v>2.2178767230514684</v>
      </c>
      <c r="E1181" s="75">
        <v>292.24452777777759</v>
      </c>
      <c r="F1181" s="75">
        <v>26.427516253180585</v>
      </c>
      <c r="G1181" s="75">
        <v>116.0800535880924</v>
      </c>
      <c r="H1181" s="75">
        <v>3.6430039522773732</v>
      </c>
      <c r="I1181" s="75">
        <v>109.78886111111106</v>
      </c>
      <c r="J1181" s="75">
        <v>1.1523188759264005</v>
      </c>
      <c r="K1181" s="75">
        <v>98.128625415171072</v>
      </c>
      <c r="L1181" s="75">
        <v>2.7804601665545068</v>
      </c>
      <c r="M1181" s="75">
        <v>3.7381666666664426</v>
      </c>
      <c r="N1181" s="75">
        <v>7.3625785987629389</v>
      </c>
      <c r="O1181" s="75">
        <v>95.576208669085275</v>
      </c>
      <c r="P1181" s="75">
        <v>2.7140973311562742</v>
      </c>
      <c r="Q1181" s="75">
        <v>292.62649999999985</v>
      </c>
      <c r="R1181" s="75">
        <v>8.3352371691383806E-2</v>
      </c>
      <c r="S1181" s="75">
        <v>0.67297968484965676</v>
      </c>
      <c r="T1181" s="75">
        <v>1.969251276128119E-2</v>
      </c>
      <c r="U1181" s="75">
        <v>102.74249999999967</v>
      </c>
    </row>
    <row r="1182" spans="1:21" x14ac:dyDescent="0.25">
      <c r="A1182" s="75">
        <v>19.666666666666831</v>
      </c>
      <c r="B1182" s="75">
        <v>52.608992820172332</v>
      </c>
      <c r="C1182" s="75">
        <v>76.900302644283855</v>
      </c>
      <c r="D1182" s="75">
        <v>2.2273912181452475</v>
      </c>
      <c r="E1182" s="75">
        <v>292.24452777777759</v>
      </c>
      <c r="F1182" s="75">
        <v>28.298357499538621</v>
      </c>
      <c r="G1182" s="75">
        <v>114.71251806631687</v>
      </c>
      <c r="H1182" s="75">
        <v>3.5990869142828705</v>
      </c>
      <c r="I1182" s="75">
        <v>111.27769444444439</v>
      </c>
      <c r="J1182" s="75">
        <v>1.1362118650033182</v>
      </c>
      <c r="K1182" s="75">
        <v>98.135245396660466</v>
      </c>
      <c r="L1182" s="75">
        <v>2.7806322860732307</v>
      </c>
      <c r="M1182" s="75">
        <v>3.7381666666664426</v>
      </c>
      <c r="N1182" s="75">
        <v>7.2434187120323426</v>
      </c>
      <c r="O1182" s="75">
        <v>95.625183382531546</v>
      </c>
      <c r="P1182" s="75">
        <v>2.7153706737058774</v>
      </c>
      <c r="Q1182" s="75">
        <v>284.32511111111097</v>
      </c>
      <c r="R1182" s="75">
        <v>8.7948863269972422E-2</v>
      </c>
      <c r="S1182" s="75">
        <v>0.67103869374615122</v>
      </c>
      <c r="T1182" s="75">
        <v>1.9641299958449706E-2</v>
      </c>
      <c r="U1182" s="75">
        <v>108.60638888888856</v>
      </c>
    </row>
    <row r="1183" spans="1:21" x14ac:dyDescent="0.25">
      <c r="A1183" s="75">
        <v>19.683333333333497</v>
      </c>
      <c r="B1183" s="75">
        <v>51.733541407683916</v>
      </c>
      <c r="C1183" s="75">
        <v>77.260113174816595</v>
      </c>
      <c r="D1183" s="75">
        <v>2.2367462919390988</v>
      </c>
      <c r="E1183" s="75">
        <v>292.24452777777759</v>
      </c>
      <c r="F1183" s="75">
        <v>30.083310065270517</v>
      </c>
      <c r="G1183" s="75">
        <v>113.39608970031108</v>
      </c>
      <c r="H1183" s="75">
        <v>3.5567194424955786</v>
      </c>
      <c r="I1183" s="75">
        <v>112.76652777777772</v>
      </c>
      <c r="J1183" s="75">
        <v>1.1203662114177178</v>
      </c>
      <c r="K1183" s="75">
        <v>98.141757960284153</v>
      </c>
      <c r="L1183" s="75">
        <v>2.7808016127274464</v>
      </c>
      <c r="M1183" s="75">
        <v>3.7381666666664426</v>
      </c>
      <c r="N1183" s="75">
        <v>7.1262444756478702</v>
      </c>
      <c r="O1183" s="75">
        <v>95.673341993685568</v>
      </c>
      <c r="P1183" s="75">
        <v>2.7166227975958819</v>
      </c>
      <c r="Q1183" s="75">
        <v>274.36344444444433</v>
      </c>
      <c r="R1183" s="75">
        <v>9.2791664225386233E-2</v>
      </c>
      <c r="S1183" s="75">
        <v>0.6689193161077206</v>
      </c>
      <c r="T1183" s="75">
        <v>1.9584370771034441E-2</v>
      </c>
      <c r="U1183" s="75">
        <v>116.13055555555523</v>
      </c>
    </row>
    <row r="1184" spans="1:21" x14ac:dyDescent="0.25">
      <c r="A1184" s="75">
        <v>19.700000000000163</v>
      </c>
      <c r="B1184" s="75">
        <v>50.872757418393348</v>
      </c>
      <c r="C1184" s="75">
        <v>77.613895394415024</v>
      </c>
      <c r="D1184" s="75">
        <v>2.2459446296486578</v>
      </c>
      <c r="E1184" s="75">
        <v>292.24452777777759</v>
      </c>
      <c r="F1184" s="75">
        <v>31.786318112541007</v>
      </c>
      <c r="G1184" s="75">
        <v>112.12852951170586</v>
      </c>
      <c r="H1184" s="75">
        <v>3.5158346926831383</v>
      </c>
      <c r="I1184" s="75">
        <v>114.25536111111106</v>
      </c>
      <c r="J1184" s="75">
        <v>1.1047775076582746</v>
      </c>
      <c r="K1184" s="75">
        <v>98.148164917529286</v>
      </c>
      <c r="L1184" s="75">
        <v>2.7809681936158199</v>
      </c>
      <c r="M1184" s="75">
        <v>3.7381666666664426</v>
      </c>
      <c r="N1184" s="75">
        <v>7.0110227227285344</v>
      </c>
      <c r="O1184" s="75">
        <v>95.720698134135418</v>
      </c>
      <c r="P1184" s="75">
        <v>2.7178540572475778</v>
      </c>
      <c r="Q1184" s="75">
        <v>264.40177777777768</v>
      </c>
      <c r="R1184" s="75">
        <v>9.6991928035099664E-2</v>
      </c>
      <c r="S1184" s="75">
        <v>0.6670053403907652</v>
      </c>
      <c r="T1184" s="75">
        <v>1.9531965747206378E-2</v>
      </c>
      <c r="U1184" s="75">
        <v>123.65472222222191</v>
      </c>
    </row>
    <row r="1185" spans="1:21" x14ac:dyDescent="0.25">
      <c r="A1185" s="75">
        <v>19.716666666666828</v>
      </c>
      <c r="B1185" s="75">
        <v>50.02639384418363</v>
      </c>
      <c r="C1185" s="75">
        <v>77.961750823415215</v>
      </c>
      <c r="D1185" s="75">
        <v>2.2549888708026629</v>
      </c>
      <c r="E1185" s="75">
        <v>292.24452777777759</v>
      </c>
      <c r="F1185" s="75">
        <v>33.411114256253327</v>
      </c>
      <c r="G1185" s="75">
        <v>110.90771726201011</v>
      </c>
      <c r="H1185" s="75">
        <v>3.4763693519263725</v>
      </c>
      <c r="I1185" s="75">
        <v>115.74419444444439</v>
      </c>
      <c r="J1185" s="75">
        <v>1.0894414200418749</v>
      </c>
      <c r="K1185" s="75">
        <v>98.154468049539631</v>
      </c>
      <c r="L1185" s="75">
        <v>2.7811320750480886</v>
      </c>
      <c r="M1185" s="75">
        <v>3.7381666666664426</v>
      </c>
      <c r="N1185" s="75">
        <v>6.8977208403942214</v>
      </c>
      <c r="O1185" s="75">
        <v>95.767265207774827</v>
      </c>
      <c r="P1185" s="75">
        <v>2.7190648011622023</v>
      </c>
      <c r="Q1185" s="75">
        <v>254.44011111111101</v>
      </c>
      <c r="R1185" s="75">
        <v>0.10066258280525966</v>
      </c>
      <c r="S1185" s="75">
        <v>0.66526330726813787</v>
      </c>
      <c r="T1185" s="75">
        <v>1.9483395250507685E-2</v>
      </c>
      <c r="U1185" s="75">
        <v>131.17888888888857</v>
      </c>
    </row>
    <row r="1186" spans="1:21" x14ac:dyDescent="0.25">
      <c r="A1186" s="75">
        <v>19.733333333333494</v>
      </c>
      <c r="B1186" s="75">
        <v>49.194207878171795</v>
      </c>
      <c r="C1186" s="75">
        <v>78.303779255446074</v>
      </c>
      <c r="D1186" s="75">
        <v>2.2638816100354653</v>
      </c>
      <c r="E1186" s="75">
        <v>292.24452777777759</v>
      </c>
      <c r="F1186" s="75">
        <v>34.961233059382799</v>
      </c>
      <c r="G1186" s="75">
        <v>109.73164388714802</v>
      </c>
      <c r="H1186" s="75">
        <v>3.4382634137189014</v>
      </c>
      <c r="I1186" s="75">
        <v>117.23302777777772</v>
      </c>
      <c r="J1186" s="75">
        <v>1.0743536874968131</v>
      </c>
      <c r="K1186" s="75">
        <v>98.160669107615647</v>
      </c>
      <c r="L1186" s="75">
        <v>2.7812933025580651</v>
      </c>
      <c r="M1186" s="75">
        <v>3.7381666666664426</v>
      </c>
      <c r="N1186" s="75">
        <v>6.7863067604782232</v>
      </c>
      <c r="O1186" s="75">
        <v>95.813056394620304</v>
      </c>
      <c r="P1186" s="75">
        <v>2.7202553720201847</v>
      </c>
      <c r="Q1186" s="75">
        <v>244.47844444444434</v>
      </c>
      <c r="R1186" s="75">
        <v>0.10389088098388206</v>
      </c>
      <c r="S1186" s="75">
        <v>0.66366723149909712</v>
      </c>
      <c r="T1186" s="75">
        <v>1.9438121116842302E-2</v>
      </c>
      <c r="U1186" s="75">
        <v>138.70305555555524</v>
      </c>
    </row>
    <row r="1187" spans="1:21" x14ac:dyDescent="0.25">
      <c r="A1187" s="75">
        <v>19.75000000000016</v>
      </c>
      <c r="B1187" s="75">
        <v>48.375960841878332</v>
      </c>
      <c r="C1187" s="75">
        <v>78.640078787362683</v>
      </c>
      <c r="D1187" s="75">
        <v>2.2726253978652973</v>
      </c>
      <c r="E1187" s="75">
        <v>292.24452777777759</v>
      </c>
      <c r="F1187" s="75">
        <v>36.440023520461956</v>
      </c>
      <c r="G1187" s="75">
        <v>108.59840449812896</v>
      </c>
      <c r="H1187" s="75">
        <v>3.4014599699079353</v>
      </c>
      <c r="I1187" s="75">
        <v>118.72186111111105</v>
      </c>
      <c r="J1187" s="75">
        <v>1.0595101203662494</v>
      </c>
      <c r="K1187" s="75">
        <v>98.16676981370631</v>
      </c>
      <c r="L1187" s="75">
        <v>2.7814519209164223</v>
      </c>
      <c r="M1187" s="75">
        <v>3.7381666666664426</v>
      </c>
      <c r="N1187" s="75">
        <v>6.6767489503963056</v>
      </c>
      <c r="O1187" s="75">
        <v>95.858084654563967</v>
      </c>
      <c r="P1187" s="75">
        <v>2.7214261067787202</v>
      </c>
      <c r="Q1187" s="75">
        <v>234.51677777777766</v>
      </c>
      <c r="R1187" s="75">
        <v>0.1067453136675969</v>
      </c>
      <c r="S1187" s="75">
        <v>0.66219659937171504</v>
      </c>
      <c r="T1187" s="75">
        <v>1.9395716270013557E-2</v>
      </c>
      <c r="U1187" s="75">
        <v>146.22722222222191</v>
      </c>
    </row>
    <row r="1188" spans="1:21" x14ac:dyDescent="0.25">
      <c r="A1188" s="75">
        <v>19.766666666666826</v>
      </c>
      <c r="B1188" s="75">
        <v>47.571418113704055</v>
      </c>
      <c r="C1188" s="75">
        <v>78.970745848642309</v>
      </c>
      <c r="D1188" s="75">
        <v>2.2812227414585675</v>
      </c>
      <c r="E1188" s="75">
        <v>292.24452777777759</v>
      </c>
      <c r="F1188" s="75">
        <v>37.850660638754015</v>
      </c>
      <c r="G1188" s="75">
        <v>107.5061918995243</v>
      </c>
      <c r="H1188" s="75">
        <v>3.3659050180358374</v>
      </c>
      <c r="I1188" s="75">
        <v>120.21069444444439</v>
      </c>
      <c r="J1188" s="75">
        <v>1.0449065992315751</v>
      </c>
      <c r="K1188" s="75">
        <v>98.172771860892666</v>
      </c>
      <c r="L1188" s="75">
        <v>2.7816079741432675</v>
      </c>
      <c r="M1188" s="75">
        <v>3.7381666666664426</v>
      </c>
      <c r="N1188" s="75">
        <v>6.5690164041696493</v>
      </c>
      <c r="O1188" s="75">
        <v>95.902362731063121</v>
      </c>
      <c r="P1188" s="75">
        <v>2.7225773367676984</v>
      </c>
      <c r="Q1188" s="75">
        <v>224.55511111111099</v>
      </c>
      <c r="R1188" s="75">
        <v>0.10928041536851937</v>
      </c>
      <c r="S1188" s="75">
        <v>0.66083497543965553</v>
      </c>
      <c r="T1188" s="75">
        <v>1.9355836591335277E-2</v>
      </c>
      <c r="U1188" s="75">
        <v>153.75138888888858</v>
      </c>
    </row>
    <row r="1189" spans="1:21" x14ac:dyDescent="0.25">
      <c r="A1189" s="75">
        <v>19.783333333333491</v>
      </c>
      <c r="B1189" s="75">
        <v>46.780349058689488</v>
      </c>
      <c r="C1189" s="75">
        <v>79.295875230253301</v>
      </c>
      <c r="D1189" s="75">
        <v>2.2896761053804533</v>
      </c>
      <c r="E1189" s="75">
        <v>292.24452777777759</v>
      </c>
      <c r="F1189" s="75">
        <v>39.196156134856167</v>
      </c>
      <c r="G1189" s="75">
        <v>106.45329058191899</v>
      </c>
      <c r="H1189" s="75">
        <v>3.331547282776866</v>
      </c>
      <c r="I1189" s="75">
        <v>121.69952777777772</v>
      </c>
      <c r="J1189" s="75">
        <v>1.0305390737553441</v>
      </c>
      <c r="K1189" s="75">
        <v>98.178676913863399</v>
      </c>
      <c r="L1189" s="75">
        <v>2.7817615055205067</v>
      </c>
      <c r="M1189" s="75">
        <v>3.7381666666664426</v>
      </c>
      <c r="N1189" s="75">
        <v>6.4630786335990473</v>
      </c>
      <c r="O1189" s="75">
        <v>95.945903154767635</v>
      </c>
      <c r="P1189" s="75">
        <v>2.7237093877840159</v>
      </c>
      <c r="Q1189" s="75">
        <v>214.59344444444432</v>
      </c>
      <c r="R1189" s="75">
        <v>0.11154017029236696</v>
      </c>
      <c r="S1189" s="75">
        <v>0.65956901367602216</v>
      </c>
      <c r="T1189" s="75">
        <v>1.9318200932633197E-2</v>
      </c>
      <c r="U1189" s="75">
        <v>161.27555555555526</v>
      </c>
    </row>
    <row r="1190" spans="1:21" x14ac:dyDescent="0.25">
      <c r="A1190" s="75">
        <v>19.800000000000157</v>
      </c>
      <c r="B1190" s="75">
        <v>46.002526959532346</v>
      </c>
      <c r="C1190" s="75">
        <v>79.615560113006879</v>
      </c>
      <c r="D1190" s="75">
        <v>2.2979879123320464</v>
      </c>
      <c r="E1190" s="75">
        <v>292.24452777777759</v>
      </c>
      <c r="F1190" s="75">
        <v>40.479368397302053</v>
      </c>
      <c r="G1190" s="75">
        <v>105.4380711486014</v>
      </c>
      <c r="H1190" s="75">
        <v>3.2983380502860573</v>
      </c>
      <c r="I1190" s="75">
        <v>123.18836111111105</v>
      </c>
      <c r="J1190" s="75">
        <v>1.0164035615434315</v>
      </c>
      <c r="K1190" s="75">
        <v>98.184486609382489</v>
      </c>
      <c r="L1190" s="75">
        <v>2.7819125576040031</v>
      </c>
      <c r="M1190" s="75">
        <v>3.7381666666664426</v>
      </c>
      <c r="N1190" s="75">
        <v>6.3589056595877906</v>
      </c>
      <c r="O1190" s="75">
        <v>95.988718247086254</v>
      </c>
      <c r="P1190" s="75">
        <v>2.7248225801843002</v>
      </c>
      <c r="Q1190" s="75">
        <v>204.63177777777764</v>
      </c>
      <c r="R1190" s="75">
        <v>0.11356047087546951</v>
      </c>
      <c r="S1190" s="75">
        <v>0.65838774298735803</v>
      </c>
      <c r="T1190" s="75">
        <v>1.9282576659551985E-2</v>
      </c>
      <c r="U1190" s="75">
        <v>168.79972222222193</v>
      </c>
    </row>
    <row r="1191" spans="1:21" x14ac:dyDescent="0.25">
      <c r="A1191" s="75">
        <v>19.816666666666823</v>
      </c>
      <c r="B1191" s="75">
        <v>45.237728948839262</v>
      </c>
      <c r="C1191" s="75">
        <v>79.92989209540174</v>
      </c>
      <c r="D1191" s="75">
        <v>2.3061605438743125</v>
      </c>
      <c r="E1191" s="75">
        <v>292.24452777777759</v>
      </c>
      <c r="F1191" s="75">
        <v>41.703011719206962</v>
      </c>
      <c r="G1191" s="75">
        <v>104.45898514046277</v>
      </c>
      <c r="H1191" s="75">
        <v>3.2662310143879201</v>
      </c>
      <c r="I1191" s="75">
        <v>124.67719444444438</v>
      </c>
      <c r="J1191" s="75">
        <v>1.0024961470260885</v>
      </c>
      <c r="K1191" s="75">
        <v>98.190202556749114</v>
      </c>
      <c r="L1191" s="75">
        <v>2.7820611722355353</v>
      </c>
      <c r="M1191" s="75">
        <v>3.7381666666664426</v>
      </c>
      <c r="N1191" s="75">
        <v>6.2564680036107099</v>
      </c>
      <c r="O1191" s="75">
        <v>96.030820123692834</v>
      </c>
      <c r="P1191" s="75">
        <v>2.7259172289760714</v>
      </c>
      <c r="Q1191" s="75">
        <v>194.67011111111097</v>
      </c>
      <c r="R1191" s="75">
        <v>0.11537092122150787</v>
      </c>
      <c r="S1191" s="75">
        <v>0.6572820425499637</v>
      </c>
      <c r="T1191" s="75">
        <v>1.9248769024654794E-2</v>
      </c>
      <c r="U1191" s="75">
        <v>176.3238888888886</v>
      </c>
    </row>
    <row r="1192" spans="1:21" x14ac:dyDescent="0.25">
      <c r="A1192" s="75">
        <v>19.833333333333488</v>
      </c>
      <c r="B1192" s="75">
        <v>44.485735942588292</v>
      </c>
      <c r="C1192" s="75">
        <v>80.238961220970893</v>
      </c>
      <c r="D1192" s="75">
        <v>2.3141963411391102</v>
      </c>
      <c r="E1192" s="75">
        <v>292.24452777777759</v>
      </c>
      <c r="F1192" s="75">
        <v>42.869664883095069</v>
      </c>
      <c r="G1192" s="75">
        <v>103.5145602264207</v>
      </c>
      <c r="H1192" s="75">
        <v>3.2351821336323372</v>
      </c>
      <c r="I1192" s="75">
        <v>126.16602777777771</v>
      </c>
      <c r="J1192" s="75">
        <v>0.9888129803575666</v>
      </c>
      <c r="K1192" s="75">
        <v>98.195826338249873</v>
      </c>
      <c r="L1192" s="75">
        <v>2.782207390554555</v>
      </c>
      <c r="M1192" s="75">
        <v>3.7381666666664426</v>
      </c>
      <c r="N1192" s="75">
        <v>6.1557366793268926</v>
      </c>
      <c r="O1192" s="75">
        <v>96.072220697973478</v>
      </c>
      <c r="P1192" s="75">
        <v>2.7269936439073681</v>
      </c>
      <c r="Q1192" s="75">
        <v>184.7084444444443</v>
      </c>
      <c r="R1192" s="75">
        <v>0.11699617955753998</v>
      </c>
      <c r="S1192" s="75">
        <v>0.6562442508338745</v>
      </c>
      <c r="T1192" s="75">
        <v>1.9216613240003656E-2</v>
      </c>
      <c r="U1192" s="75">
        <v>183.84805555555528</v>
      </c>
    </row>
    <row r="1193" spans="1:21" x14ac:dyDescent="0.25">
      <c r="A1193" s="75">
        <v>19.850000000000154</v>
      </c>
      <c r="B1193" s="75">
        <v>43.746332574779387</v>
      </c>
      <c r="C1193" s="75">
        <v>80.542856005140351</v>
      </c>
      <c r="D1193" s="75">
        <v>2.322097605527516</v>
      </c>
      <c r="E1193" s="75">
        <v>292.24452777777759</v>
      </c>
      <c r="F1193" s="75">
        <v>43.981779146720143</v>
      </c>
      <c r="G1193" s="75">
        <v>102.60339572969048</v>
      </c>
      <c r="H1193" s="75">
        <v>3.205149498334773</v>
      </c>
      <c r="I1193" s="75">
        <v>127.65486111111105</v>
      </c>
      <c r="J1193" s="75">
        <v>0.97535027633399018</v>
      </c>
      <c r="K1193" s="75">
        <v>98.201359509603563</v>
      </c>
      <c r="L1193" s="75">
        <v>2.7823512530097512</v>
      </c>
      <c r="M1193" s="75">
        <v>3.7381666666664426</v>
      </c>
      <c r="N1193" s="75">
        <v>6.0566831843336368</v>
      </c>
      <c r="O1193" s="75">
        <v>96.112931684415713</v>
      </c>
      <c r="P1193" s="75">
        <v>2.7280521295548659</v>
      </c>
      <c r="Q1193" s="75">
        <v>174.74677777777762</v>
      </c>
      <c r="R1193" s="75">
        <v>0.11845697100439187</v>
      </c>
      <c r="S1193" s="75">
        <v>0.65526787031304623</v>
      </c>
      <c r="T1193" s="75">
        <v>1.9185968483359319E-2</v>
      </c>
      <c r="U1193" s="75">
        <v>191.37222222222195</v>
      </c>
    </row>
    <row r="1194" spans="1:21" x14ac:dyDescent="0.25">
      <c r="A1194" s="75">
        <v>19.86666666666682</v>
      </c>
      <c r="B1194" s="75">
        <v>43.019307133250294</v>
      </c>
      <c r="C1194" s="75">
        <v>80.841663461608803</v>
      </c>
      <c r="D1194" s="75">
        <v>2.3298665993956957</v>
      </c>
      <c r="E1194" s="75">
        <v>292.24452777777759</v>
      </c>
      <c r="F1194" s="75">
        <v>45.041685677889475</v>
      </c>
      <c r="G1194" s="75">
        <v>101.72415846293741</v>
      </c>
      <c r="H1194" s="75">
        <v>3.176093206798587</v>
      </c>
      <c r="I1194" s="75">
        <v>129.14369444444438</v>
      </c>
      <c r="J1194" s="75">
        <v>0.9621043133291618</v>
      </c>
      <c r="K1194" s="75">
        <v>98.206803600398544</v>
      </c>
      <c r="L1194" s="75">
        <v>2.7824927993704209</v>
      </c>
      <c r="M1194" s="75">
        <v>3.7381666666664426</v>
      </c>
      <c r="N1194" s="75">
        <v>5.9592794920592436</v>
      </c>
      <c r="O1194" s="75">
        <v>96.152964601940482</v>
      </c>
      <c r="P1194" s="75">
        <v>2.7290929854105102</v>
      </c>
      <c r="Q1194" s="75">
        <v>164.78511111111095</v>
      </c>
      <c r="R1194" s="75">
        <v>0.11977086104831881</v>
      </c>
      <c r="S1194" s="75">
        <v>0.65434734167973829</v>
      </c>
      <c r="T1194" s="75">
        <v>1.9156713309930181E-2</v>
      </c>
      <c r="U1194" s="75">
        <v>198.89638888888862</v>
      </c>
    </row>
    <row r="1195" spans="1:21" x14ac:dyDescent="0.25">
      <c r="A1195" s="75">
        <v>19.883333333333486</v>
      </c>
      <c r="B1195" s="75">
        <v>42.304451496635956</v>
      </c>
      <c r="C1195" s="75">
        <v>81.135469128257299</v>
      </c>
      <c r="D1195" s="75">
        <v>2.3375055467285564</v>
      </c>
      <c r="E1195" s="75">
        <v>292.24452777777759</v>
      </c>
      <c r="F1195" s="75">
        <v>46.051602481974349</v>
      </c>
      <c r="G1195" s="75">
        <v>100.8755788477805</v>
      </c>
      <c r="H1195" s="75">
        <v>3.1479752499898441</v>
      </c>
      <c r="I1195" s="75">
        <v>130.63252777777771</v>
      </c>
      <c r="J1195" s="75">
        <v>0.94907143224798995</v>
      </c>
      <c r="K1195" s="75">
        <v>98.212160114522902</v>
      </c>
      <c r="L1195" s="75">
        <v>2.7826320687376542</v>
      </c>
      <c r="M1195" s="75">
        <v>3.7381666666664426</v>
      </c>
      <c r="N1195" s="75">
        <v>5.8634980437922914</v>
      </c>
      <c r="O1195" s="75">
        <v>96.192330777178199</v>
      </c>
      <c r="P1195" s="75">
        <v>2.730116505966691</v>
      </c>
      <c r="Q1195" s="75">
        <v>154.82344444444428</v>
      </c>
      <c r="R1195" s="75">
        <v>0.12095285295133593</v>
      </c>
      <c r="S1195" s="75">
        <v>0.65347786923227369</v>
      </c>
      <c r="T1195" s="75">
        <v>1.9128742099693431E-2</v>
      </c>
      <c r="U1195" s="75">
        <v>206.4205555555553</v>
      </c>
    </row>
    <row r="1196" spans="1:21" x14ac:dyDescent="0.25">
      <c r="A1196" s="75">
        <v>19.900000000000151</v>
      </c>
      <c r="B1196" s="75">
        <v>41.601561072449911</v>
      </c>
      <c r="C1196" s="75">
        <v>81.424357092597759</v>
      </c>
      <c r="D1196" s="75">
        <v>2.3450166338014085</v>
      </c>
      <c r="E1196" s="75">
        <v>292.24452777777759</v>
      </c>
      <c r="F1196" s="75">
        <v>47.013640861891112</v>
      </c>
      <c r="G1196" s="75">
        <v>100.05644729631361</v>
      </c>
      <c r="H1196" s="75">
        <v>3.1207594040003754</v>
      </c>
      <c r="I1196" s="75">
        <v>132.12136111111104</v>
      </c>
      <c r="J1196" s="75">
        <v>0.93624803549723523</v>
      </c>
      <c r="K1196" s="75">
        <v>98.217430530587464</v>
      </c>
      <c r="L1196" s="75">
        <v>2.7827690995553329</v>
      </c>
      <c r="M1196" s="75">
        <v>3.7381666666664426</v>
      </c>
      <c r="N1196" s="75">
        <v>5.7693117408450769</v>
      </c>
      <c r="O1196" s="75">
        <v>96.231041347689498</v>
      </c>
      <c r="P1196" s="75">
        <v>2.7311229807999848</v>
      </c>
      <c r="Q1196" s="75">
        <v>144.8617777777776</v>
      </c>
      <c r="R1196" s="75">
        <v>0.12201585400277475</v>
      </c>
      <c r="S1196" s="75">
        <v>0.65265528441166465</v>
      </c>
      <c r="T1196" s="75">
        <v>1.9101962277243343E-2</v>
      </c>
      <c r="U1196" s="75">
        <v>213.94472222222197</v>
      </c>
    </row>
    <row r="1197" spans="1:21" x14ac:dyDescent="0.25">
      <c r="A1197" s="75">
        <v>19.916666666666817</v>
      </c>
      <c r="B1197" s="75">
        <v>40.910434736266552</v>
      </c>
      <c r="C1197" s="75">
        <v>81.708410016769122</v>
      </c>
      <c r="D1197" s="75">
        <v>2.3524020098298637</v>
      </c>
      <c r="E1197" s="75">
        <v>292.24452777777759</v>
      </c>
      <c r="F1197" s="75">
        <v>47.929811446820892</v>
      </c>
      <c r="G1197" s="75">
        <v>99.265610834288395</v>
      </c>
      <c r="H1197" s="75">
        <v>3.0944111296937291</v>
      </c>
      <c r="I1197" s="75">
        <v>133.61019444444437</v>
      </c>
      <c r="J1197" s="75">
        <v>0.92363058597327341</v>
      </c>
      <c r="K1197" s="75">
        <v>98.222616302341805</v>
      </c>
      <c r="L1197" s="75">
        <v>2.7829039296209461</v>
      </c>
      <c r="M1197" s="75">
        <v>3.7381666666664426</v>
      </c>
      <c r="N1197" s="75">
        <v>5.6766939368489453</v>
      </c>
      <c r="O1197" s="75">
        <v>96.269107265131908</v>
      </c>
      <c r="P1197" s="75">
        <v>2.7321126946534875</v>
      </c>
      <c r="Q1197" s="75">
        <v>134.90011111111093</v>
      </c>
      <c r="R1197" s="75">
        <v>0.12297104293302158</v>
      </c>
      <c r="S1197" s="75">
        <v>0.65187593810640998</v>
      </c>
      <c r="T1197" s="75">
        <v>1.9076292114601868E-2</v>
      </c>
      <c r="U1197" s="75">
        <v>221.46888888888864</v>
      </c>
    </row>
    <row r="1198" spans="1:21" x14ac:dyDescent="0.25">
      <c r="A1198" s="75">
        <v>19.933333333333483</v>
      </c>
      <c r="B1198" s="75">
        <v>40.23087477198365</v>
      </c>
      <c r="C1198" s="75">
        <v>81.987709162089402</v>
      </c>
      <c r="D1198" s="75">
        <v>2.359663787608191</v>
      </c>
      <c r="E1198" s="75">
        <v>292.24452777777759</v>
      </c>
      <c r="F1198" s="75">
        <v>48.80202982276311</v>
      </c>
      <c r="G1198" s="75">
        <v>98.501969947388091</v>
      </c>
      <c r="H1198" s="75">
        <v>3.0688974789817607</v>
      </c>
      <c r="I1198" s="75">
        <v>135.09902777777771</v>
      </c>
      <c r="J1198" s="75">
        <v>0.91121560606658303</v>
      </c>
      <c r="K1198" s="75">
        <v>98.227718859083453</v>
      </c>
      <c r="L1198" s="75">
        <v>2.7830365960962289</v>
      </c>
      <c r="M1198" s="75">
        <v>3.7381666666664426</v>
      </c>
      <c r="N1198" s="75">
        <v>5.5856184301792835</v>
      </c>
      <c r="O1198" s="75">
        <v>96.306539298373139</v>
      </c>
      <c r="P1198" s="75">
        <v>2.7330859275177595</v>
      </c>
      <c r="Q1198" s="75">
        <v>124.93844444444426</v>
      </c>
      <c r="R1198" s="75">
        <v>0.12382816204862918</v>
      </c>
      <c r="S1198" s="75">
        <v>0.65113661488391383</v>
      </c>
      <c r="T1198" s="75">
        <v>1.9051658978662015E-2</v>
      </c>
      <c r="U1198" s="75">
        <v>228.99305555555532</v>
      </c>
    </row>
    <row r="1199" spans="1:21" x14ac:dyDescent="0.25">
      <c r="A1199" s="75">
        <v>19.950000000000149</v>
      </c>
      <c r="B1199" s="75">
        <v>39.562686813144865</v>
      </c>
      <c r="C1199" s="75">
        <v>82.262334413172141</v>
      </c>
      <c r="D1199" s="75">
        <v>2.3668040441363423</v>
      </c>
      <c r="E1199" s="75">
        <v>292.24452777777759</v>
      </c>
      <c r="F1199" s="75">
        <v>49.632121795152052</v>
      </c>
      <c r="G1199" s="75">
        <v>97.764475633632003</v>
      </c>
      <c r="H1199" s="75">
        <v>3.0441870072275541</v>
      </c>
      <c r="I1199" s="75">
        <v>136.58786111111104</v>
      </c>
      <c r="J1199" s="75">
        <v>0.89899967668266567</v>
      </c>
      <c r="K1199" s="75">
        <v>98.23273960606025</v>
      </c>
      <c r="L1199" s="75">
        <v>2.7831671355176253</v>
      </c>
      <c r="M1199" s="75">
        <v>3.7381666666664426</v>
      </c>
      <c r="N1199" s="75">
        <v>5.4960594565079637</v>
      </c>
      <c r="O1199" s="75">
        <v>96.343348036552058</v>
      </c>
      <c r="P1199" s="75">
        <v>2.7340429547104113</v>
      </c>
      <c r="Q1199" s="75">
        <v>114.97677777777758</v>
      </c>
      <c r="R1199" s="75">
        <v>0.12459575146270092</v>
      </c>
      <c r="S1199" s="75">
        <v>0.65043446410049066</v>
      </c>
      <c r="T1199" s="75">
        <v>1.902799792114479E-2</v>
      </c>
      <c r="U1199" s="75">
        <v>236.51722222222199</v>
      </c>
    </row>
    <row r="1200" spans="1:21" x14ac:dyDescent="0.25">
      <c r="A1200" s="75">
        <v>19.966666666666814</v>
      </c>
      <c r="B1200" s="75">
        <v>38.905679785302475</v>
      </c>
      <c r="C1200" s="75">
        <v>82.53236430161536</v>
      </c>
      <c r="D1200" s="75">
        <v>2.3738248212358659</v>
      </c>
      <c r="E1200" s="75">
        <v>292.24452777777759</v>
      </c>
      <c r="F1200" s="75">
        <v>50.42182831117519</v>
      </c>
      <c r="G1200" s="75">
        <v>97.052126646407018</v>
      </c>
      <c r="H1200" s="75">
        <v>3.0202496913136807</v>
      </c>
      <c r="I1200" s="75">
        <v>138.07669444444437</v>
      </c>
      <c r="J1200" s="75">
        <v>0.88697943627911602</v>
      </c>
      <c r="K1200" s="75">
        <v>98.237679924866114</v>
      </c>
      <c r="L1200" s="75">
        <v>2.7832955838065776</v>
      </c>
      <c r="M1200" s="75">
        <v>3.7381666666664426</v>
      </c>
      <c r="N1200" s="75">
        <v>5.407991681481092</v>
      </c>
      <c r="O1200" s="75">
        <v>96.379543892088108</v>
      </c>
      <c r="P1200" s="75">
        <v>2.7349840469543483</v>
      </c>
      <c r="Q1200" s="75">
        <v>105.01511111111091</v>
      </c>
      <c r="R1200" s="75">
        <v>0.12528133837252467</v>
      </c>
      <c r="S1200" s="75">
        <v>0.64976694412479641</v>
      </c>
      <c r="T1200" s="75">
        <v>1.9005250534864421E-2</v>
      </c>
      <c r="U1200" s="75">
        <v>244.04138888888866</v>
      </c>
    </row>
    <row r="1201" spans="1:21" x14ac:dyDescent="0.25">
      <c r="A1201" s="75">
        <v>19.98333333333348</v>
      </c>
      <c r="B1201" s="75">
        <v>38.259665849400868</v>
      </c>
      <c r="C1201" s="75">
        <v>82.797876029270924</v>
      </c>
      <c r="D1201" s="75">
        <v>2.3807281261549105</v>
      </c>
      <c r="E1201" s="75">
        <v>292.24452777777759</v>
      </c>
      <c r="F1201" s="75">
        <v>51.172810067087426</v>
      </c>
      <c r="G1201" s="75">
        <v>96.363966913939223</v>
      </c>
      <c r="H1201" s="75">
        <v>2.9970568529540014</v>
      </c>
      <c r="I1201" s="75">
        <v>139.5655277777777</v>
      </c>
      <c r="J1201" s="75">
        <v>0.8751515799185613</v>
      </c>
      <c r="K1201" s="75">
        <v>98.242541173830304</v>
      </c>
      <c r="L1201" s="75">
        <v>2.7834219762796466</v>
      </c>
      <c r="M1201" s="75">
        <v>3.7381666666664426</v>
      </c>
      <c r="N1201" s="75">
        <v>5.3213901935199353</v>
      </c>
      <c r="O1201" s="75">
        <v>96.415137103640149</v>
      </c>
      <c r="P1201" s="75">
        <v>2.7359094704547013</v>
      </c>
      <c r="Q1201" s="75">
        <v>95.053444444444239</v>
      </c>
      <c r="R1201" s="75">
        <v>0.12589159113783868</v>
      </c>
      <c r="S1201" s="75">
        <v>0.64913177683794654</v>
      </c>
      <c r="T1201" s="75">
        <v>1.8983364018859566E-2</v>
      </c>
      <c r="U1201" s="75">
        <v>251.56555555555533</v>
      </c>
    </row>
    <row r="1202" spans="1:21" x14ac:dyDescent="0.25">
      <c r="A1202" s="75">
        <v>20.000000000000146</v>
      </c>
      <c r="B1202" s="75">
        <v>37.62446034616179</v>
      </c>
      <c r="C1202" s="75">
        <v>83.058945491102179</v>
      </c>
      <c r="D1202" s="75">
        <v>2.3875159321625232</v>
      </c>
      <c r="E1202" s="75">
        <v>292.24452777777759</v>
      </c>
      <c r="F1202" s="75">
        <v>51.886651823692098</v>
      </c>
      <c r="G1202" s="75">
        <v>95.699083122211988</v>
      </c>
      <c r="H1202" s="75">
        <v>2.9745810868626923</v>
      </c>
      <c r="I1202" s="75">
        <v>141.05436111111104</v>
      </c>
      <c r="J1202" s="75">
        <v>1.4956325811971127</v>
      </c>
      <c r="K1202" s="75">
        <v>99.607871129901213</v>
      </c>
      <c r="L1202" s="75">
        <v>2.8415514829001927</v>
      </c>
      <c r="M1202" s="75">
        <v>3.9164166666664424</v>
      </c>
      <c r="N1202" s="75">
        <v>5.2362304967429356</v>
      </c>
      <c r="O1202" s="75">
        <v>96.450137739015489</v>
      </c>
      <c r="P1202" s="75">
        <v>2.7368194869744604</v>
      </c>
      <c r="Q1202" s="75">
        <v>85.091777777777565</v>
      </c>
      <c r="R1202" s="75">
        <v>0.12643244557395697</v>
      </c>
      <c r="S1202" s="75">
        <v>0.6485269102528447</v>
      </c>
      <c r="T1202" s="75">
        <v>1.8962290408681789E-2</v>
      </c>
      <c r="U1202" s="75">
        <v>259.08972222222201</v>
      </c>
    </row>
    <row r="1203" spans="1:21" x14ac:dyDescent="0.25">
      <c r="A1203" s="75">
        <v>20.016666666666811</v>
      </c>
      <c r="B1203" s="75">
        <v>36.999881741452711</v>
      </c>
      <c r="C1203" s="75">
        <v>83.315647297637611</v>
      </c>
      <c r="D1203" s="75">
        <v>2.3941901791324445</v>
      </c>
      <c r="E1203" s="75">
        <v>292.24452777777759</v>
      </c>
      <c r="F1203" s="75">
        <v>52.564866451233961</v>
      </c>
      <c r="G1203" s="75">
        <v>95.056602449417994</v>
      </c>
      <c r="H1203" s="75">
        <v>2.9527961934263485</v>
      </c>
      <c r="I1203" s="75">
        <v>142.54319444444437</v>
      </c>
      <c r="J1203" s="75">
        <v>4.1617898356286886</v>
      </c>
      <c r="K1203" s="75">
        <v>105.45359554815376</v>
      </c>
      <c r="L1203" s="75">
        <v>3.0904904543021301</v>
      </c>
      <c r="M1203" s="75">
        <v>4.9859166666664425</v>
      </c>
      <c r="N1203" s="75">
        <v>5.1524885040067749</v>
      </c>
      <c r="O1203" s="75">
        <v>96.48455569803005</v>
      </c>
      <c r="P1203" s="75">
        <v>2.7377143539088391</v>
      </c>
      <c r="Q1203" s="75">
        <v>75.130111111110892</v>
      </c>
      <c r="R1203" s="75">
        <v>0.12703851616935161</v>
      </c>
      <c r="S1203" s="75">
        <v>0.64823205241343229</v>
      </c>
      <c r="T1203" s="75">
        <v>1.8953981421477743E-2</v>
      </c>
      <c r="U1203" s="75">
        <v>266.61388888888865</v>
      </c>
    </row>
    <row r="1204" spans="1:21" x14ac:dyDescent="0.25">
      <c r="A1204" s="75">
        <v>20.033333333333477</v>
      </c>
      <c r="B1204" s="75">
        <v>36.385751572620073</v>
      </c>
      <c r="C1204" s="75">
        <v>83.568054797027827</v>
      </c>
      <c r="D1204" s="75">
        <v>2.4007527741165902</v>
      </c>
      <c r="E1204" s="75">
        <v>292.24452777777759</v>
      </c>
      <c r="F1204" s="75">
        <v>53.208898723202033</v>
      </c>
      <c r="G1204" s="75">
        <v>94.435690441013875</v>
      </c>
      <c r="H1204" s="75">
        <v>2.9316771155541983</v>
      </c>
      <c r="I1204" s="75">
        <v>144.0320277777777</v>
      </c>
      <c r="J1204" s="75">
        <v>5.8460072700980179</v>
      </c>
      <c r="K1204" s="75">
        <v>109.25089409061093</v>
      </c>
      <c r="L1204" s="75">
        <v>3.2519239330010317</v>
      </c>
      <c r="M1204" s="75">
        <v>6.0554166666664422</v>
      </c>
      <c r="N1204" s="75">
        <v>5.0701405300644611</v>
      </c>
      <c r="O1204" s="75">
        <v>96.51840071532034</v>
      </c>
      <c r="P1204" s="75">
        <v>2.7385943243583868</v>
      </c>
      <c r="Q1204" s="75">
        <v>65.168444444444219</v>
      </c>
      <c r="R1204" s="75">
        <v>0.1277040745869287</v>
      </c>
      <c r="S1204" s="75">
        <v>0.64823143708798381</v>
      </c>
      <c r="T1204" s="75">
        <v>1.8957774029601537E-2</v>
      </c>
      <c r="U1204" s="75">
        <v>274.1380555555553</v>
      </c>
    </row>
    <row r="1205" spans="1:21" x14ac:dyDescent="0.25">
      <c r="A1205" s="75">
        <v>20.050000000000143</v>
      </c>
      <c r="B1205" s="75">
        <v>35.781894395769463</v>
      </c>
      <c r="C1205" s="75">
        <v>83.816240096713429</v>
      </c>
      <c r="D1205" s="75">
        <v>2.4072055919084159</v>
      </c>
      <c r="E1205" s="75">
        <v>292.24452777777759</v>
      </c>
      <c r="F1205" s="75">
        <v>53.820128876952538</v>
      </c>
      <c r="G1205" s="75">
        <v>93.835549015337662</v>
      </c>
      <c r="H1205" s="75">
        <v>2.9111998794079774</v>
      </c>
      <c r="I1205" s="75">
        <v>145.52086111111103</v>
      </c>
      <c r="J1205" s="75">
        <v>6.9910234077767948</v>
      </c>
      <c r="K1205" s="75">
        <v>111.92198986932782</v>
      </c>
      <c r="L1205" s="75">
        <v>3.3652516039117288</v>
      </c>
      <c r="M1205" s="75">
        <v>7.1249166666664419</v>
      </c>
      <c r="N1205" s="75">
        <v>4.9891632848384706</v>
      </c>
      <c r="O1205" s="75">
        <v>96.551682363108227</v>
      </c>
      <c r="P1205" s="75">
        <v>2.7394596472008717</v>
      </c>
      <c r="Q1205" s="75">
        <v>55.206777777777553</v>
      </c>
      <c r="R1205" s="75">
        <v>0.12837889668431668</v>
      </c>
      <c r="S1205" s="75">
        <v>0.64841052062750271</v>
      </c>
      <c r="T1205" s="75">
        <v>1.8968801979179772E-2</v>
      </c>
      <c r="U1205" s="75">
        <v>281.66222222222194</v>
      </c>
    </row>
    <row r="1206" spans="1:21" x14ac:dyDescent="0.25">
      <c r="A1206" s="75">
        <v>20.066666666666809</v>
      </c>
      <c r="B1206" s="75">
        <v>35.188137733975232</v>
      </c>
      <c r="C1206" s="75">
        <v>84.060274084710855</v>
      </c>
      <c r="D1206" s="75">
        <v>2.4135504755963488</v>
      </c>
      <c r="E1206" s="75">
        <v>292.24452777777759</v>
      </c>
      <c r="F1206" s="75">
        <v>54.399875957618313</v>
      </c>
      <c r="G1206" s="75">
        <v>93.255414590559482</v>
      </c>
      <c r="H1206" s="75">
        <v>2.8913415387371084</v>
      </c>
      <c r="I1206" s="75">
        <v>147.00969444444436</v>
      </c>
      <c r="J1206" s="75">
        <v>7.8084538992231636</v>
      </c>
      <c r="K1206" s="75">
        <v>113.90764169596275</v>
      </c>
      <c r="L1206" s="75">
        <v>3.4493038884015195</v>
      </c>
      <c r="M1206" s="75">
        <v>8.1944166666664415</v>
      </c>
      <c r="N1206" s="75">
        <v>4.9095338668069948</v>
      </c>
      <c r="O1206" s="75">
        <v>96.584410053919157</v>
      </c>
      <c r="P1206" s="75">
        <v>2.7403105671619561</v>
      </c>
      <c r="Q1206" s="75">
        <v>45.245111111110887</v>
      </c>
      <c r="R1206" s="75">
        <v>0.12903650552343204</v>
      </c>
      <c r="S1206" s="75">
        <v>0.64870431184806232</v>
      </c>
      <c r="T1206" s="75">
        <v>1.8984315783964516E-2</v>
      </c>
      <c r="U1206" s="75">
        <v>289.18638888888859</v>
      </c>
    </row>
    <row r="1207" spans="1:21" x14ac:dyDescent="0.25">
      <c r="A1207" s="75">
        <v>20.083333333333474</v>
      </c>
      <c r="B1207" s="75">
        <v>34.604312026402383</v>
      </c>
      <c r="C1207" s="75">
        <v>84.300226450523297</v>
      </c>
      <c r="D1207" s="75">
        <v>2.4197892371074725</v>
      </c>
      <c r="E1207" s="75">
        <v>292.24452777777759</v>
      </c>
      <c r="F1207" s="75">
        <v>54.949400960456991</v>
      </c>
      <c r="G1207" s="75">
        <v>92.694556324473652</v>
      </c>
      <c r="H1207" s="75">
        <v>2.8720801225667718</v>
      </c>
      <c r="I1207" s="75">
        <v>148.4985277777777</v>
      </c>
      <c r="J1207" s="75">
        <v>8.4121840271945754</v>
      </c>
      <c r="K1207" s="75">
        <v>115.44507290624297</v>
      </c>
      <c r="L1207" s="75">
        <v>3.5142155608143248</v>
      </c>
      <c r="M1207" s="75">
        <v>9.2639166666664412</v>
      </c>
      <c r="N1207" s="75">
        <v>4.8312297565013758</v>
      </c>
      <c r="O1207" s="75">
        <v>96.616593043254767</v>
      </c>
      <c r="P1207" s="75">
        <v>2.741147324884682</v>
      </c>
      <c r="Q1207" s="75">
        <v>35.283444444444221</v>
      </c>
      <c r="R1207" s="75">
        <v>0.12966231909848475</v>
      </c>
      <c r="S1207" s="75">
        <v>0.64907300002729562</v>
      </c>
      <c r="T1207" s="75">
        <v>1.9002640620416372E-2</v>
      </c>
      <c r="U1207" s="75">
        <v>296.71055555555523</v>
      </c>
    </row>
    <row r="1208" spans="1:21" x14ac:dyDescent="0.25">
      <c r="A1208" s="75">
        <v>20.10000000000014</v>
      </c>
      <c r="B1208" s="75">
        <v>34.030250578323809</v>
      </c>
      <c r="C1208" s="75">
        <v>84.536165705683587</v>
      </c>
      <c r="D1208" s="75">
        <v>2.4259236577416403</v>
      </c>
      <c r="E1208" s="75">
        <v>292.24452777777759</v>
      </c>
      <c r="F1208" s="75">
        <v>55.469909785592648</v>
      </c>
      <c r="G1208" s="75">
        <v>92.152274459312181</v>
      </c>
      <c r="H1208" s="75">
        <v>2.8533945860064356</v>
      </c>
      <c r="I1208" s="75">
        <v>149.98736111111103</v>
      </c>
      <c r="J1208" s="75">
        <v>8.868943020348306</v>
      </c>
      <c r="K1208" s="75">
        <v>116.67330042502417</v>
      </c>
      <c r="L1208" s="75">
        <v>3.5659257174632377</v>
      </c>
      <c r="M1208" s="75">
        <v>10.333416666666441</v>
      </c>
      <c r="N1208" s="75">
        <v>4.7542288101128607</v>
      </c>
      <c r="O1208" s="75">
        <v>96.648240432220447</v>
      </c>
      <c r="P1208" s="75">
        <v>2.7419701569977897</v>
      </c>
      <c r="Q1208" s="75">
        <v>25.321777777777555</v>
      </c>
      <c r="R1208" s="75">
        <v>0.13024827573009343</v>
      </c>
      <c r="S1208" s="75">
        <v>0.64949088328701721</v>
      </c>
      <c r="T1208" s="75">
        <v>1.9022702979388396E-2</v>
      </c>
      <c r="U1208" s="75">
        <v>304.23472222222188</v>
      </c>
    </row>
    <row r="1209" spans="1:21" x14ac:dyDescent="0.25">
      <c r="A1209" s="75">
        <v>20.116666666666806</v>
      </c>
      <c r="B1209" s="75">
        <v>33.465789512016471</v>
      </c>
      <c r="C1209" s="75">
        <v>84.768159203935909</v>
      </c>
      <c r="D1209" s="75">
        <v>2.4319554886962007</v>
      </c>
      <c r="E1209" s="75">
        <v>292.24452777777759</v>
      </c>
      <c r="F1209" s="75">
        <v>55.962556018013672</v>
      </c>
      <c r="G1209" s="75">
        <v>91.62789876437256</v>
      </c>
      <c r="H1209" s="75">
        <v>2.8352647639646276</v>
      </c>
      <c r="I1209" s="75">
        <v>151.47619444444436</v>
      </c>
      <c r="J1209" s="75">
        <v>9.220418713747133</v>
      </c>
      <c r="K1209" s="75">
        <v>117.67918937616948</v>
      </c>
      <c r="L1209" s="75">
        <v>3.6081453731177104</v>
      </c>
      <c r="M1209" s="75">
        <v>11.402916666666441</v>
      </c>
      <c r="N1209" s="75">
        <v>4.6785092532068226</v>
      </c>
      <c r="O1209" s="75">
        <v>96.679361170108834</v>
      </c>
      <c r="P1209" s="75">
        <v>2.7427792961828876</v>
      </c>
      <c r="Q1209" s="75">
        <v>15.360111111110887</v>
      </c>
      <c r="R1209" s="75">
        <v>0.13079011273550639</v>
      </c>
      <c r="S1209" s="75">
        <v>0.64994073681681508</v>
      </c>
      <c r="T1209" s="75">
        <v>1.904378996104818E-2</v>
      </c>
      <c r="U1209" s="75">
        <v>311.75888888888852</v>
      </c>
    </row>
    <row r="1210" spans="1:21" x14ac:dyDescent="0.25">
      <c r="A1210" s="75">
        <v>20.133333333333471</v>
      </c>
      <c r="B1210" s="75">
        <v>32.910767718520269</v>
      </c>
      <c r="C1210" s="75">
        <v>84.996273161062845</v>
      </c>
      <c r="D1210" s="75">
        <v>2.4378864515815013</v>
      </c>
      <c r="E1210" s="75">
        <v>292.24452777777759</v>
      </c>
      <c r="F1210" s="75">
        <v>56.428443544692648</v>
      </c>
      <c r="G1210" s="75">
        <v>91.12078706981184</v>
      </c>
      <c r="H1210" s="75">
        <v>2.8176713275723722</v>
      </c>
      <c r="I1210" s="75">
        <v>152.96502777777769</v>
      </c>
      <c r="J1210" s="75">
        <v>9.493994336502233</v>
      </c>
      <c r="K1210" s="75">
        <v>118.51981280442983</v>
      </c>
      <c r="L1210" s="75">
        <v>3.6433127381311525</v>
      </c>
      <c r="M1210" s="75">
        <v>12.47241666666644</v>
      </c>
      <c r="N1210" s="75">
        <v>4.6040496745426331</v>
      </c>
      <c r="O1210" s="75">
        <v>96.70996405693981</v>
      </c>
      <c r="P1210" s="75">
        <v>2.7435749712404931</v>
      </c>
      <c r="Q1210" s="75">
        <v>5.3984444444442206</v>
      </c>
      <c r="R1210" s="75">
        <v>0.13128587445026538</v>
      </c>
      <c r="S1210" s="75">
        <v>0.65041070097666298</v>
      </c>
      <c r="T1210" s="75">
        <v>1.906541633797508E-2</v>
      </c>
      <c r="U1210" s="75">
        <v>319.28305555555517</v>
      </c>
    </row>
    <row r="1211" spans="1:21" x14ac:dyDescent="0.25">
      <c r="A1211" s="75">
        <v>20.150000000000137</v>
      </c>
      <c r="B1211" s="75">
        <v>32.365026810243791</v>
      </c>
      <c r="C1211" s="75">
        <v>85.220572674364476</v>
      </c>
      <c r="D1211" s="75">
        <v>2.4437182389273437</v>
      </c>
      <c r="E1211" s="75">
        <v>292.24452777777759</v>
      </c>
      <c r="F1211" s="75">
        <v>56.868629019783278</v>
      </c>
      <c r="G1211" s="75">
        <v>90.630323885470105</v>
      </c>
      <c r="H1211" s="75">
        <v>2.8005957431328965</v>
      </c>
      <c r="I1211" s="75">
        <v>154.45386111111102</v>
      </c>
      <c r="J1211" s="75">
        <v>9.708397469311457</v>
      </c>
      <c r="K1211" s="75">
        <v>119.23421600482651</v>
      </c>
      <c r="L1211" s="75">
        <v>3.6730958268112617</v>
      </c>
      <c r="M1211" s="75">
        <v>13.54191666666644</v>
      </c>
      <c r="N1211" s="75">
        <v>4.5308290199974071</v>
      </c>
      <c r="O1211" s="75">
        <v>96.740057745957898</v>
      </c>
      <c r="P1211" s="75">
        <v>2.7443574071549635</v>
      </c>
      <c r="Q1211" s="75">
        <v>3.7381666666664426</v>
      </c>
      <c r="R1211" s="75">
        <v>0.13067427171981705</v>
      </c>
      <c r="S1211" s="75">
        <v>0.65077393561490871</v>
      </c>
      <c r="T1211" s="75">
        <v>1.9076422451675543E-2</v>
      </c>
      <c r="U1211" s="75">
        <v>318.50583333333293</v>
      </c>
    </row>
    <row r="1212" spans="1:21" x14ac:dyDescent="0.25">
      <c r="A1212" s="75">
        <v>20.166666666666803</v>
      </c>
      <c r="B1212" s="75">
        <v>31.828411074401387</v>
      </c>
      <c r="C1212" s="75">
        <v>85.441121741795698</v>
      </c>
      <c r="D1212" s="75">
        <v>2.4494525146805555</v>
      </c>
      <c r="E1212" s="75">
        <v>292.24452777777759</v>
      </c>
      <c r="F1212" s="75">
        <v>57.284124188016328</v>
      </c>
      <c r="G1212" s="75">
        <v>90.155919099053477</v>
      </c>
      <c r="H1212" s="75">
        <v>2.7840202334291066</v>
      </c>
      <c r="I1212" s="75">
        <v>155.94269444444436</v>
      </c>
      <c r="J1212" s="75">
        <v>9.8768680499223258</v>
      </c>
      <c r="K1212" s="75">
        <v>119.85001425195132</v>
      </c>
      <c r="L1212" s="75">
        <v>3.6986743323218958</v>
      </c>
      <c r="M1212" s="75">
        <v>14.61141666666644</v>
      </c>
      <c r="N1212" s="75">
        <v>4.4588265865918633</v>
      </c>
      <c r="O1212" s="75">
        <v>96.769650746087578</v>
      </c>
      <c r="P1212" s="75">
        <v>2.7451268251583349</v>
      </c>
      <c r="Q1212" s="75">
        <v>3.7381666666664426</v>
      </c>
      <c r="R1212" s="75">
        <v>0.12985392915960323</v>
      </c>
      <c r="S1212" s="75">
        <v>0.65111109640715659</v>
      </c>
      <c r="T1212" s="75">
        <v>1.908518863227399E-2</v>
      </c>
      <c r="U1212" s="75">
        <v>316.06833333333293</v>
      </c>
    </row>
    <row r="1213" spans="1:21" x14ac:dyDescent="0.25">
      <c r="A1213" s="75">
        <v>20.183333333333469</v>
      </c>
      <c r="B1213" s="75">
        <v>31.300767427266297</v>
      </c>
      <c r="C1213" s="75">
        <v>85.657983280768221</v>
      </c>
      <c r="D1213" s="75">
        <v>2.4550909146938409</v>
      </c>
      <c r="E1213" s="75">
        <v>292.24452777777759</v>
      </c>
      <c r="F1213" s="75">
        <v>57.675898075654381</v>
      </c>
      <c r="G1213" s="75">
        <v>89.697006748434347</v>
      </c>
      <c r="H1213" s="75">
        <v>2.767927741233045</v>
      </c>
      <c r="I1213" s="75">
        <v>157.43152777777769</v>
      </c>
      <c r="J1213" s="75">
        <v>10.009029917240811</v>
      </c>
      <c r="K1213" s="75">
        <v>120.38729059924785</v>
      </c>
      <c r="L1213" s="75">
        <v>3.7209061521605236</v>
      </c>
      <c r="M1213" s="75">
        <v>15.680916666666439</v>
      </c>
      <c r="N1213" s="75">
        <v>4.3880220166165769</v>
      </c>
      <c r="O1213" s="75">
        <v>96.798751424347415</v>
      </c>
      <c r="P1213" s="75">
        <v>2.7458834427930907</v>
      </c>
      <c r="Q1213" s="75">
        <v>3.7381666666664426</v>
      </c>
      <c r="R1213" s="75">
        <v>0.12904195270796148</v>
      </c>
      <c r="S1213" s="75">
        <v>0.65144481872878135</v>
      </c>
      <c r="T1213" s="75">
        <v>1.9093865412636232E-2</v>
      </c>
      <c r="U1213" s="75">
        <v>313.63083333333293</v>
      </c>
    </row>
    <row r="1214" spans="1:21" x14ac:dyDescent="0.25">
      <c r="A1214" s="75">
        <v>20.200000000000134</v>
      </c>
      <c r="B1214" s="75">
        <v>30.781945369224946</v>
      </c>
      <c r="C1214" s="75">
        <v>85.871219146623218</v>
      </c>
      <c r="D1214" s="75">
        <v>2.460635047206071</v>
      </c>
      <c r="E1214" s="75">
        <v>292.24452777777759</v>
      </c>
      <c r="F1214" s="75">
        <v>58.04487905766662</v>
      </c>
      <c r="G1214" s="75">
        <v>89.253043863218252</v>
      </c>
      <c r="H1214" s="75">
        <v>2.7523018948731801</v>
      </c>
      <c r="I1214" s="75">
        <v>158.92036111111102</v>
      </c>
      <c r="J1214" s="75">
        <v>10.112045351390169</v>
      </c>
      <c r="K1214" s="75">
        <v>120.86100046133755</v>
      </c>
      <c r="L1214" s="75">
        <v>3.7404301188332636</v>
      </c>
      <c r="M1214" s="75">
        <v>16.750416666666439</v>
      </c>
      <c r="N1214" s="75">
        <v>4.3183952918569357</v>
      </c>
      <c r="O1214" s="75">
        <v>96.82736800822363</v>
      </c>
      <c r="P1214" s="75">
        <v>2.7466274739738723</v>
      </c>
      <c r="Q1214" s="75">
        <v>3.7381666666664426</v>
      </c>
      <c r="R1214" s="75">
        <v>0.12823823180835214</v>
      </c>
      <c r="S1214" s="75">
        <v>0.65177514801852077</v>
      </c>
      <c r="T1214" s="75">
        <v>1.9102453974169459E-2</v>
      </c>
      <c r="U1214" s="75">
        <v>311.19333333333293</v>
      </c>
    </row>
    <row r="1215" spans="1:21" x14ac:dyDescent="0.25">
      <c r="A1215" s="75">
        <v>20.2166666666668</v>
      </c>
      <c r="B1215" s="75">
        <v>30.27179694061774</v>
      </c>
      <c r="C1215" s="75">
        <v>86.080890150780775</v>
      </c>
      <c r="D1215" s="75">
        <v>2.4660864933141675</v>
      </c>
      <c r="E1215" s="75">
        <v>292.24452777777759</v>
      </c>
      <c r="F1215" s="75">
        <v>58.391956809144659</v>
      </c>
      <c r="G1215" s="75">
        <v>88.823509371085763</v>
      </c>
      <c r="H1215" s="75">
        <v>2.7371269757260599</v>
      </c>
      <c r="I1215" s="75">
        <v>160.40919444444435</v>
      </c>
      <c r="J1215" s="75">
        <v>10.191353844659089</v>
      </c>
      <c r="K1215" s="75">
        <v>121.28251030639947</v>
      </c>
      <c r="L1215" s="75">
        <v>3.757731737109387</v>
      </c>
      <c r="M1215" s="75">
        <v>17.81991666666644</v>
      </c>
      <c r="N1215" s="75">
        <v>4.2499267279151294</v>
      </c>
      <c r="O1215" s="75">
        <v>96.855508588003715</v>
      </c>
      <c r="P1215" s="75">
        <v>2.7473591290481543</v>
      </c>
      <c r="Q1215" s="75">
        <v>3.7381666666664426</v>
      </c>
      <c r="R1215" s="75">
        <v>0.12744265762680212</v>
      </c>
      <c r="S1215" s="75">
        <v>0.65210212900713782</v>
      </c>
      <c r="T1215" s="75">
        <v>1.9110955479873501E-2</v>
      </c>
      <c r="U1215" s="75">
        <v>308.75583333333293</v>
      </c>
    </row>
    <row r="1216" spans="1:21" x14ac:dyDescent="0.25">
      <c r="A1216" s="75">
        <v>20.233333333333466</v>
      </c>
      <c r="B1216" s="75">
        <v>29.770176678352019</v>
      </c>
      <c r="C1216" s="75">
        <v>86.287056078571979</v>
      </c>
      <c r="D1216" s="75">
        <v>2.4714468074367391</v>
      </c>
      <c r="E1216" s="75">
        <v>292.24452777777759</v>
      </c>
      <c r="F1216" s="75">
        <v>58.71798414839283</v>
      </c>
      <c r="G1216" s="75">
        <v>88.407903064747131</v>
      </c>
      <c r="H1216" s="75">
        <v>2.7223878875086425</v>
      </c>
      <c r="I1216" s="75">
        <v>161.89802777777768</v>
      </c>
      <c r="J1216" s="75">
        <v>10.25115989093281</v>
      </c>
      <c r="K1216" s="75">
        <v>121.66061363752874</v>
      </c>
      <c r="L1216" s="75">
        <v>3.7731865895215511</v>
      </c>
      <c r="M1216" s="75">
        <v>18.889416666666442</v>
      </c>
      <c r="N1216" s="75">
        <v>4.1825969686275428</v>
      </c>
      <c r="O1216" s="75">
        <v>96.883181119070912</v>
      </c>
      <c r="P1216" s="75">
        <v>2.7480786148559013</v>
      </c>
      <c r="Q1216" s="75">
        <v>3.7381666666664426</v>
      </c>
      <c r="R1216" s="75">
        <v>0.12665512302200338</v>
      </c>
      <c r="S1216" s="75">
        <v>0.6524258057297101</v>
      </c>
      <c r="T1216" s="75">
        <v>1.9119371074660382E-2</v>
      </c>
      <c r="U1216" s="75">
        <v>306.31833333333293</v>
      </c>
    </row>
    <row r="1217" spans="1:21" x14ac:dyDescent="0.25">
      <c r="A1217" s="75">
        <v>20.250000000000131</v>
      </c>
      <c r="B1217" s="75">
        <v>29.276941573273067</v>
      </c>
      <c r="C1217" s="75">
        <v>86.489775706759431</v>
      </c>
      <c r="D1217" s="75">
        <v>2.4767175177696128</v>
      </c>
      <c r="E1217" s="75">
        <v>292.24452777777759</v>
      </c>
      <c r="F1217" s="75">
        <v>59.023778778586767</v>
      </c>
      <c r="G1217" s="75">
        <v>88.005744625649939</v>
      </c>
      <c r="H1217" s="75">
        <v>2.7080701272566179</v>
      </c>
      <c r="I1217" s="75">
        <v>163.38686111111102</v>
      </c>
      <c r="J1217" s="75">
        <v>10.294763938494308</v>
      </c>
      <c r="K1217" s="75">
        <v>122.00222032846006</v>
      </c>
      <c r="L1217" s="75">
        <v>3.7870897866220639</v>
      </c>
      <c r="M1217" s="75">
        <v>19.958916666666443</v>
      </c>
      <c r="N1217" s="75">
        <v>4.1163869805759372</v>
      </c>
      <c r="O1217" s="75">
        <v>96.910393424160119</v>
      </c>
      <c r="P1217" s="75">
        <v>2.748786134788221</v>
      </c>
      <c r="Q1217" s="75">
        <v>3.7381666666664426</v>
      </c>
      <c r="R1217" s="75">
        <v>0.12587552251596532</v>
      </c>
      <c r="S1217" s="75">
        <v>0.6527462215376918</v>
      </c>
      <c r="T1217" s="75">
        <v>1.9127701885667904E-2</v>
      </c>
      <c r="U1217" s="75">
        <v>303.88083333333293</v>
      </c>
    </row>
    <row r="1218" spans="1:21" x14ac:dyDescent="0.25">
      <c r="A1218" s="75">
        <v>20.266666666666797</v>
      </c>
      <c r="B1218" s="75">
        <v>28.791951028279403</v>
      </c>
      <c r="C1218" s="75">
        <v>86.689106820751832</v>
      </c>
      <c r="D1218" s="75">
        <v>2.4819001267334153</v>
      </c>
      <c r="E1218" s="75">
        <v>292.24452777777759</v>
      </c>
      <c r="F1218" s="75">
        <v>59.310124934398232</v>
      </c>
      <c r="G1218" s="75">
        <v>87.616572700858029</v>
      </c>
      <c r="H1218" s="75">
        <v>2.6941597578822947</v>
      </c>
      <c r="I1218" s="75">
        <v>164.87569444444435</v>
      </c>
      <c r="J1218" s="75">
        <v>10.324792344704575</v>
      </c>
      <c r="K1218" s="75">
        <v>122.31283560471904</v>
      </c>
      <c r="L1218" s="75">
        <v>3.7996764302973385</v>
      </c>
      <c r="M1218" s="75">
        <v>21.028416666666445</v>
      </c>
      <c r="N1218" s="75">
        <v>4.0512780476908485</v>
      </c>
      <c r="O1218" s="75">
        <v>96.937153195575888</v>
      </c>
      <c r="P1218" s="75">
        <v>2.7494818888450312</v>
      </c>
      <c r="Q1218" s="75">
        <v>3.7381666666664426</v>
      </c>
      <c r="R1218" s="75">
        <v>0.12510375226521039</v>
      </c>
      <c r="S1218" s="75">
        <v>0.65306341911075205</v>
      </c>
      <c r="T1218" s="75">
        <v>1.9135949022567472E-2</v>
      </c>
      <c r="U1218" s="75">
        <v>301.44333333333293</v>
      </c>
    </row>
    <row r="1219" spans="1:21" x14ac:dyDescent="0.25">
      <c r="A1219" s="75">
        <v>20.283333333333463</v>
      </c>
      <c r="B1219" s="75">
        <v>28.315066817168823</v>
      </c>
      <c r="C1219" s="75">
        <v>86.885106231518279</v>
      </c>
      <c r="D1219" s="75">
        <v>2.486996111413343</v>
      </c>
      <c r="E1219" s="75">
        <v>292.24452777777759</v>
      </c>
      <c r="F1219" s="75">
        <v>59.577774939527913</v>
      </c>
      <c r="G1219" s="75">
        <v>87.239944029775472</v>
      </c>
      <c r="H1219" s="75">
        <v>2.6806433822132227</v>
      </c>
      <c r="I1219" s="75">
        <v>166.36452777777768</v>
      </c>
      <c r="J1219" s="75">
        <v>10.34336055064148</v>
      </c>
      <c r="K1219" s="75">
        <v>122.59689993524024</v>
      </c>
      <c r="L1219" s="75">
        <v>3.8111361347924229</v>
      </c>
      <c r="M1219" s="75">
        <v>22.097916666666446</v>
      </c>
      <c r="N1219" s="75">
        <v>3.9872517659456417</v>
      </c>
      <c r="O1219" s="75">
        <v>96.963467997373172</v>
      </c>
      <c r="P1219" s="75">
        <v>2.7501660736917604</v>
      </c>
      <c r="Q1219" s="75">
        <v>3.7381666666664426</v>
      </c>
      <c r="R1219" s="75">
        <v>0.12433971003250285</v>
      </c>
      <c r="S1219" s="75">
        <v>0.65337744046839485</v>
      </c>
      <c r="T1219" s="75">
        <v>1.9144113577866183E-2</v>
      </c>
      <c r="U1219" s="75">
        <v>299.00583333333293</v>
      </c>
    </row>
    <row r="1220" spans="1:21" x14ac:dyDescent="0.25">
      <c r="A1220" s="75">
        <v>20.300000000000129</v>
      </c>
      <c r="B1220" s="75">
        <v>27.846153044201913</v>
      </c>
      <c r="C1220" s="75">
        <v>87.07782979220768</v>
      </c>
      <c r="D1220" s="75">
        <v>2.4920069239912674</v>
      </c>
      <c r="E1220" s="75">
        <v>292.24452777777759</v>
      </c>
      <c r="F1220" s="75">
        <v>59.827450680668036</v>
      </c>
      <c r="G1220" s="75">
        <v>86.875432617624909</v>
      </c>
      <c r="H1220" s="75">
        <v>2.6675081184197187</v>
      </c>
      <c r="I1220" s="75">
        <v>167.85336111111101</v>
      </c>
      <c r="J1220" s="75">
        <v>10.352191056293215</v>
      </c>
      <c r="K1220" s="75">
        <v>122.85803478061281</v>
      </c>
      <c r="L1220" s="75">
        <v>3.8216235256753492</v>
      </c>
      <c r="M1220" s="75">
        <v>23.167416666666448</v>
      </c>
      <c r="N1220" s="75">
        <v>3.9242900381396995</v>
      </c>
      <c r="O1220" s="75">
        <v>96.98934526750142</v>
      </c>
      <c r="P1220" s="75">
        <v>2.7508388827150947</v>
      </c>
      <c r="Q1220" s="75">
        <v>3.7381666666664426</v>
      </c>
      <c r="R1220" s="75">
        <v>0.12358329515910038</v>
      </c>
      <c r="S1220" s="75">
        <v>0.65368832698136325</v>
      </c>
      <c r="T1220" s="75">
        <v>1.9152196627203362E-2</v>
      </c>
      <c r="U1220" s="75">
        <v>296.56833333333293</v>
      </c>
    </row>
    <row r="1221" spans="1:21" x14ac:dyDescent="0.25">
      <c r="A1221" s="75">
        <v>20.316666666666794</v>
      </c>
      <c r="B1221" s="75">
        <v>27.385076104370029</v>
      </c>
      <c r="C1221" s="75">
        <v>87.267332414478588</v>
      </c>
      <c r="D1221" s="75">
        <v>2.4969339921703111</v>
      </c>
      <c r="E1221" s="75">
        <v>292.24452777777759</v>
      </c>
      <c r="F1221" s="75">
        <v>60.05984500302992</v>
      </c>
      <c r="G1221" s="75">
        <v>86.522628952806102</v>
      </c>
      <c r="H1221" s="75">
        <v>2.6547415767459066</v>
      </c>
      <c r="I1221" s="75">
        <v>169.34219444444435</v>
      </c>
      <c r="J1221" s="75">
        <v>10.352700158405861</v>
      </c>
      <c r="K1221" s="75">
        <v>123.09922327752663</v>
      </c>
      <c r="L1221" s="75">
        <v>3.831265959103082</v>
      </c>
      <c r="M1221" s="75">
        <v>24.236916666666449</v>
      </c>
      <c r="N1221" s="75">
        <v>3.8623750687692424</v>
      </c>
      <c r="O1221" s="75">
        <v>97.014792319912672</v>
      </c>
      <c r="P1221" s="75">
        <v>2.7515005060777873</v>
      </c>
      <c r="Q1221" s="75">
        <v>3.7381666666664426</v>
      </c>
      <c r="R1221" s="75">
        <v>0.12283440853751869</v>
      </c>
      <c r="S1221" s="75">
        <v>0.65399611938283331</v>
      </c>
      <c r="T1221" s="75">
        <v>1.9160199229641583E-2</v>
      </c>
      <c r="U1221" s="75">
        <v>294.13083333333293</v>
      </c>
    </row>
    <row r="1222" spans="1:21" x14ac:dyDescent="0.25">
      <c r="A1222" s="75">
        <v>20.33333333333346</v>
      </c>
      <c r="B1222" s="75">
        <v>26.931704644354987</v>
      </c>
      <c r="C1222" s="75">
        <v>87.453668084544773</v>
      </c>
      <c r="D1222" s="75">
        <v>2.501778719592032</v>
      </c>
      <c r="E1222" s="75">
        <v>292.24452777777759</v>
      </c>
      <c r="F1222" s="75">
        <v>60.275623032214803</v>
      </c>
      <c r="G1222" s="75">
        <v>86.181139265460416</v>
      </c>
      <c r="H1222" s="75">
        <v>2.6423318374648184</v>
      </c>
      <c r="I1222" s="75">
        <v>170.83102777777768</v>
      </c>
      <c r="J1222" s="75">
        <v>10.34606269241271</v>
      </c>
      <c r="K1222" s="75">
        <v>123.32294510736028</v>
      </c>
      <c r="L1222" s="75">
        <v>3.840169283714717</v>
      </c>
      <c r="M1222" s="75">
        <v>25.306416666666451</v>
      </c>
      <c r="N1222" s="75">
        <v>3.8014893589843051</v>
      </c>
      <c r="O1222" s="75">
        <v>97.039816346634282</v>
      </c>
      <c r="P1222" s="75">
        <v>2.7521511307725492</v>
      </c>
      <c r="Q1222" s="75">
        <v>3.7381666666664426</v>
      </c>
      <c r="R1222" s="75">
        <v>0.12209295258479934</v>
      </c>
      <c r="S1222" s="75">
        <v>0.65430085777940095</v>
      </c>
      <c r="T1222" s="75">
        <v>1.9168122427952343E-2</v>
      </c>
      <c r="U1222" s="75">
        <v>291.69333333333293</v>
      </c>
    </row>
    <row r="1223" spans="1:21" x14ac:dyDescent="0.25">
      <c r="A1223" s="75">
        <v>20.350000000000126</v>
      </c>
      <c r="B1223" s="75">
        <v>26.485909524167941</v>
      </c>
      <c r="C1223" s="75">
        <v>87.636889878941645</v>
      </c>
      <c r="D1223" s="75">
        <v>2.5065424862463508</v>
      </c>
      <c r="E1223" s="75">
        <v>292.24452777777759</v>
      </c>
      <c r="F1223" s="75">
        <v>60.475423426877477</v>
      </c>
      <c r="G1223" s="75">
        <v>85.85058482475138</v>
      </c>
      <c r="H1223" s="75">
        <v>2.6302674299835811</v>
      </c>
      <c r="I1223" s="75">
        <v>172.31986111111101</v>
      </c>
      <c r="J1223" s="75">
        <v>10.333261021982846</v>
      </c>
      <c r="K1223" s="75">
        <v>123.53127855311163</v>
      </c>
      <c r="L1223" s="75">
        <v>3.8484222007269633</v>
      </c>
      <c r="M1223" s="75">
        <v>26.375916666666452</v>
      </c>
      <c r="N1223" s="75">
        <v>3.7416157016304212</v>
      </c>
      <c r="O1223" s="75">
        <v>97.064424419806727</v>
      </c>
      <c r="P1223" s="75">
        <v>2.752790940675033</v>
      </c>
      <c r="Q1223" s="75">
        <v>3.7381666666664426</v>
      </c>
      <c r="R1223" s="75">
        <v>0.12135883121627131</v>
      </c>
      <c r="S1223" s="75">
        <v>0.65460258166186602</v>
      </c>
      <c r="T1223" s="75">
        <v>1.9175967248896433E-2</v>
      </c>
      <c r="U1223" s="75">
        <v>289.25583333333293</v>
      </c>
    </row>
    <row r="1224" spans="1:21" x14ac:dyDescent="0.25">
      <c r="A1224" s="75">
        <v>20.366666666666791</v>
      </c>
      <c r="B1224" s="75">
        <v>26.047563779455203</v>
      </c>
      <c r="C1224" s="75">
        <v>87.817049980018581</v>
      </c>
      <c r="D1224" s="75">
        <v>2.5112266488743513</v>
      </c>
      <c r="E1224" s="75">
        <v>292.24452777777759</v>
      </c>
      <c r="F1224" s="75">
        <v>60.659859566328429</v>
      </c>
      <c r="G1224" s="75">
        <v>85.530601272541418</v>
      </c>
      <c r="H1224" s="75">
        <v>2.6185373130297727</v>
      </c>
      <c r="I1224" s="75">
        <v>173.80869444444434</v>
      </c>
      <c r="J1224" s="75">
        <v>10.315122573266361</v>
      </c>
      <c r="K1224" s="75">
        <v>123.72597869488918</v>
      </c>
      <c r="L1224" s="75">
        <v>3.8560996046092861</v>
      </c>
      <c r="M1224" s="75">
        <v>27.445416666666453</v>
      </c>
      <c r="N1224" s="75">
        <v>3.6827371763735908</v>
      </c>
      <c r="O1224" s="75">
        <v>97.08862349368728</v>
      </c>
      <c r="P1224" s="75">
        <v>2.7534201165959273</v>
      </c>
      <c r="Q1224" s="75">
        <v>3.7381666666664426</v>
      </c>
      <c r="R1224" s="75">
        <v>0.12063194981979679</v>
      </c>
      <c r="S1224" s="75">
        <v>0.65490132991581707</v>
      </c>
      <c r="T1224" s="75">
        <v>1.9183734703499159E-2</v>
      </c>
      <c r="U1224" s="75">
        <v>286.81833333333293</v>
      </c>
    </row>
    <row r="1225" spans="1:21" x14ac:dyDescent="0.25">
      <c r="A1225" s="75">
        <v>20.383333333333457</v>
      </c>
      <c r="B1225" s="75">
        <v>25.616542584458951</v>
      </c>
      <c r="C1225" s="75">
        <v>87.994199691162038</v>
      </c>
      <c r="D1225" s="75">
        <v>2.5158325413640812</v>
      </c>
      <c r="E1225" s="75">
        <v>292.24452777777759</v>
      </c>
      <c r="F1225" s="75">
        <v>60.829520676939502</v>
      </c>
      <c r="G1225" s="75">
        <v>85.220837991302147</v>
      </c>
      <c r="H1225" s="75">
        <v>2.6071308558547011</v>
      </c>
      <c r="I1225" s="75">
        <v>175.29752777777767</v>
      </c>
      <c r="J1225" s="75">
        <v>10.29234892151832</v>
      </c>
      <c r="K1225" s="75">
        <v>123.90853800865568</v>
      </c>
      <c r="L1225" s="75">
        <v>3.8632651719828766</v>
      </c>
      <c r="M1225" s="75">
        <v>28.514916666666455</v>
      </c>
      <c r="N1225" s="75">
        <v>3.6248371449071266</v>
      </c>
      <c r="O1225" s="75">
        <v>97.112420406619989</v>
      </c>
      <c r="P1225" s="75">
        <v>2.7540388363321782</v>
      </c>
      <c r="Q1225" s="75">
        <v>3.7381666666664426</v>
      </c>
      <c r="R1225" s="75">
        <v>0.11991221523049211</v>
      </c>
      <c r="S1225" s="75">
        <v>0.6551971408320213</v>
      </c>
      <c r="T1225" s="75">
        <v>1.9191425787320467E-2</v>
      </c>
      <c r="U1225" s="75">
        <v>284.38083333333293</v>
      </c>
    </row>
    <row r="1226" spans="1:21" x14ac:dyDescent="0.25">
      <c r="A1226" s="75">
        <v>20.400000000000123</v>
      </c>
      <c r="B1226" s="75">
        <v>25.192723215621015</v>
      </c>
      <c r="C1226" s="75">
        <v>88.168389451754436</v>
      </c>
      <c r="D1226" s="75">
        <v>2.5203614751394832</v>
      </c>
      <c r="E1226" s="75">
        <v>292.24452777777759</v>
      </c>
      <c r="F1226" s="75">
        <v>60.984972900958873</v>
      </c>
      <c r="G1226" s="75">
        <v>84.920957504241031</v>
      </c>
      <c r="H1226" s="75">
        <v>2.5960378203936774</v>
      </c>
      <c r="I1226" s="75">
        <v>176.78636111111101</v>
      </c>
      <c r="J1226" s="75">
        <v>10.265538567913783</v>
      </c>
      <c r="K1226" s="75">
        <v>124.08023382113903</v>
      </c>
      <c r="L1226" s="75">
        <v>3.8699733889835439</v>
      </c>
      <c r="M1226" s="75">
        <v>29.584416666666456</v>
      </c>
      <c r="N1226" s="75">
        <v>3.5678992462390089</v>
      </c>
      <c r="O1226" s="75">
        <v>97.135821882972593</v>
      </c>
      <c r="P1226" s="75">
        <v>2.7546472747173456</v>
      </c>
      <c r="Q1226" s="75">
        <v>3.7381666666664426</v>
      </c>
      <c r="R1226" s="75">
        <v>0.11919953570591463</v>
      </c>
      <c r="S1226" s="75">
        <v>0.65549005211662259</v>
      </c>
      <c r="T1226" s="75">
        <v>1.9199041480720103E-2</v>
      </c>
      <c r="U1226" s="75">
        <v>281.94333333333293</v>
      </c>
    </row>
    <row r="1227" spans="1:21" x14ac:dyDescent="0.25">
      <c r="A1227" s="75">
        <v>20.416666666666789</v>
      </c>
      <c r="B1227" s="75">
        <v>24.775985015818197</v>
      </c>
      <c r="C1227" s="75">
        <v>88.339668851873398</v>
      </c>
      <c r="D1227" s="75">
        <v>2.5248147395425762</v>
      </c>
      <c r="E1227" s="75">
        <v>292.24452777777759</v>
      </c>
      <c r="F1227" s="75">
        <v>61.12676031110086</v>
      </c>
      <c r="G1227" s="75">
        <v>84.630634905761326</v>
      </c>
      <c r="H1227" s="75">
        <v>2.5852483443273511</v>
      </c>
      <c r="I1227" s="75">
        <v>178.27519444444434</v>
      </c>
      <c r="J1227" s="75">
        <v>10.235204947648073</v>
      </c>
      <c r="K1227" s="75">
        <v>124.24216583095392</v>
      </c>
      <c r="L1227" s="75">
        <v>3.8762711542297796</v>
      </c>
      <c r="M1227" s="75">
        <v>30.653916666666458</v>
      </c>
      <c r="N1227" s="75">
        <v>3.5119073920583879</v>
      </c>
      <c r="O1227" s="75">
        <v>97.158834535040825</v>
      </c>
      <c r="P1227" s="75">
        <v>2.7552456036711197</v>
      </c>
      <c r="Q1227" s="75">
        <v>3.7381666666664426</v>
      </c>
      <c r="R1227" s="75">
        <v>0.11849382090170681</v>
      </c>
      <c r="S1227" s="75">
        <v>0.65578010090115202</v>
      </c>
      <c r="T1227" s="75">
        <v>1.9206582749117868E-2</v>
      </c>
      <c r="U1227" s="75">
        <v>279.50583333333293</v>
      </c>
    </row>
    <row r="1228" spans="1:21" x14ac:dyDescent="0.25">
      <c r="A1228" s="75">
        <v>20.433333333333454</v>
      </c>
      <c r="B1228" s="75">
        <v>24.366209359217738</v>
      </c>
      <c r="C1228" s="75">
        <v>88.508086646736189</v>
      </c>
      <c r="D1228" s="75">
        <v>2.5291936022090087</v>
      </c>
      <c r="E1228" s="75">
        <v>292.24452777777759</v>
      </c>
      <c r="F1228" s="75">
        <v>61.255405874054105</v>
      </c>
      <c r="G1228" s="75">
        <v>84.349557320496999</v>
      </c>
      <c r="H1228" s="75">
        <v>2.5747529249918673</v>
      </c>
      <c r="I1228" s="75">
        <v>179.76402777777767</v>
      </c>
      <c r="J1228" s="75">
        <v>10.20179079475934</v>
      </c>
      <c r="K1228" s="75">
        <v>124.39528604021532</v>
      </c>
      <c r="L1228" s="75">
        <v>3.8821990575495642</v>
      </c>
      <c r="M1228" s="75">
        <v>31.723416666666459</v>
      </c>
      <c r="N1228" s="75">
        <v>3.4568457621799102</v>
      </c>
      <c r="O1228" s="75">
        <v>97.181464864920883</v>
      </c>
      <c r="P1228" s="75">
        <v>2.7558339922480011</v>
      </c>
      <c r="Q1228" s="75">
        <v>3.7381666666664426</v>
      </c>
      <c r="R1228" s="75">
        <v>0.11779498184768884</v>
      </c>
      <c r="S1228" s="75">
        <v>0.65606732375235344</v>
      </c>
      <c r="T1228" s="75">
        <v>1.9214050543249105E-2</v>
      </c>
      <c r="U1228" s="75">
        <v>277.06833333333293</v>
      </c>
    </row>
    <row r="1229" spans="1:21" x14ac:dyDescent="0.25">
      <c r="A1229" s="75">
        <v>20.45000000000012</v>
      </c>
      <c r="B1229" s="75">
        <v>23.963279616741804</v>
      </c>
      <c r="C1229" s="75">
        <v>88.673690770893799</v>
      </c>
      <c r="D1229" s="75">
        <v>2.5334993094371066</v>
      </c>
      <c r="E1229" s="75">
        <v>292.24452777777759</v>
      </c>
      <c r="F1229" s="75">
        <v>61.371412365845629</v>
      </c>
      <c r="G1229" s="75">
        <v>84.077423389279289</v>
      </c>
      <c r="H1229" s="75">
        <v>2.5645424040890399</v>
      </c>
      <c r="I1229" s="75">
        <v>181.252861111111</v>
      </c>
      <c r="J1229" s="75">
        <v>10.165679695462282</v>
      </c>
      <c r="K1229" s="75">
        <v>124.54042282928266</v>
      </c>
      <c r="L1229" s="75">
        <v>3.8877924084885316</v>
      </c>
      <c r="M1229" s="75">
        <v>32.792916666666457</v>
      </c>
      <c r="N1229" s="75">
        <v>3.4026988000645568</v>
      </c>
      <c r="O1229" s="75">
        <v>97.203719266350291</v>
      </c>
      <c r="P1229" s="75">
        <v>2.7564126066851657</v>
      </c>
      <c r="Q1229" s="75">
        <v>3.7381666666664426</v>
      </c>
      <c r="R1229" s="75">
        <v>0.11710293092439107</v>
      </c>
      <c r="S1229" s="75">
        <v>0.65635175668182877</v>
      </c>
      <c r="T1229" s="75">
        <v>1.9221445799415465E-2</v>
      </c>
      <c r="U1229" s="75">
        <v>274.63083333333293</v>
      </c>
    </row>
    <row r="1230" spans="1:21" x14ac:dyDescent="0.25">
      <c r="A1230" s="75">
        <v>20.466666666666786</v>
      </c>
      <c r="B1230" s="75">
        <v>23.567081122130087</v>
      </c>
      <c r="C1230" s="75">
        <v>88.836528352179215</v>
      </c>
      <c r="D1230" s="75">
        <v>2.5377330865505274</v>
      </c>
      <c r="E1230" s="75">
        <v>292.24452777777759</v>
      </c>
      <c r="F1230" s="75">
        <v>61.475263241807667</v>
      </c>
      <c r="G1230" s="75">
        <v>83.813942780498593</v>
      </c>
      <c r="H1230" s="75">
        <v>2.5546079531508985</v>
      </c>
      <c r="I1230" s="75">
        <v>182.74169444444433</v>
      </c>
      <c r="J1230" s="75">
        <v>10.127205451606573</v>
      </c>
      <c r="K1230" s="75">
        <v>124.67830046949176</v>
      </c>
      <c r="L1230" s="75">
        <v>3.893082069918925</v>
      </c>
      <c r="M1230" s="75">
        <v>33.862416666666455</v>
      </c>
      <c r="N1230" s="75">
        <v>3.3494512084157084</v>
      </c>
      <c r="O1230" s="75">
        <v>97.225604026517971</v>
      </c>
      <c r="P1230" s="75">
        <v>2.7569816104495253</v>
      </c>
      <c r="Q1230" s="75">
        <v>3.7381666666664426</v>
      </c>
      <c r="R1230" s="75">
        <v>0.11641758184001803</v>
      </c>
      <c r="S1230" s="75">
        <v>0.6566334351555061</v>
      </c>
      <c r="T1230" s="75">
        <v>1.9228769439731074E-2</v>
      </c>
      <c r="U1230" s="75">
        <v>272.19333333333293</v>
      </c>
    </row>
    <row r="1231" spans="1:21" x14ac:dyDescent="0.25">
      <c r="A1231" s="75">
        <v>20.483333333333452</v>
      </c>
      <c r="B1231" s="75">
        <v>23.177501138589754</v>
      </c>
      <c r="C1231" s="75">
        <v>88.996645725414297</v>
      </c>
      <c r="D1231" s="75">
        <v>2.5418961382546392</v>
      </c>
      <c r="E1231" s="75">
        <v>292.24452777777759</v>
      </c>
      <c r="F1231" s="75">
        <v>61.567423463717006</v>
      </c>
      <c r="G1231" s="75">
        <v>83.558835725424345</v>
      </c>
      <c r="H1231" s="75">
        <v>2.5449410597159203</v>
      </c>
      <c r="I1231" s="75">
        <v>184.23052777777767</v>
      </c>
      <c r="J1231" s="75">
        <v>10.086659723613842</v>
      </c>
      <c r="K1231" s="75">
        <v>124.80955505157999</v>
      </c>
      <c r="L1231" s="75">
        <v>3.8980951385192575</v>
      </c>
      <c r="M1231" s="75">
        <v>34.931916666666453</v>
      </c>
      <c r="N1231" s="75">
        <v>3.2970879448491757</v>
      </c>
      <c r="O1231" s="75">
        <v>97.247125327843818</v>
      </c>
      <c r="P1231" s="75">
        <v>2.7575411642839973</v>
      </c>
      <c r="Q1231" s="75">
        <v>3.7381666666664426</v>
      </c>
      <c r="R1231" s="75">
        <v>0.11573884960783576</v>
      </c>
      <c r="S1231" s="75">
        <v>0.65691239410293301</v>
      </c>
      <c r="T1231" s="75">
        <v>1.9236022372364173E-2</v>
      </c>
      <c r="U1231" s="75">
        <v>269.75583333333293</v>
      </c>
    </row>
    <row r="1232" spans="1:21" x14ac:dyDescent="0.25">
      <c r="A1232" s="75">
        <v>20.500000000000117</v>
      </c>
      <c r="B1232" s="75">
        <v>22.79442882602229</v>
      </c>
      <c r="C1232" s="75">
        <v>89.154088445879523</v>
      </c>
      <c r="D1232" s="75">
        <v>2.5459896489867351</v>
      </c>
      <c r="E1232" s="75">
        <v>292.24452777777759</v>
      </c>
      <c r="F1232" s="75">
        <v>61.648340286512372</v>
      </c>
      <c r="G1232" s="75">
        <v>83.31183257613759</v>
      </c>
      <c r="H1232" s="75">
        <v>2.5355335141769837</v>
      </c>
      <c r="I1232" s="75">
        <v>185.719361111111</v>
      </c>
      <c r="J1232" s="75">
        <v>10.044298310697565</v>
      </c>
      <c r="K1232" s="75">
        <v>124.93474757515281</v>
      </c>
      <c r="L1232" s="75">
        <v>3.902855503967702</v>
      </c>
      <c r="M1232" s="75">
        <v>36.001416666666451</v>
      </c>
      <c r="N1232" s="75">
        <v>3.2455942176359511</v>
      </c>
      <c r="O1232" s="75">
        <v>97.268289249728454</v>
      </c>
      <c r="P1232" s="75">
        <v>2.7580914262529976</v>
      </c>
      <c r="Q1232" s="75">
        <v>3.7381666666664426</v>
      </c>
      <c r="R1232" s="75">
        <v>0.11506665052397438</v>
      </c>
      <c r="S1232" s="75">
        <v>0.65718866792640007</v>
      </c>
      <c r="T1232" s="75">
        <v>1.9243205491774315E-2</v>
      </c>
      <c r="U1232" s="75">
        <v>267.31833333333293</v>
      </c>
    </row>
    <row r="1233" spans="1:21" x14ac:dyDescent="0.25">
      <c r="A1233" s="75">
        <v>20.516666666666783</v>
      </c>
      <c r="B1233" s="75">
        <v>22.417755208816878</v>
      </c>
      <c r="C1233" s="75">
        <v>89.30890130255095</v>
      </c>
      <c r="D1233" s="75">
        <v>2.5500147832601923</v>
      </c>
      <c r="E1233" s="75">
        <v>292.24452777777759</v>
      </c>
      <c r="F1233" s="75">
        <v>61.718444006842887</v>
      </c>
      <c r="G1233" s="75">
        <v>83.072673384816198</v>
      </c>
      <c r="H1233" s="75">
        <v>2.5263773972636208</v>
      </c>
      <c r="I1233" s="75">
        <v>187.20819444444433</v>
      </c>
      <c r="J1233" s="75">
        <v>10.000346343585427</v>
      </c>
      <c r="K1233" s="75">
        <v>125.05437477251427</v>
      </c>
      <c r="L1233" s="75">
        <v>3.9073843113428799</v>
      </c>
      <c r="M1233" s="75">
        <v>37.070916666666449</v>
      </c>
      <c r="N1233" s="75">
        <v>3.1949554815164625</v>
      </c>
      <c r="O1233" s="75">
        <v>97.289101770273561</v>
      </c>
      <c r="P1233" s="75">
        <v>2.7586325517871706</v>
      </c>
      <c r="Q1233" s="75">
        <v>3.7381666666664426</v>
      </c>
      <c r="R1233" s="75">
        <v>0.11440090214563807</v>
      </c>
      <c r="S1233" s="75">
        <v>0.65746229050989635</v>
      </c>
      <c r="T1233" s="75">
        <v>1.9250319678945218E-2</v>
      </c>
      <c r="U1233" s="75">
        <v>264.88083333333293</v>
      </c>
    </row>
    <row r="1234" spans="1:21" x14ac:dyDescent="0.25">
      <c r="A1234" s="75">
        <v>20.533333333333449</v>
      </c>
      <c r="B1234" s="75">
        <v>22.047373144200215</v>
      </c>
      <c r="C1234" s="75">
        <v>89.461128331108398</v>
      </c>
      <c r="D1234" s="75">
        <v>2.5539726860026861</v>
      </c>
      <c r="E1234" s="75">
        <v>292.24452777777759</v>
      </c>
      <c r="F1234" s="75">
        <v>61.778148675558775</v>
      </c>
      <c r="G1234" s="75">
        <v>82.841107503192262</v>
      </c>
      <c r="H1234" s="75">
        <v>2.5174650681235029</v>
      </c>
      <c r="I1234" s="75">
        <v>188.69702777777766</v>
      </c>
      <c r="J1234" s="75">
        <v>9.955002603221633</v>
      </c>
      <c r="K1234" s="75">
        <v>125.16887811157206</v>
      </c>
      <c r="L1234" s="75">
        <v>3.9117003457310955</v>
      </c>
      <c r="M1234" s="75">
        <v>38.140416666666447</v>
      </c>
      <c r="N1234" s="75">
        <v>3.1451574335851245</v>
      </c>
      <c r="O1234" s="75">
        <v>97.309568767973346</v>
      </c>
      <c r="P1234" s="75">
        <v>2.7591646937273651</v>
      </c>
      <c r="Q1234" s="75">
        <v>3.7381666666664426</v>
      </c>
      <c r="R1234" s="75">
        <v>0.11374152326971447</v>
      </c>
      <c r="S1234" s="75">
        <v>0.65773329522790092</v>
      </c>
      <c r="T1234" s="75">
        <v>1.9257365801613337E-2</v>
      </c>
      <c r="U1234" s="75">
        <v>262.44333333333293</v>
      </c>
    </row>
    <row r="1235" spans="1:21" x14ac:dyDescent="0.25">
      <c r="A1235" s="75">
        <v>20.550000000000114</v>
      </c>
      <c r="B1235" s="75">
        <v>21.683177291132822</v>
      </c>
      <c r="C1235" s="75">
        <v>89.610812826719098</v>
      </c>
      <c r="D1235" s="75">
        <v>2.5578644828885642</v>
      </c>
      <c r="E1235" s="75">
        <v>292.24452777777759</v>
      </c>
      <c r="F1235" s="75">
        <v>61.827852776123677</v>
      </c>
      <c r="G1235" s="75">
        <v>82.616893201074745</v>
      </c>
      <c r="H1235" s="75">
        <v>2.5087891529702868</v>
      </c>
      <c r="I1235" s="75">
        <v>190.185861111111</v>
      </c>
      <c r="J1235" s="75">
        <v>9.9084431323418531</v>
      </c>
      <c r="K1235" s="75">
        <v>125.27865132548838</v>
      </c>
      <c r="L1235" s="75">
        <v>3.9158203538933058</v>
      </c>
      <c r="M1235" s="75">
        <v>39.209916666666444</v>
      </c>
      <c r="N1235" s="75">
        <v>3.0961860092440125</v>
      </c>
      <c r="O1235" s="75">
        <v>97.329696023377537</v>
      </c>
      <c r="P1235" s="75">
        <v>2.759688002367874</v>
      </c>
      <c r="Q1235" s="75">
        <v>3.7381666666664426</v>
      </c>
      <c r="R1235" s="75">
        <v>0.11308843391177618</v>
      </c>
      <c r="S1235" s="75">
        <v>0.65800171495401349</v>
      </c>
      <c r="T1235" s="75">
        <v>1.9264344714492267E-2</v>
      </c>
      <c r="U1235" s="75">
        <v>260.00583333333293</v>
      </c>
    </row>
    <row r="1236" spans="1:21" x14ac:dyDescent="0.25">
      <c r="A1236" s="75">
        <v>20.56666666666678</v>
      </c>
      <c r="B1236" s="75">
        <v>21.32506407974213</v>
      </c>
      <c r="C1236" s="75">
        <v>89.757997356600669</v>
      </c>
      <c r="D1236" s="75">
        <v>2.5616912806654852</v>
      </c>
      <c r="E1236" s="75">
        <v>292.24452777777759</v>
      </c>
      <c r="F1236" s="75">
        <v>61.867939870805394</v>
      </c>
      <c r="G1236" s="75">
        <v>82.399797302899174</v>
      </c>
      <c r="H1236" s="75">
        <v>2.5003425342669821</v>
      </c>
      <c r="I1236" s="75">
        <v>191.67469444444433</v>
      </c>
      <c r="J1236" s="75">
        <v>9.8608242713613166</v>
      </c>
      <c r="K1236" s="75">
        <v>125.38404674289711</v>
      </c>
      <c r="L1236" s="75">
        <v>3.9197593146900473</v>
      </c>
      <c r="M1236" s="75">
        <v>40.279416666666442</v>
      </c>
      <c r="N1236" s="75">
        <v>3.0480273782244964</v>
      </c>
      <c r="O1236" s="75">
        <v>97.349489220726554</v>
      </c>
      <c r="P1236" s="75">
        <v>2.7602026254989487</v>
      </c>
      <c r="Q1236" s="75">
        <v>3.7381666666664426</v>
      </c>
      <c r="R1236" s="75">
        <v>0.11244155528546668</v>
      </c>
      <c r="S1236" s="75">
        <v>0.6582675820694267</v>
      </c>
      <c r="T1236" s="75">
        <v>1.927125725949301E-2</v>
      </c>
      <c r="U1236" s="75">
        <v>257.56833333333293</v>
      </c>
    </row>
    <row r="1237" spans="1:21" x14ac:dyDescent="0.25">
      <c r="A1237" s="75">
        <v>20.583333333333446</v>
      </c>
      <c r="B1237" s="75">
        <v>20.972931681282759</v>
      </c>
      <c r="C1237" s="75">
        <v>89.902723772367466</v>
      </c>
      <c r="D1237" s="75">
        <v>2.5654541674754219</v>
      </c>
      <c r="E1237" s="75">
        <v>292.24452777777759</v>
      </c>
      <c r="F1237" s="75">
        <v>61.898779216387581</v>
      </c>
      <c r="G1237" s="75">
        <v>82.189594841330162</v>
      </c>
      <c r="H1237" s="75">
        <v>2.4921183404159066</v>
      </c>
      <c r="I1237" s="75">
        <v>193.16352777777766</v>
      </c>
      <c r="J1237" s="75">
        <v>9.8122852228175184</v>
      </c>
      <c r="K1237" s="75">
        <v>125.48538063584898</v>
      </c>
      <c r="L1237" s="75">
        <v>3.9235306675419355</v>
      </c>
      <c r="M1237" s="75">
        <v>41.34891666666644</v>
      </c>
      <c r="N1237" s="75">
        <v>3.0006679406756933</v>
      </c>
      <c r="O1237" s="75">
        <v>97.368953949559113</v>
      </c>
      <c r="P1237" s="75">
        <v>2.7607087084485951</v>
      </c>
      <c r="Q1237" s="75">
        <v>3.7381666666664426</v>
      </c>
      <c r="R1237" s="75">
        <v>0.11180080978226334</v>
      </c>
      <c r="S1237" s="75">
        <v>0.65853092847124328</v>
      </c>
      <c r="T1237" s="75">
        <v>1.9278104265940243E-2</v>
      </c>
      <c r="U1237" s="75">
        <v>255.13083333333293</v>
      </c>
    </row>
    <row r="1238" spans="1:21" x14ac:dyDescent="0.25">
      <c r="A1238" s="75">
        <v>20.600000000000112</v>
      </c>
      <c r="B1238" s="75">
        <v>20.626679978614636</v>
      </c>
      <c r="C1238" s="75">
        <v>90.045033222164065</v>
      </c>
      <c r="D1238" s="75">
        <v>2.5691542131701333</v>
      </c>
      <c r="E1238" s="75">
        <v>292.24452777777759</v>
      </c>
      <c r="F1238" s="75">
        <v>61.920726351038653</v>
      </c>
      <c r="G1238" s="75">
        <v>81.986068727001836</v>
      </c>
      <c r="H1238" s="75">
        <v>2.4841099359280583</v>
      </c>
      <c r="I1238" s="75">
        <v>194.65236111111099</v>
      </c>
      <c r="J1238" s="75">
        <v>9.7629502275821096</v>
      </c>
      <c r="K1238" s="75">
        <v>125.58293775884432</v>
      </c>
      <c r="L1238" s="75">
        <v>3.9271465063320226</v>
      </c>
      <c r="M1238" s="75">
        <v>42.418416666666438</v>
      </c>
      <c r="N1238" s="75">
        <v>2.9540943233186203</v>
      </c>
      <c r="O1238" s="75">
        <v>97.388095706292873</v>
      </c>
      <c r="P1238" s="75">
        <v>2.7612063941236729</v>
      </c>
      <c r="Q1238" s="75">
        <v>3.7381666666664426</v>
      </c>
      <c r="R1238" s="75">
        <v>0.11116612095161051</v>
      </c>
      <c r="S1238" s="75">
        <v>0.65879178558064155</v>
      </c>
      <c r="T1238" s="75">
        <v>1.92848865507846E-2</v>
      </c>
      <c r="U1238" s="75">
        <v>252.69333333333293</v>
      </c>
    </row>
    <row r="1239" spans="1:21" x14ac:dyDescent="0.25">
      <c r="A1239" s="75">
        <v>20.616666666666777</v>
      </c>
      <c r="B1239" s="75">
        <v>20.286210537189728</v>
      </c>
      <c r="C1239" s="75">
        <v>90.184966162589703</v>
      </c>
      <c r="D1239" s="75">
        <v>2.5727924696211999</v>
      </c>
      <c r="E1239" s="75">
        <v>292.24452777777759</v>
      </c>
      <c r="F1239" s="75">
        <v>61.934123653875041</v>
      </c>
      <c r="G1239" s="75">
        <v>81.789009433536862</v>
      </c>
      <c r="H1239" s="75">
        <v>2.47631091204638</v>
      </c>
      <c r="I1239" s="75">
        <v>196.14119444444432</v>
      </c>
      <c r="J1239" s="75">
        <v>9.7129304196838095</v>
      </c>
      <c r="K1239" s="75">
        <v>125.67697521820547</v>
      </c>
      <c r="L1239" s="75">
        <v>3.9306177446991644</v>
      </c>
      <c r="M1239" s="75">
        <v>43.487916666666436</v>
      </c>
      <c r="N1239" s="75">
        <v>2.9082933756649414</v>
      </c>
      <c r="O1239" s="75">
        <v>97.406919895778529</v>
      </c>
      <c r="P1239" s="75">
        <v>2.7616958230502999</v>
      </c>
      <c r="Q1239" s="75">
        <v>3.7381666666664426</v>
      </c>
      <c r="R1239" s="75">
        <v>0.11053741348141538</v>
      </c>
      <c r="S1239" s="75">
        <v>0.6590501843508918</v>
      </c>
      <c r="T1239" s="75">
        <v>1.9291604918811104E-2</v>
      </c>
      <c r="U1239" s="75">
        <v>250.25583333333293</v>
      </c>
    </row>
    <row r="1240" spans="1:21" x14ac:dyDescent="0.25">
      <c r="A1240" s="75">
        <v>20.633333333333443</v>
      </c>
      <c r="B1240" s="75">
        <v>19.951426576538385</v>
      </c>
      <c r="C1240" s="75">
        <v>90.322562370417401</v>
      </c>
      <c r="D1240" s="75">
        <v>2.5763699710247203</v>
      </c>
      <c r="E1240" s="75">
        <v>292.24452777777759</v>
      </c>
      <c r="F1240" s="75">
        <v>61.939300878663566</v>
      </c>
      <c r="G1240" s="75">
        <v>81.598214697036383</v>
      </c>
      <c r="H1240" s="75">
        <v>2.468715077798934</v>
      </c>
      <c r="I1240" s="75">
        <v>197.63002777777766</v>
      </c>
      <c r="J1240" s="75">
        <v>9.6623254137485262</v>
      </c>
      <c r="K1240" s="75">
        <v>125.76772578430204</v>
      </c>
      <c r="L1240" s="75">
        <v>3.9339542575291806</v>
      </c>
      <c r="M1240" s="75">
        <v>44.557416666666434</v>
      </c>
      <c r="N1240" s="75">
        <v>2.863252166299231</v>
      </c>
      <c r="O1240" s="75">
        <v>97.42543183282784</v>
      </c>
      <c r="P1240" s="75">
        <v>2.7621771334135818</v>
      </c>
      <c r="Q1240" s="75">
        <v>3.7381666666664426</v>
      </c>
      <c r="R1240" s="75">
        <v>0.10991461317889994</v>
      </c>
      <c r="S1240" s="75">
        <v>0.65930615527522562</v>
      </c>
      <c r="T1240" s="75">
        <v>1.9298260162843785E-2</v>
      </c>
      <c r="U1240" s="75">
        <v>247.81833333333293</v>
      </c>
    </row>
    <row r="1241" spans="1:21" x14ac:dyDescent="0.25">
      <c r="A1241" s="75">
        <v>20.650000000000109</v>
      </c>
      <c r="B1241" s="75">
        <v>19.622232942246399</v>
      </c>
      <c r="C1241" s="75">
        <v>90.45786095411141</v>
      </c>
      <c r="D1241" s="75">
        <v>2.5798877342007644</v>
      </c>
      <c r="E1241" s="75">
        <v>292.24452777777759</v>
      </c>
      <c r="F1241" s="75">
        <v>61.936575663021394</v>
      </c>
      <c r="G1241" s="75">
        <v>81.413489229281424</v>
      </c>
      <c r="H1241" s="75">
        <v>2.4613164514594259</v>
      </c>
      <c r="I1241" s="75">
        <v>199.11886111111099</v>
      </c>
      <c r="J1241" s="75">
        <v>9.6112246689350957</v>
      </c>
      <c r="K1241" s="75">
        <v>125.85540073804354</v>
      </c>
      <c r="L1241" s="75">
        <v>3.9371650025492295</v>
      </c>
      <c r="M1241" s="75">
        <v>45.626916666666432</v>
      </c>
      <c r="N1241" s="75">
        <v>2.8189579792236814</v>
      </c>
      <c r="O1241" s="75">
        <v>97.443636743715885</v>
      </c>
      <c r="P1241" s="75">
        <v>2.7626504610966713</v>
      </c>
      <c r="Q1241" s="75">
        <v>3.7381666666664426</v>
      </c>
      <c r="R1241" s="75">
        <v>0.10929764695180205</v>
      </c>
      <c r="S1241" s="75">
        <v>0.65955972839456289</v>
      </c>
      <c r="T1241" s="75">
        <v>1.9304853063946553E-2</v>
      </c>
      <c r="U1241" s="75">
        <v>245.38083333333293</v>
      </c>
    </row>
    <row r="1242" spans="1:21" x14ac:dyDescent="0.25">
      <c r="A1242" s="75">
        <v>20.666666666666774</v>
      </c>
      <c r="B1242" s="75">
        <v>19.298536078414134</v>
      </c>
      <c r="C1242" s="75">
        <v>90.590900365146467</v>
      </c>
      <c r="D1242" s="75">
        <v>2.583346758887676</v>
      </c>
      <c r="E1242" s="75">
        <v>292.24452777777759</v>
      </c>
      <c r="F1242" s="75">
        <v>61.926254014391638</v>
      </c>
      <c r="G1242" s="75">
        <v>81.234644443931288</v>
      </c>
      <c r="H1242" s="75">
        <v>2.4541092523938675</v>
      </c>
      <c r="I1242" s="75">
        <v>200.60769444444432</v>
      </c>
      <c r="J1242" s="75">
        <v>9.559708665205001</v>
      </c>
      <c r="K1242" s="75">
        <v>125.94019232630475</v>
      </c>
      <c r="L1242" s="75">
        <v>3.940258125215248</v>
      </c>
      <c r="M1242" s="75">
        <v>46.69641666666643</v>
      </c>
      <c r="N1242" s="75">
        <v>2.775398310264213</v>
      </c>
      <c r="O1242" s="75">
        <v>97.461539767658223</v>
      </c>
      <c r="P1242" s="75">
        <v>2.7631159397191722</v>
      </c>
      <c r="Q1242" s="75">
        <v>3.7381666666664426</v>
      </c>
      <c r="R1242" s="75">
        <v>0.10868644278991903</v>
      </c>
      <c r="S1242" s="75">
        <v>0.65981093330509677</v>
      </c>
      <c r="T1242" s="75">
        <v>1.9311384391620435E-2</v>
      </c>
      <c r="U1242" s="75">
        <v>242.94333333333293</v>
      </c>
    </row>
    <row r="1243" spans="1:21" x14ac:dyDescent="0.25">
      <c r="A1243" s="75">
        <v>20.68333333333344</v>
      </c>
      <c r="B1243" s="75">
        <v>18.980244000589142</v>
      </c>
      <c r="C1243" s="75">
        <v>90.721718409132535</v>
      </c>
      <c r="D1243" s="75">
        <v>2.5867480280313138</v>
      </c>
      <c r="E1243" s="75">
        <v>292.24452777777759</v>
      </c>
      <c r="F1243" s="75">
        <v>61.908630773997537</v>
      </c>
      <c r="G1243" s="75">
        <v>81.061498195046653</v>
      </c>
      <c r="H1243" s="75">
        <v>2.4470878932734035</v>
      </c>
      <c r="I1243" s="75">
        <v>202.09652777777765</v>
      </c>
      <c r="J1243" s="75">
        <v>9.5078499213446168</v>
      </c>
      <c r="K1243" s="75">
        <v>126.02227588757492</v>
      </c>
      <c r="L1243" s="75">
        <v>3.9432410495109305</v>
      </c>
      <c r="M1243" s="75">
        <v>47.765916666666428</v>
      </c>
      <c r="N1243" s="75">
        <v>2.7325608635369538</v>
      </c>
      <c r="O1243" s="75">
        <v>97.479145958263132</v>
      </c>
      <c r="P1243" s="75">
        <v>2.7635737006748999</v>
      </c>
      <c r="Q1243" s="75">
        <v>3.7381666666664426</v>
      </c>
      <c r="R1243" s="75">
        <v>0.10808092974698735</v>
      </c>
      <c r="S1243" s="75">
        <v>0.66005979916574165</v>
      </c>
      <c r="T1243" s="75">
        <v>1.9317854903997202E-2</v>
      </c>
      <c r="U1243" s="75">
        <v>240.50583333333293</v>
      </c>
    </row>
    <row r="1244" spans="1:21" x14ac:dyDescent="0.25">
      <c r="A1244" s="75">
        <v>20.700000000000106</v>
      </c>
      <c r="B1244" s="75">
        <v>18.66726626916391</v>
      </c>
      <c r="C1244" s="75">
        <v>90.850352256748309</v>
      </c>
      <c r="D1244" s="75">
        <v>2.5900925080693238</v>
      </c>
      <c r="E1244" s="75">
        <v>292.24452777777759</v>
      </c>
      <c r="F1244" s="75">
        <v>61.883990059907788</v>
      </c>
      <c r="G1244" s="75">
        <v>80.893874527304163</v>
      </c>
      <c r="H1244" s="75">
        <v>2.4402469726345069</v>
      </c>
      <c r="I1244" s="75">
        <v>203.58536111111098</v>
      </c>
      <c r="J1244" s="75">
        <v>9.4557138790041044</v>
      </c>
      <c r="K1244" s="75">
        <v>126.10181169838373</v>
      </c>
      <c r="L1244" s="75">
        <v>3.9461205568179674</v>
      </c>
      <c r="M1244" s="75">
        <v>48.835416666666426</v>
      </c>
      <c r="N1244" s="75">
        <v>2.6904335479740795</v>
      </c>
      <c r="O1244" s="75">
        <v>97.496460284959468</v>
      </c>
      <c r="P1244" s="75">
        <v>2.764023873169005</v>
      </c>
      <c r="Q1244" s="75">
        <v>3.7381666666664426</v>
      </c>
      <c r="R1244" s="75">
        <v>0.10748103792289183</v>
      </c>
      <c r="S1244" s="75">
        <v>0.66030635470544485</v>
      </c>
      <c r="T1244" s="75">
        <v>1.9324265348029487E-2</v>
      </c>
      <c r="U1244" s="75">
        <v>238.06833333333293</v>
      </c>
    </row>
    <row r="1245" spans="1:21" x14ac:dyDescent="0.25">
      <c r="A1245" s="75">
        <v>20.716666666666772</v>
      </c>
      <c r="B1245" s="75">
        <v>18.359513963230555</v>
      </c>
      <c r="C1245" s="75">
        <v>90.976838454486924</v>
      </c>
      <c r="D1245" s="75">
        <v>2.5933811492105274</v>
      </c>
      <c r="E1245" s="75">
        <v>292.24452777777759</v>
      </c>
      <c r="F1245" s="75">
        <v>61.8526056902801</v>
      </c>
      <c r="G1245" s="75">
        <v>80.731603437306191</v>
      </c>
      <c r="H1245" s="75">
        <v>2.4335812677688269</v>
      </c>
      <c r="I1245" s="75">
        <v>205.07419444444432</v>
      </c>
      <c r="J1245" s="75">
        <v>9.4033596728568636</v>
      </c>
      <c r="K1245" s="75">
        <v>126.17894658239001</v>
      </c>
      <c r="L1245" s="75">
        <v>3.94890285464699</v>
      </c>
      <c r="M1245" s="75">
        <v>49.904916666666423</v>
      </c>
      <c r="N1245" s="75">
        <v>2.6490044739080134</v>
      </c>
      <c r="O1245" s="75">
        <v>97.513487634400619</v>
      </c>
      <c r="P1245" s="75">
        <v>2.7644665842544751</v>
      </c>
      <c r="Q1245" s="75">
        <v>3.7381666666664426</v>
      </c>
      <c r="R1245" s="75">
        <v>0.10688669844619821</v>
      </c>
      <c r="S1245" s="75">
        <v>0.66055062823036592</v>
      </c>
      <c r="T1245" s="75">
        <v>1.9330616459677437E-2</v>
      </c>
      <c r="U1245" s="75">
        <v>235.63083333333293</v>
      </c>
    </row>
    <row r="1246" spans="1:21" x14ac:dyDescent="0.25">
      <c r="A1246" s="75">
        <v>20.733333333333437</v>
      </c>
      <c r="B1246" s="75">
        <v>18.056899654884333</v>
      </c>
      <c r="C1246" s="75">
        <v>91.10121293521722</v>
      </c>
      <c r="D1246" s="75">
        <v>2.5966148857095153</v>
      </c>
      <c r="E1246" s="75">
        <v>292.24452777777759</v>
      </c>
      <c r="F1246" s="75">
        <v>61.814741587788475</v>
      </c>
      <c r="G1246" s="75">
        <v>80.574520645423647</v>
      </c>
      <c r="H1246" s="75">
        <v>2.4270857279260007</v>
      </c>
      <c r="I1246" s="75">
        <v>206.56302777777765</v>
      </c>
      <c r="J1246" s="75">
        <v>9.3508408036088344</v>
      </c>
      <c r="K1246" s="75">
        <v>126.25381531698875</v>
      </c>
      <c r="L1246" s="75">
        <v>3.9515936367183135</v>
      </c>
      <c r="M1246" s="75">
        <v>50.974416666666421</v>
      </c>
      <c r="N1246" s="75">
        <v>2.6082619497130142</v>
      </c>
      <c r="O1246" s="75">
        <v>97.530232811844769</v>
      </c>
      <c r="P1246" s="75">
        <v>2.7649019588680228</v>
      </c>
      <c r="Q1246" s="75">
        <v>3.7381666666664426</v>
      </c>
      <c r="R1246" s="75">
        <v>0.10629784345700279</v>
      </c>
      <c r="S1246" s="75">
        <v>0.66079264763092527</v>
      </c>
      <c r="T1246" s="75">
        <v>1.933690896409198E-2</v>
      </c>
      <c r="U1246" s="75">
        <v>233.19333333333293</v>
      </c>
    </row>
    <row r="1247" spans="1:21" x14ac:dyDescent="0.25">
      <c r="A1247" s="75">
        <v>20.750000000000103</v>
      </c>
      <c r="B1247" s="75">
        <v>17.759337383968106</v>
      </c>
      <c r="C1247" s="75">
        <v>91.223511028563792</v>
      </c>
      <c r="D1247" s="75">
        <v>2.5997946361365258</v>
      </c>
      <c r="E1247" s="75">
        <v>292.24452777777759</v>
      </c>
      <c r="F1247" s="75">
        <v>61.77065216618238</v>
      </c>
      <c r="G1247" s="75">
        <v>80.422467377641965</v>
      </c>
      <c r="H1247" s="75">
        <v>2.4207554678136924</v>
      </c>
      <c r="I1247" s="75">
        <v>208.05186111111098</v>
      </c>
      <c r="J1247" s="75">
        <v>9.2982057278364874</v>
      </c>
      <c r="K1247" s="75">
        <v>126.32654186656168</v>
      </c>
      <c r="L1247" s="75">
        <v>3.9541981356367666</v>
      </c>
      <c r="M1247" s="75">
        <v>52.043916666666419</v>
      </c>
      <c r="N1247" s="75">
        <v>2.5681944785031843</v>
      </c>
      <c r="O1247" s="75">
        <v>97.546700542512013</v>
      </c>
      <c r="P1247" s="75">
        <v>2.765330119865371</v>
      </c>
      <c r="Q1247" s="75">
        <v>3.7381666666664426</v>
      </c>
      <c r="R1247" s="75">
        <v>0.1057144060900933</v>
      </c>
      <c r="S1247" s="75">
        <v>0.66103244038872511</v>
      </c>
      <c r="T1247" s="75">
        <v>1.9343143575794773E-2</v>
      </c>
      <c r="U1247" s="75">
        <v>230.75583333333293</v>
      </c>
    </row>
    <row r="1248" spans="1:21" x14ac:dyDescent="0.25">
      <c r="A1248" s="75">
        <v>20.766666666666769</v>
      </c>
      <c r="B1248" s="75">
        <v>17.466742633249964</v>
      </c>
      <c r="C1248" s="75">
        <v>91.343767471108947</v>
      </c>
      <c r="D1248" s="75">
        <v>2.6029213036426997</v>
      </c>
      <c r="E1248" s="75">
        <v>292.24452777777759</v>
      </c>
      <c r="F1248" s="75">
        <v>61.720582699872047</v>
      </c>
      <c r="G1248" s="75">
        <v>80.275290156910486</v>
      </c>
      <c r="H1248" s="75">
        <v>2.4145857613800157</v>
      </c>
      <c r="I1248" s="75">
        <v>209.54069444444431</v>
      </c>
      <c r="J1248" s="75">
        <v>9.2454983763803629</v>
      </c>
      <c r="K1248" s="75">
        <v>126.39724046680521</v>
      </c>
      <c r="L1248" s="75">
        <v>3.9567211692044539</v>
      </c>
      <c r="M1248" s="75">
        <v>53.113416666666417</v>
      </c>
      <c r="N1248" s="75">
        <v>2.5287907548859563</v>
      </c>
      <c r="O1248" s="75">
        <v>97.562895472918697</v>
      </c>
      <c r="P1248" s="75">
        <v>2.7657511880559449</v>
      </c>
      <c r="Q1248" s="75">
        <v>3.7381666666664426</v>
      </c>
      <c r="R1248" s="75">
        <v>0.10513632045841487</v>
      </c>
      <c r="S1248" s="75">
        <v>0.66127003358334491</v>
      </c>
      <c r="T1248" s="75">
        <v>1.9349320998854887E-2</v>
      </c>
      <c r="U1248" s="75">
        <v>228.31833333333293</v>
      </c>
    </row>
    <row r="1249" spans="1:21" x14ac:dyDescent="0.25">
      <c r="A1249" s="75">
        <v>20.783333333333434</v>
      </c>
      <c r="B1249" s="75">
        <v>17.179032304026396</v>
      </c>
      <c r="C1249" s="75">
        <v>91.462016416419829</v>
      </c>
      <c r="D1249" s="75">
        <v>2.6059957762207828</v>
      </c>
      <c r="E1249" s="75">
        <v>292.24452777777759</v>
      </c>
      <c r="F1249" s="75">
        <v>61.66476967738388</v>
      </c>
      <c r="G1249" s="75">
        <v>80.132840603523562</v>
      </c>
      <c r="H1249" s="75">
        <v>2.4085720358643363</v>
      </c>
      <c r="I1249" s="75">
        <v>211.02952777777764</v>
      </c>
      <c r="J1249" s="75">
        <v>9.1927586111690829</v>
      </c>
      <c r="K1249" s="75">
        <v>126.46601658071093</v>
      </c>
      <c r="L1249" s="75">
        <v>3.9591671812504701</v>
      </c>
      <c r="M1249" s="75">
        <v>54.182916666666415</v>
      </c>
      <c r="N1249" s="75">
        <v>2.4900396617701239</v>
      </c>
      <c r="O1249" s="75">
        <v>97.578822172189305</v>
      </c>
      <c r="P1249" s="75">
        <v>2.7661652822369809</v>
      </c>
      <c r="Q1249" s="75">
        <v>3.7381666666664426</v>
      </c>
      <c r="R1249" s="75">
        <v>0.10456352163683534</v>
      </c>
      <c r="S1249" s="75">
        <v>0.66150545389901405</v>
      </c>
      <c r="T1249" s="75">
        <v>1.9355441927062286E-2</v>
      </c>
      <c r="U1249" s="75">
        <v>225.88083333333293</v>
      </c>
    </row>
    <row r="1250" spans="1:21" x14ac:dyDescent="0.25">
      <c r="A1250" s="75">
        <v>20.8000000000001</v>
      </c>
      <c r="B1250" s="75">
        <v>16.896124692143491</v>
      </c>
      <c r="C1250" s="75">
        <v>91.578291444903698</v>
      </c>
      <c r="D1250" s="75">
        <v>2.6090189269613635</v>
      </c>
      <c r="E1250" s="75">
        <v>292.24452777777759</v>
      </c>
      <c r="F1250" s="75">
        <v>61.603441139482477</v>
      </c>
      <c r="G1250" s="75">
        <v>79.994975244088096</v>
      </c>
      <c r="H1250" s="75">
        <v>2.4027098661032293</v>
      </c>
      <c r="I1250" s="75">
        <v>212.51836111111098</v>
      </c>
      <c r="J1250" s="75">
        <v>9.1400226288195174</v>
      </c>
      <c r="K1250" s="75">
        <v>126.53296774358803</v>
      </c>
      <c r="L1250" s="75">
        <v>3.9615402777204611</v>
      </c>
      <c r="M1250" s="75">
        <v>55.252416666666413</v>
      </c>
      <c r="N1250" s="75">
        <v>2.4519302672275076</v>
      </c>
      <c r="O1250" s="75">
        <v>97.594485133346325</v>
      </c>
      <c r="P1250" s="75">
        <v>2.7665725192270632</v>
      </c>
      <c r="Q1250" s="75">
        <v>3.7381666666664426</v>
      </c>
      <c r="R1250" s="75">
        <v>0.10399594564620437</v>
      </c>
      <c r="S1250" s="75">
        <v>0.66173872763116337</v>
      </c>
      <c r="T1250" s="75">
        <v>1.936150704409817E-2</v>
      </c>
      <c r="U1250" s="75">
        <v>223.44333333333293</v>
      </c>
    </row>
    <row r="1251" spans="1:21" x14ac:dyDescent="0.25">
      <c r="A1251" s="75">
        <v>20.816666666666766</v>
      </c>
      <c r="B1251" s="75">
        <v>16.617939464428872</v>
      </c>
      <c r="C1251" s="75">
        <v>91.692625573494411</v>
      </c>
      <c r="D1251" s="75">
        <v>2.6119916143047219</v>
      </c>
      <c r="E1251" s="75">
        <v>292.24452777777759</v>
      </c>
      <c r="F1251" s="75">
        <v>61.536817002711736</v>
      </c>
      <c r="G1251" s="75">
        <v>79.861555328657104</v>
      </c>
      <c r="H1251" s="75">
        <v>2.3969949690791093</v>
      </c>
      <c r="I1251" s="75">
        <v>214.00719444444431</v>
      </c>
      <c r="J1251" s="75">
        <v>9.0873233180908528</v>
      </c>
      <c r="K1251" s="75">
        <v>126.5981843118754</v>
      </c>
      <c r="L1251" s="75">
        <v>3.9638442586560791</v>
      </c>
      <c r="M1251" s="75">
        <v>56.321916666666411</v>
      </c>
      <c r="N1251" s="75">
        <v>2.4144518214073507</v>
      </c>
      <c r="O1251" s="75">
        <v>97.609888774578408</v>
      </c>
      <c r="P1251" s="75">
        <v>2.7669730138990976</v>
      </c>
      <c r="Q1251" s="75">
        <v>3.7381666666664426</v>
      </c>
      <c r="R1251" s="75">
        <v>0.10343352943770047</v>
      </c>
      <c r="S1251" s="75">
        <v>0.66196988069285845</v>
      </c>
      <c r="T1251" s="75">
        <v>1.9367517023702242E-2</v>
      </c>
      <c r="U1251" s="75">
        <v>221.00583333333293</v>
      </c>
    </row>
    <row r="1252" spans="1:21" x14ac:dyDescent="0.25">
      <c r="A1252" s="75">
        <v>20.833333333333432</v>
      </c>
      <c r="B1252" s="75">
        <v>16.344397635527105</v>
      </c>
      <c r="C1252" s="75">
        <v>91.805051265173034</v>
      </c>
      <c r="D1252" s="75">
        <v>2.614914682288366</v>
      </c>
      <c r="E1252" s="75">
        <v>292.24452777777759</v>
      </c>
      <c r="F1252" s="75">
        <v>61.465109369065821</v>
      </c>
      <c r="G1252" s="75">
        <v>79.732446655632145</v>
      </c>
      <c r="H1252" s="75">
        <v>2.3914231986997332</v>
      </c>
      <c r="I1252" s="75">
        <v>215.49602777777764</v>
      </c>
      <c r="J1252" s="75">
        <v>9.0346905772150734</v>
      </c>
      <c r="K1252" s="75">
        <v>126.66175012829231</v>
      </c>
      <c r="L1252" s="75">
        <v>3.9660826466004471</v>
      </c>
      <c r="M1252" s="75">
        <v>57.391416666666409</v>
      </c>
      <c r="N1252" s="75">
        <v>2.3775937535025666</v>
      </c>
      <c r="O1252" s="75">
        <v>97.625037440487276</v>
      </c>
      <c r="P1252" s="75">
        <v>2.7673668792127279</v>
      </c>
      <c r="Q1252" s="75">
        <v>3.7381666666664426</v>
      </c>
      <c r="R1252" s="75">
        <v>0.10287621087746068</v>
      </c>
      <c r="S1252" s="75">
        <v>0.66219893862111701</v>
      </c>
      <c r="T1252" s="75">
        <v>1.9373472529836965E-2</v>
      </c>
      <c r="U1252" s="75">
        <v>218.56833333333293</v>
      </c>
    </row>
    <row r="1253" spans="1:21" x14ac:dyDescent="0.25">
      <c r="A1253" s="75">
        <v>20.850000000000097</v>
      </c>
      <c r="B1253" s="75">
        <v>16.075421545131523</v>
      </c>
      <c r="C1253" s="75">
        <v>91.915600438325626</v>
      </c>
      <c r="D1253" s="75">
        <v>2.6177889607903331</v>
      </c>
      <c r="E1253" s="75">
        <v>292.24452777777759</v>
      </c>
      <c r="F1253" s="75">
        <v>61.388522822461759</v>
      </c>
      <c r="G1253" s="75">
        <v>79.607519404058934</v>
      </c>
      <c r="H1253" s="75">
        <v>2.3859905407974309</v>
      </c>
      <c r="I1253" s="75">
        <v>216.98486111111097</v>
      </c>
      <c r="J1253" s="75">
        <v>8.9821515962448455</v>
      </c>
      <c r="K1253" s="75">
        <v>126.72374311404036</v>
      </c>
      <c r="L1253" s="75">
        <v>3.9682587118872901</v>
      </c>
      <c r="M1253" s="75">
        <v>58.460916666666407</v>
      </c>
      <c r="N1253" s="75">
        <v>2.3413456687669632</v>
      </c>
      <c r="O1253" s="75">
        <v>97.639935403313615</v>
      </c>
      <c r="P1253" s="75">
        <v>2.7677542262462125</v>
      </c>
      <c r="Q1253" s="75">
        <v>3.7381666666664426</v>
      </c>
      <c r="R1253" s="75">
        <v>0.10232392873148757</v>
      </c>
      <c r="S1253" s="75">
        <v>0.66242592658311195</v>
      </c>
      <c r="T1253" s="75">
        <v>1.9379374216848835E-2</v>
      </c>
      <c r="U1253" s="75">
        <v>216.13083333333293</v>
      </c>
    </row>
    <row r="1254" spans="1:21" x14ac:dyDescent="0.25">
      <c r="A1254" s="75">
        <v>20.866666666666763</v>
      </c>
      <c r="B1254" s="75">
        <v>15.810934835605506</v>
      </c>
      <c r="C1254" s="75">
        <v>92.024304475940824</v>
      </c>
      <c r="D1254" s="75">
        <v>2.6206152657683282</v>
      </c>
      <c r="E1254" s="75">
        <v>292.24452777777759</v>
      </c>
      <c r="F1254" s="75">
        <v>61.307254712648934</v>
      </c>
      <c r="G1254" s="75">
        <v>79.486647972961407</v>
      </c>
      <c r="H1254" s="75">
        <v>2.3806931083375176</v>
      </c>
      <c r="I1254" s="75">
        <v>218.47369444444431</v>
      </c>
      <c r="J1254" s="75">
        <v>8.9297311088208602</v>
      </c>
      <c r="K1254" s="75">
        <v>126.78423579722951</v>
      </c>
      <c r="L1254" s="75">
        <v>3.9703754952056087</v>
      </c>
      <c r="M1254" s="75">
        <v>59.530416666666405</v>
      </c>
      <c r="N1254" s="75">
        <v>2.305697345582594</v>
      </c>
      <c r="O1254" s="75">
        <v>97.654586864142388</v>
      </c>
      <c r="P1254" s="75">
        <v>2.7681351642277607</v>
      </c>
      <c r="Q1254" s="75">
        <v>3.7381666666664426</v>
      </c>
      <c r="R1254" s="75">
        <v>0.10177662265082799</v>
      </c>
      <c r="S1254" s="75">
        <v>0.66265086938226303</v>
      </c>
      <c r="T1254" s="75">
        <v>1.9385222729626762E-2</v>
      </c>
      <c r="U1254" s="75">
        <v>213.69333333333293</v>
      </c>
    </row>
    <row r="1255" spans="1:21" x14ac:dyDescent="0.25">
      <c r="A1255" s="75">
        <v>20.883333333333429</v>
      </c>
      <c r="B1255" s="75">
        <v>15.550862429986418</v>
      </c>
      <c r="C1255" s="75">
        <v>92.131194234650266</v>
      </c>
      <c r="D1255" s="75">
        <v>2.6233943994947739</v>
      </c>
      <c r="E1255" s="75">
        <v>292.24452777777759</v>
      </c>
      <c r="F1255" s="75">
        <v>61.221495427156292</v>
      </c>
      <c r="G1255" s="75">
        <v>79.369710827378299</v>
      </c>
      <c r="H1255" s="75">
        <v>2.3755271368259203</v>
      </c>
      <c r="I1255" s="75">
        <v>219.96252777777764</v>
      </c>
      <c r="J1255" s="75">
        <v>8.8774516171390818</v>
      </c>
      <c r="K1255" s="75">
        <v>126.84329578540599</v>
      </c>
      <c r="L1255" s="75">
        <v>3.9724358277764518</v>
      </c>
      <c r="M1255" s="75">
        <v>60.599916666666402</v>
      </c>
      <c r="N1255" s="75">
        <v>2.2706387325763928</v>
      </c>
      <c r="O1255" s="75">
        <v>97.668995954087933</v>
      </c>
      <c r="P1255" s="75">
        <v>2.7685098005663451</v>
      </c>
      <c r="Q1255" s="75">
        <v>3.7381666666664426</v>
      </c>
      <c r="R1255" s="75">
        <v>0.10123423315701871</v>
      </c>
      <c r="S1255" s="75">
        <v>0.66287379146421865</v>
      </c>
      <c r="T1255" s="75">
        <v>1.9391018703757607E-2</v>
      </c>
      <c r="U1255" s="75">
        <v>211.25583333333293</v>
      </c>
    </row>
    <row r="1256" spans="1:21" x14ac:dyDescent="0.25">
      <c r="A1256" s="75">
        <v>20.900000000000095</v>
      </c>
      <c r="B1256" s="75">
        <v>15.295130510365466</v>
      </c>
      <c r="C1256" s="75">
        <v>92.236300053614471</v>
      </c>
      <c r="D1256" s="75">
        <v>2.6261271507878434</v>
      </c>
      <c r="E1256" s="75">
        <v>292.24452777777759</v>
      </c>
      <c r="F1256" s="75">
        <v>61.131428651845759</v>
      </c>
      <c r="G1256" s="75">
        <v>79.256590350784535</v>
      </c>
      <c r="H1256" s="75">
        <v>2.3704889799065825</v>
      </c>
      <c r="I1256" s="75">
        <v>221.45136111111097</v>
      </c>
      <c r="J1256" s="75">
        <v>8.8253335933738075</v>
      </c>
      <c r="K1256" s="75">
        <v>126.90098618896702</v>
      </c>
      <c r="L1256" s="75">
        <v>3.9744423494316417</v>
      </c>
      <c r="M1256" s="75">
        <v>61.6694166666664</v>
      </c>
      <c r="N1256" s="75">
        <v>2.2361599457852654</v>
      </c>
      <c r="O1256" s="75">
        <v>97.683166735459082</v>
      </c>
      <c r="P1256" s="75">
        <v>2.7688782408819952</v>
      </c>
      <c r="Q1256" s="75">
        <v>3.7381666666664426</v>
      </c>
      <c r="R1256" s="75">
        <v>0.1006967016277938</v>
      </c>
      <c r="S1256" s="75">
        <v>0.66309471692273014</v>
      </c>
      <c r="T1256" s="75">
        <v>1.9396762765678904E-2</v>
      </c>
      <c r="U1256" s="75">
        <v>208.81833333333293</v>
      </c>
    </row>
    <row r="1257" spans="1:21" x14ac:dyDescent="0.25">
      <c r="A1257" s="75">
        <v>20.91666666666676</v>
      </c>
      <c r="B1257" s="75">
        <v>15.043666496636927</v>
      </c>
      <c r="C1257" s="75">
        <v>92.339651763256896</v>
      </c>
      <c r="D1257" s="75">
        <v>2.6288142952385467</v>
      </c>
      <c r="E1257" s="75">
        <v>292.24452777777759</v>
      </c>
      <c r="F1257" s="75">
        <v>61.037231620610036</v>
      </c>
      <c r="G1257" s="75">
        <v>79.147172703596794</v>
      </c>
      <c r="H1257" s="75">
        <v>2.3655751051397167</v>
      </c>
      <c r="I1257" s="75">
        <v>222.9401944444443</v>
      </c>
      <c r="J1257" s="75">
        <v>8.7733956603683385</v>
      </c>
      <c r="K1257" s="75">
        <v>126.95736600132199</v>
      </c>
      <c r="L1257" s="75">
        <v>3.9763975248447863</v>
      </c>
      <c r="M1257" s="75">
        <v>62.738916666666398</v>
      </c>
      <c r="N1257" s="75">
        <v>2.2022512658688265</v>
      </c>
      <c r="O1257" s="75">
        <v>97.697103202904742</v>
      </c>
      <c r="P1257" s="75">
        <v>2.7692405890355825</v>
      </c>
      <c r="Q1257" s="75">
        <v>3.7381666666664426</v>
      </c>
      <c r="R1257" s="75">
        <v>0.10016397028304862</v>
      </c>
      <c r="S1257" s="75">
        <v>0.66331366950542037</v>
      </c>
      <c r="T1257" s="75">
        <v>1.9402455532828849E-2</v>
      </c>
      <c r="U1257" s="75">
        <v>206.38083333333293</v>
      </c>
    </row>
    <row r="1258" spans="1:21" x14ac:dyDescent="0.25">
      <c r="A1258" s="75">
        <v>20.933333333333426</v>
      </c>
      <c r="B1258" s="75">
        <v>14.79639902561029</v>
      </c>
      <c r="C1258" s="75">
        <v>92.441278693848844</v>
      </c>
      <c r="D1258" s="75">
        <v>2.6314565954339373</v>
      </c>
      <c r="E1258" s="75">
        <v>292.24452777777759</v>
      </c>
      <c r="F1258" s="75">
        <v>60.939075354724324</v>
      </c>
      <c r="G1258" s="75">
        <v>79.041347687478378</v>
      </c>
      <c r="H1258" s="75">
        <v>2.3607820899524481</v>
      </c>
      <c r="I1258" s="75">
        <v>224.42902777777763</v>
      </c>
      <c r="J1258" s="75">
        <v>8.7216547540280107</v>
      </c>
      <c r="K1258" s="75">
        <v>127.0124904408738</v>
      </c>
      <c r="L1258" s="75">
        <v>3.9783036581313409</v>
      </c>
      <c r="M1258" s="75">
        <v>63.808416666666396</v>
      </c>
      <c r="N1258" s="75">
        <v>2.1689031353689825</v>
      </c>
      <c r="O1258" s="75">
        <v>97.710809284540176</v>
      </c>
      <c r="P1258" s="75">
        <v>2.7695969471581039</v>
      </c>
      <c r="Q1258" s="75">
        <v>3.7381666666664426</v>
      </c>
      <c r="R1258" s="75">
        <v>9.9635982171055668E-2</v>
      </c>
      <c r="S1258" s="75">
        <v>0.66353067261944942</v>
      </c>
      <c r="T1258" s="75">
        <v>1.9408097613793605E-2</v>
      </c>
      <c r="U1258" s="75">
        <v>203.94333333333293</v>
      </c>
    </row>
    <row r="1259" spans="1:21" x14ac:dyDescent="0.25">
      <c r="A1259" s="75">
        <v>20.950000000000092</v>
      </c>
      <c r="B1259" s="75">
        <v>14.55325793047896</v>
      </c>
      <c r="C1259" s="75">
        <v>92.541209683947827</v>
      </c>
      <c r="D1259" s="75">
        <v>2.6340548011765108</v>
      </c>
      <c r="E1259" s="75">
        <v>292.24452777777759</v>
      </c>
      <c r="F1259" s="75">
        <v>60.837124892334707</v>
      </c>
      <c r="G1259" s="75">
        <v>78.939008615173606</v>
      </c>
      <c r="H1259" s="75">
        <v>2.3561066177538397</v>
      </c>
      <c r="I1259" s="75">
        <v>225.91786111111097</v>
      </c>
      <c r="J1259" s="75">
        <v>8.6701262695291703</v>
      </c>
      <c r="K1259" s="75">
        <v>127.06641125922557</v>
      </c>
      <c r="L1259" s="75">
        <v>3.9801629060058974</v>
      </c>
      <c r="M1259" s="75">
        <v>64.877916666666394</v>
      </c>
      <c r="N1259" s="75">
        <v>2.136106156015575</v>
      </c>
      <c r="O1259" s="75">
        <v>97.724288843054424</v>
      </c>
      <c r="P1259" s="75">
        <v>2.7699474156794746</v>
      </c>
      <c r="Q1259" s="75">
        <v>3.7381666666664426</v>
      </c>
      <c r="R1259" s="75">
        <v>9.9112681154927648E-2</v>
      </c>
      <c r="S1259" s="75">
        <v>0.66374574933707808</v>
      </c>
      <c r="T1259" s="75">
        <v>1.941368960845195E-2</v>
      </c>
      <c r="U1259" s="75">
        <v>201.50583333333293</v>
      </c>
    </row>
    <row r="1260" spans="1:21" x14ac:dyDescent="0.25">
      <c r="A1260" s="75">
        <v>20.966666666666757</v>
      </c>
      <c r="B1260" s="75">
        <v>14.314174220639313</v>
      </c>
      <c r="C1260" s="75">
        <v>92.639473088691915</v>
      </c>
      <c r="D1260" s="75">
        <v>2.6366096496998574</v>
      </c>
      <c r="E1260" s="75">
        <v>292.24452777777759</v>
      </c>
      <c r="F1260" s="75">
        <v>60.731539508540621</v>
      </c>
      <c r="G1260" s="75">
        <v>78.840052185616216</v>
      </c>
      <c r="H1260" s="75">
        <v>2.3515454742067066</v>
      </c>
      <c r="I1260" s="75">
        <v>227.4066944444443</v>
      </c>
      <c r="J1260" s="75">
        <v>8.6188241931834266</v>
      </c>
      <c r="K1260" s="75">
        <v>127.11917701944557</v>
      </c>
      <c r="L1260" s="75">
        <v>3.9819772896604655</v>
      </c>
      <c r="M1260" s="75">
        <v>65.947416666666399</v>
      </c>
      <c r="N1260" s="75">
        <v>2.103851086077309</v>
      </c>
      <c r="O1260" s="75">
        <v>97.737545676799058</v>
      </c>
      <c r="P1260" s="75">
        <v>2.7702920933568347</v>
      </c>
      <c r="Q1260" s="75">
        <v>3.7381666666664426</v>
      </c>
      <c r="R1260" s="75">
        <v>9.8594011899322723E-2</v>
      </c>
      <c r="S1260" s="75">
        <v>0.66395892240113175</v>
      </c>
      <c r="T1260" s="75">
        <v>1.9419232108117343E-2</v>
      </c>
      <c r="U1260" s="75">
        <v>199.06833333333293</v>
      </c>
    </row>
    <row r="1261" spans="1:21" x14ac:dyDescent="0.25">
      <c r="A1261" s="75">
        <v>20.983333333333423</v>
      </c>
      <c r="B1261" s="75">
        <v>14.07908006185399</v>
      </c>
      <c r="C1261" s="75">
        <v>92.73609678795269</v>
      </c>
      <c r="D1261" s="75">
        <v>2.6391218658806372</v>
      </c>
      <c r="E1261" s="75">
        <v>292.24452777777759</v>
      </c>
      <c r="F1261" s="75">
        <v>60.622472926504912</v>
      </c>
      <c r="G1261" s="75">
        <v>78.744378364069306</v>
      </c>
      <c r="H1261" s="75">
        <v>2.3470955436490244</v>
      </c>
      <c r="I1261" s="75">
        <v>228.89552777777763</v>
      </c>
      <c r="J1261" s="75">
        <v>8.567761221561641</v>
      </c>
      <c r="K1261" s="75">
        <v>127.17083334773477</v>
      </c>
      <c r="L1261" s="75">
        <v>3.9837487055066045</v>
      </c>
      <c r="M1261" s="75">
        <v>67.016916666666404</v>
      </c>
      <c r="N1261" s="75">
        <v>2.0721288377572087</v>
      </c>
      <c r="O1261" s="75">
        <v>97.750583520858626</v>
      </c>
      <c r="P1261" s="75">
        <v>2.7706310773023834</v>
      </c>
      <c r="Q1261" s="75">
        <v>3.7381666666664426</v>
      </c>
      <c r="R1261" s="75">
        <v>9.8079919857387649E-2</v>
      </c>
      <c r="S1261" s="75">
        <v>0.66417021423036704</v>
      </c>
      <c r="T1261" s="75">
        <v>1.942472569567746E-2</v>
      </c>
      <c r="U1261" s="75">
        <v>196.63083333333293</v>
      </c>
    </row>
    <row r="1262" spans="1:21" x14ac:dyDescent="0.25">
      <c r="A1262" s="75">
        <v>21.000000000000089</v>
      </c>
      <c r="B1262" s="75">
        <v>13.847908756753419</v>
      </c>
      <c r="C1262" s="75">
        <v>92.831108194349028</v>
      </c>
      <c r="D1262" s="75">
        <v>2.6415921624469418</v>
      </c>
      <c r="E1262" s="75">
        <v>292.24452777777759</v>
      </c>
      <c r="F1262" s="75">
        <v>60.510073520002734</v>
      </c>
      <c r="G1262" s="75">
        <v>78.65189026706723</v>
      </c>
      <c r="H1262" s="75">
        <v>2.3427538056581079</v>
      </c>
      <c r="I1262" s="75">
        <v>230.38436111111096</v>
      </c>
      <c r="J1262" s="75">
        <v>8.5169488692804496</v>
      </c>
      <c r="K1262" s="75">
        <v>127.22142316142052</v>
      </c>
      <c r="L1262" s="75">
        <v>3.9854789349063098</v>
      </c>
      <c r="M1262" s="75">
        <v>68.086416666666409</v>
      </c>
      <c r="N1262" s="75">
        <v>2.0409304746318542</v>
      </c>
      <c r="O1262" s="75">
        <v>97.76340604810315</v>
      </c>
      <c r="P1262" s="75">
        <v>2.7709644630107411</v>
      </c>
      <c r="Q1262" s="75">
        <v>3.7381666666664426</v>
      </c>
      <c r="R1262" s="75">
        <v>9.7570351257934188E-2</v>
      </c>
      <c r="S1262" s="75">
        <v>0.66437964692474238</v>
      </c>
      <c r="T1262" s="75">
        <v>1.9430170945731219E-2</v>
      </c>
      <c r="U1262" s="75">
        <v>194.19333333333293</v>
      </c>
    </row>
    <row r="1263" spans="1:21" x14ac:dyDescent="0.25">
      <c r="A1263" s="75">
        <v>21.016666666666755</v>
      </c>
      <c r="B1263" s="75">
        <v>13.620594725669699</v>
      </c>
      <c r="C1263" s="75">
        <v>92.924534261124435</v>
      </c>
      <c r="D1263" s="75">
        <v>2.6440212401831023</v>
      </c>
      <c r="E1263" s="75">
        <v>292.24452777777759</v>
      </c>
      <c r="F1263" s="75">
        <v>60.39448450779922</v>
      </c>
      <c r="G1263" s="75">
        <v>78.562494051941272</v>
      </c>
      <c r="H1263" s="75">
        <v>2.3385173317510897</v>
      </c>
      <c r="I1263" s="75">
        <v>231.87319444444429</v>
      </c>
      <c r="J1263" s="75">
        <v>8.4663975666805289</v>
      </c>
      <c r="K1263" s="75">
        <v>127.27098687583845</v>
      </c>
      <c r="L1263" s="75">
        <v>3.9871696530011085</v>
      </c>
      <c r="M1263" s="75">
        <v>69.155916666666414</v>
      </c>
      <c r="N1263" s="75">
        <v>2.0102472091336603</v>
      </c>
      <c r="O1263" s="75">
        <v>97.776016870222904</v>
      </c>
      <c r="P1263" s="75">
        <v>2.7712923443858548</v>
      </c>
      <c r="Q1263" s="75">
        <v>3.7381666666664426</v>
      </c>
      <c r="R1263" s="75">
        <v>9.7065253092844278E-2</v>
      </c>
      <c r="S1263" s="75">
        <v>0.66458724227059429</v>
      </c>
      <c r="T1263" s="75">
        <v>1.9435568424723371E-2</v>
      </c>
      <c r="U1263" s="75">
        <v>191.75583333333293</v>
      </c>
    </row>
    <row r="1264" spans="1:21" x14ac:dyDescent="0.25">
      <c r="A1264" s="75">
        <v>21.03333333333342</v>
      </c>
      <c r="B1264" s="75">
        <v>13.397073487797034</v>
      </c>
      <c r="C1264" s="75">
        <v>93.0164014898901</v>
      </c>
      <c r="D1264" s="75">
        <v>2.6464097881310096</v>
      </c>
      <c r="E1264" s="75">
        <v>292.24452777777759</v>
      </c>
      <c r="F1264" s="75">
        <v>60.275844140225999</v>
      </c>
      <c r="G1264" s="75">
        <v>78.476098810722419</v>
      </c>
      <c r="H1264" s="75">
        <v>2.3343832822155521</v>
      </c>
      <c r="I1264" s="75">
        <v>233.36202777777763</v>
      </c>
      <c r="J1264" s="75">
        <v>8.4161167484760053</v>
      </c>
      <c r="K1264" s="75">
        <v>127.31956259235261</v>
      </c>
      <c r="L1264" s="75">
        <v>3.9888224367354792</v>
      </c>
      <c r="M1264" s="75">
        <v>70.225416666666419</v>
      </c>
      <c r="N1264" s="75">
        <v>1.9800704000754785</v>
      </c>
      <c r="O1264" s="75">
        <v>97.788419538745813</v>
      </c>
      <c r="P1264" s="75">
        <v>2.7716148137674503</v>
      </c>
      <c r="Q1264" s="75">
        <v>3.7381666666664426</v>
      </c>
      <c r="R1264" s="75">
        <v>9.6564573104699861E-2</v>
      </c>
      <c r="S1264" s="75">
        <v>0.66479302174572164</v>
      </c>
      <c r="T1264" s="75">
        <v>1.9440918691076683E-2</v>
      </c>
      <c r="U1264" s="75">
        <v>189.31833333333293</v>
      </c>
    </row>
    <row r="1265" spans="1:21" x14ac:dyDescent="0.25">
      <c r="A1265" s="75">
        <v>21.050000000000086</v>
      </c>
      <c r="B1265" s="75">
        <v>13.177281642673055</v>
      </c>
      <c r="C1265" s="75">
        <v>93.106735938236056</v>
      </c>
      <c r="D1265" s="75">
        <v>2.6487584837880043</v>
      </c>
      <c r="E1265" s="75">
        <v>292.24452777777759</v>
      </c>
      <c r="F1265" s="75">
        <v>60.154285878307874</v>
      </c>
      <c r="G1265" s="75">
        <v>78.392616468224873</v>
      </c>
      <c r="H1265" s="75">
        <v>2.3303489030644871</v>
      </c>
      <c r="I1265" s="75">
        <v>234.85086111111096</v>
      </c>
      <c r="J1265" s="75">
        <v>8.36611493432485</v>
      </c>
      <c r="K1265" s="75">
        <v>127.36718626949369</v>
      </c>
      <c r="L1265" s="75">
        <v>3.9904387721591839</v>
      </c>
      <c r="M1265" s="75">
        <v>71.294916666666424</v>
      </c>
      <c r="N1265" s="75">
        <v>1.9503915502168077</v>
      </c>
      <c r="O1265" s="75">
        <v>97.800617546037728</v>
      </c>
      <c r="P1265" s="75">
        <v>2.7719319619570402</v>
      </c>
      <c r="Q1265" s="75">
        <v>3.7381666666664426</v>
      </c>
      <c r="R1265" s="75">
        <v>9.6068259774632819E-2</v>
      </c>
      <c r="S1265" s="75">
        <v>0.66499700652437921</v>
      </c>
      <c r="T1265" s="75">
        <v>1.944622229532178E-2</v>
      </c>
      <c r="U1265" s="75">
        <v>186.88083333333293</v>
      </c>
    </row>
    <row r="1266" spans="1:21" x14ac:dyDescent="0.25">
      <c r="A1266" s="75">
        <v>21.066666666666752</v>
      </c>
      <c r="B1266" s="75">
        <v>12.961156851975455</v>
      </c>
      <c r="C1266" s="75">
        <v>93.195563227212773</v>
      </c>
      <c r="D1266" s="75">
        <v>2.6510679933013988</v>
      </c>
      <c r="E1266" s="75">
        <v>292.24452777777759</v>
      </c>
      <c r="F1266" s="75">
        <v>60.029938565773143</v>
      </c>
      <c r="G1266" s="75">
        <v>78.311961684123816</v>
      </c>
      <c r="H1266" s="75">
        <v>2.3264115231100457</v>
      </c>
      <c r="I1266" s="75">
        <v>236.33969444444429</v>
      </c>
      <c r="J1266" s="75">
        <v>8.3163998021577452</v>
      </c>
      <c r="K1266" s="75">
        <v>127.41389187896102</v>
      </c>
      <c r="L1266" s="75">
        <v>3.9920200610830894</v>
      </c>
      <c r="M1266" s="75">
        <v>72.364416666666429</v>
      </c>
      <c r="N1266" s="75">
        <v>1.9212023038709174</v>
      </c>
      <c r="O1266" s="75">
        <v>97.812614326285882</v>
      </c>
      <c r="P1266" s="75">
        <v>2.7722438782434922</v>
      </c>
      <c r="Q1266" s="75">
        <v>3.7381666666664426</v>
      </c>
      <c r="R1266" s="75">
        <v>9.5576262310391111E-2</v>
      </c>
      <c r="S1266" s="75">
        <v>0.66519921748218258</v>
      </c>
      <c r="T1266" s="75">
        <v>1.9451479780224667E-2</v>
      </c>
      <c r="U1266" s="75">
        <v>184.44333333333293</v>
      </c>
    </row>
    <row r="1267" spans="1:21" x14ac:dyDescent="0.25">
      <c r="A1267" s="75">
        <v>21.083333333333417</v>
      </c>
      <c r="B1267" s="75">
        <v>12.748637821628449</v>
      </c>
      <c r="C1267" s="75">
        <v>93.282908548685398</v>
      </c>
      <c r="D1267" s="75">
        <v>2.6533389716596867</v>
      </c>
      <c r="E1267" s="75">
        <v>292.24452777777759</v>
      </c>
      <c r="F1267" s="75">
        <v>59.902926594264365</v>
      </c>
      <c r="G1267" s="75">
        <v>78.234051758850498</v>
      </c>
      <c r="H1267" s="75">
        <v>2.3225685511508174</v>
      </c>
      <c r="I1267" s="75">
        <v>237.82852777777762</v>
      </c>
      <c r="J1267" s="75">
        <v>8.2669782550053164</v>
      </c>
      <c r="K1267" s="75">
        <v>127.45971154803121</v>
      </c>
      <c r="L1267" s="75">
        <v>3.9935676271543747</v>
      </c>
      <c r="M1267" s="75">
        <v>73.433916666666434</v>
      </c>
      <c r="N1267" s="75">
        <v>1.8924944445521945</v>
      </c>
      <c r="O1267" s="75">
        <v>97.824413256465874</v>
      </c>
      <c r="P1267" s="75">
        <v>2.7725506504281721</v>
      </c>
      <c r="Q1267" s="75">
        <v>3.7381666666664426</v>
      </c>
      <c r="R1267" s="75">
        <v>9.5088530634616877E-2</v>
      </c>
      <c r="S1267" s="75">
        <v>0.6653996752009258</v>
      </c>
      <c r="T1267" s="75">
        <v>1.9456691680911992E-2</v>
      </c>
      <c r="U1267" s="75">
        <v>182.00583333333293</v>
      </c>
    </row>
    <row r="1268" spans="1:21" x14ac:dyDescent="0.25">
      <c r="A1268" s="75">
        <v>21.100000000000083</v>
      </c>
      <c r="B1268" s="75">
        <v>12.539664284213693</v>
      </c>
      <c r="C1268" s="75">
        <v>93.368796672562866</v>
      </c>
      <c r="D1268" s="75">
        <v>2.6555720628805006</v>
      </c>
      <c r="E1268" s="75">
        <v>292.24452777777759</v>
      </c>
      <c r="F1268" s="75">
        <v>59.773370062050589</v>
      </c>
      <c r="G1268" s="75">
        <v>78.158806543136237</v>
      </c>
      <c r="H1268" s="75">
        <v>2.3188174732676474</v>
      </c>
      <c r="I1268" s="75">
        <v>239.31736111111096</v>
      </c>
      <c r="J1268" s="75">
        <v>8.2178564819786217</v>
      </c>
      <c r="K1268" s="75">
        <v>127.50467568973812</v>
      </c>
      <c r="L1268" s="75">
        <v>3.9950827214094531</v>
      </c>
      <c r="M1268" s="75">
        <v>74.503416666666439</v>
      </c>
      <c r="N1268" s="75">
        <v>1.8642598926630358</v>
      </c>
      <c r="O1268" s="75">
        <v>97.836017657292317</v>
      </c>
      <c r="P1268" s="75">
        <v>2.7728523648496597</v>
      </c>
      <c r="Q1268" s="75">
        <v>3.7381666666664426</v>
      </c>
      <c r="R1268" s="75">
        <v>9.4605015373332546E-2</v>
      </c>
      <c r="S1268" s="75">
        <v>0.66559839997331371</v>
      </c>
      <c r="T1268" s="75">
        <v>1.9461858524994075E-2</v>
      </c>
      <c r="U1268" s="75">
        <v>179.56833333333293</v>
      </c>
    </row>
    <row r="1269" spans="1:21" x14ac:dyDescent="0.25">
      <c r="A1269" s="75">
        <v>21.116666666666749</v>
      </c>
      <c r="B1269" s="75">
        <v>12.334176981680367</v>
      </c>
      <c r="C1269" s="75">
        <v>93.453251953904058</v>
      </c>
      <c r="D1269" s="75">
        <v>2.6577679001953718</v>
      </c>
      <c r="E1269" s="75">
        <v>292.24452777777759</v>
      </c>
      <c r="F1269" s="75">
        <v>59.64138492652706</v>
      </c>
      <c r="G1269" s="75">
        <v>78.086148351045551</v>
      </c>
      <c r="H1269" s="75">
        <v>2.3151558502232388</v>
      </c>
      <c r="I1269" s="75">
        <v>240.80619444444429</v>
      </c>
      <c r="J1269" s="75">
        <v>8.1690400139836061</v>
      </c>
      <c r="K1269" s="75">
        <v>127.54881312203558</v>
      </c>
      <c r="L1269" s="75">
        <v>3.9965665273563249</v>
      </c>
      <c r="M1269" s="75">
        <v>75.572916666666444</v>
      </c>
      <c r="N1269" s="75">
        <v>1.8364907032196249</v>
      </c>
      <c r="O1269" s="75">
        <v>97.847430794153553</v>
      </c>
      <c r="P1269" s="75">
        <v>2.7731491064080518</v>
      </c>
      <c r="Q1269" s="75">
        <v>3.7381666666664426</v>
      </c>
      <c r="R1269" s="75">
        <v>9.4125667844630959E-2</v>
      </c>
      <c r="S1269" s="75">
        <v>0.66579541180761004</v>
      </c>
      <c r="T1269" s="75">
        <v>1.946698083268578E-2</v>
      </c>
      <c r="U1269" s="75">
        <v>177.13083333333293</v>
      </c>
    </row>
    <row r="1270" spans="1:21" x14ac:dyDescent="0.25">
      <c r="A1270" s="75">
        <v>21.133333333333415</v>
      </c>
      <c r="B1270" s="75">
        <v>12.13211764834926</v>
      </c>
      <c r="C1270" s="75">
        <v>93.536298339903141</v>
      </c>
      <c r="D1270" s="75">
        <v>2.6599271062313479</v>
      </c>
      <c r="E1270" s="75">
        <v>292.24452777777759</v>
      </c>
      <c r="F1270" s="75">
        <v>59.507083150774406</v>
      </c>
      <c r="G1270" s="75">
        <v>78.016001876346408</v>
      </c>
      <c r="H1270" s="75">
        <v>2.311581314961026</v>
      </c>
      <c r="I1270" s="75">
        <v>242.29502777777762</v>
      </c>
      <c r="J1270" s="75">
        <v>8.1205337746853843</v>
      </c>
      <c r="K1270" s="75">
        <v>127.59215117701797</v>
      </c>
      <c r="L1270" s="75">
        <v>3.9980201656323198</v>
      </c>
      <c r="M1270" s="75">
        <v>76.642416666666449</v>
      </c>
      <c r="N1270" s="75">
        <v>1.8091790636159348</v>
      </c>
      <c r="O1270" s="75">
        <v>97.858655878030675</v>
      </c>
      <c r="P1270" s="75">
        <v>2.7734409585888566</v>
      </c>
      <c r="Q1270" s="75">
        <v>3.7381666666664426</v>
      </c>
      <c r="R1270" s="75">
        <v>9.3650440047565828E-2</v>
      </c>
      <c r="S1270" s="75">
        <v>0.6659907304322038</v>
      </c>
      <c r="T1270" s="75">
        <v>1.9472059116925219E-2</v>
      </c>
      <c r="U1270" s="75">
        <v>174.69333333333293</v>
      </c>
    </row>
    <row r="1271" spans="1:21" x14ac:dyDescent="0.25">
      <c r="A1271" s="75">
        <v>21.15000000000008</v>
      </c>
      <c r="B1271" s="75">
        <v>11.933428994205741</v>
      </c>
      <c r="C1271" s="75">
        <v>93.617959376756133</v>
      </c>
      <c r="D1271" s="75">
        <v>2.6620502931895254</v>
      </c>
      <c r="E1271" s="75">
        <v>292.24452777777759</v>
      </c>
      <c r="F1271" s="75">
        <v>59.370572844435898</v>
      </c>
      <c r="G1271" s="75">
        <v>77.948294112072887</v>
      </c>
      <c r="H1271" s="75">
        <v>2.308091570199029</v>
      </c>
      <c r="I1271" s="75">
        <v>243.78386111111095</v>
      </c>
      <c r="J1271" s="75">
        <v>8.0723421271813933</v>
      </c>
      <c r="K1271" s="75">
        <v>127.63471580115602</v>
      </c>
      <c r="L1271" s="75">
        <v>3.9994446982781104</v>
      </c>
      <c r="M1271" s="75">
        <v>77.711916666666454</v>
      </c>
      <c r="N1271" s="75">
        <v>1.7823172914253163</v>
      </c>
      <c r="O1271" s="75">
        <v>97.869696066401019</v>
      </c>
      <c r="P1271" s="75">
        <v>2.7737280034864855</v>
      </c>
      <c r="Q1271" s="75">
        <v>3.7381666666664426</v>
      </c>
      <c r="R1271" s="75">
        <v>9.3179284651238523E-2</v>
      </c>
      <c r="S1271" s="75">
        <v>0.66618437530009433</v>
      </c>
      <c r="T1271" s="75">
        <v>1.9477093883490372E-2</v>
      </c>
      <c r="U1271" s="75">
        <v>172.25583333333293</v>
      </c>
    </row>
    <row r="1272" spans="1:21" x14ac:dyDescent="0.25">
      <c r="A1272" s="75">
        <v>21.166666666666746</v>
      </c>
      <c r="B1272" s="75">
        <v>11.73805468847662</v>
      </c>
      <c r="C1272" s="75">
        <v>93.698258216410807</v>
      </c>
      <c r="D1272" s="75">
        <v>2.6641380630205469</v>
      </c>
      <c r="E1272" s="75">
        <v>292.24452777777759</v>
      </c>
      <c r="F1272" s="75">
        <v>59.231958399158827</v>
      </c>
      <c r="G1272" s="75">
        <v>77.882954273142857</v>
      </c>
      <c r="H1272" s="75">
        <v>2.3046843861145976</v>
      </c>
      <c r="I1272" s="75">
        <v>245.27269444444428</v>
      </c>
      <c r="J1272" s="75">
        <v>8.0244689167925678</v>
      </c>
      <c r="K1272" s="75">
        <v>127.67653164740116</v>
      </c>
      <c r="L1272" s="75">
        <v>4.0008411326644557</v>
      </c>
      <c r="M1272" s="75">
        <v>78.781416666666459</v>
      </c>
      <c r="N1272" s="75">
        <v>1.7558978322390368</v>
      </c>
      <c r="O1272" s="75">
        <v>97.880554464126575</v>
      </c>
      <c r="P1272" s="75">
        <v>2.7740103218273502</v>
      </c>
      <c r="Q1272" s="75">
        <v>3.7381666666664426</v>
      </c>
      <c r="R1272" s="75">
        <v>9.2712154984077602E-2</v>
      </c>
      <c r="S1272" s="75">
        <v>0.66637636559329749</v>
      </c>
      <c r="T1272" s="75">
        <v>1.9482085631113654E-2</v>
      </c>
      <c r="U1272" s="75">
        <v>169.81833333333293</v>
      </c>
    </row>
    <row r="1273" spans="1:21" x14ac:dyDescent="0.25">
      <c r="A1273" s="75">
        <v>21.183333333333412</v>
      </c>
      <c r="B1273" s="75">
        <v>11.545939343485998</v>
      </c>
      <c r="C1273" s="75">
        <v>93.777217623201949</v>
      </c>
      <c r="D1273" s="75">
        <v>2.6661910075971167</v>
      </c>
      <c r="E1273" s="75">
        <v>292.24452777777759</v>
      </c>
      <c r="F1273" s="75">
        <v>59.09134061883411</v>
      </c>
      <c r="G1273" s="75">
        <v>77.819913721899681</v>
      </c>
      <c r="H1273" s="75">
        <v>2.3013575981161636</v>
      </c>
      <c r="I1273" s="75">
        <v>246.76152777777762</v>
      </c>
      <c r="J1273" s="75">
        <v>7.9769175103378318</v>
      </c>
      <c r="K1273" s="75">
        <v>127.71762215992015</v>
      </c>
      <c r="L1273" s="75">
        <v>4.0022104251042112</v>
      </c>
      <c r="M1273" s="75">
        <v>79.850916666666464</v>
      </c>
      <c r="N1273" s="75">
        <v>1.7299132575411491</v>
      </c>
      <c r="O1273" s="75">
        <v>97.891234124327411</v>
      </c>
      <c r="P1273" s="75">
        <v>2.7742879929925719</v>
      </c>
      <c r="Q1273" s="75">
        <v>3.7381666666664426</v>
      </c>
      <c r="R1273" s="75">
        <v>9.2249005023307504E-2</v>
      </c>
      <c r="S1273" s="75">
        <v>0.666566720227174</v>
      </c>
      <c r="T1273" s="75">
        <v>1.9487034851594445E-2</v>
      </c>
      <c r="U1273" s="75">
        <v>167.38083333333293</v>
      </c>
    </row>
    <row r="1274" spans="1:21" x14ac:dyDescent="0.25">
      <c r="A1274" s="75">
        <v>21.200000000000077</v>
      </c>
      <c r="B1274" s="75">
        <v>11.357028498785276</v>
      </c>
      <c r="C1274" s="75">
        <v>93.854859980373945</v>
      </c>
      <c r="D1274" s="75">
        <v>2.6682097088835888</v>
      </c>
      <c r="E1274" s="75">
        <v>292.24452777777759</v>
      </c>
      <c r="F1274" s="75">
        <v>58.948816844856921</v>
      </c>
      <c r="G1274" s="75">
        <v>77.759105896453477</v>
      </c>
      <c r="H1274" s="75">
        <v>2.2981091046982978</v>
      </c>
      <c r="I1274" s="75">
        <v>248.25036111111095</v>
      </c>
      <c r="J1274" s="75">
        <v>7.929690832218566</v>
      </c>
      <c r="K1274" s="75">
        <v>127.75800965214125</v>
      </c>
      <c r="L1274" s="75">
        <v>4.0035534841787168</v>
      </c>
      <c r="M1274" s="75">
        <v>80.920416666666469</v>
      </c>
      <c r="N1274" s="75">
        <v>1.7043562626190751</v>
      </c>
      <c r="O1274" s="75">
        <v>97.901738049240379</v>
      </c>
      <c r="P1274" s="75">
        <v>2.7745610950403092</v>
      </c>
      <c r="Q1274" s="75">
        <v>3.7381666666664426</v>
      </c>
      <c r="R1274" s="75">
        <v>9.1789789384602721E-2</v>
      </c>
      <c r="S1274" s="75">
        <v>0.66675545785468171</v>
      </c>
      <c r="T1274" s="75">
        <v>1.9491942029909642E-2</v>
      </c>
      <c r="U1274" s="75">
        <v>164.94333333333293</v>
      </c>
    </row>
    <row r="1275" spans="1:21" x14ac:dyDescent="0.25">
      <c r="A1275" s="75">
        <v>21.216666666666743</v>
      </c>
      <c r="B1275" s="75">
        <v>11.17126860555258</v>
      </c>
      <c r="C1275" s="75">
        <v>93.931207296492587</v>
      </c>
      <c r="D1275" s="75">
        <v>2.6701947391026732</v>
      </c>
      <c r="E1275" s="75">
        <v>292.24452777777759</v>
      </c>
      <c r="F1275" s="75">
        <v>58.804481076620569</v>
      </c>
      <c r="G1275" s="75">
        <v>77.700466241703111</v>
      </c>
      <c r="H1275" s="75">
        <v>2.2949368653765503</v>
      </c>
      <c r="I1275" s="75">
        <v>249.73919444444428</v>
      </c>
      <c r="J1275" s="75">
        <v>7.8827913976055664</v>
      </c>
      <c r="K1275" s="75">
        <v>127.7977153787222</v>
      </c>
      <c r="L1275" s="75">
        <v>4.0048711738046228</v>
      </c>
      <c r="M1275" s="75">
        <v>81.989916666666474</v>
      </c>
      <c r="N1275" s="75">
        <v>1.6792196645093063</v>
      </c>
      <c r="O1275" s="75">
        <v>97.912069191063495</v>
      </c>
      <c r="P1275" s="75">
        <v>2.7748297047277104</v>
      </c>
      <c r="Q1275" s="75">
        <v>3.7381666666664426</v>
      </c>
      <c r="R1275" s="75">
        <v>9.1334463311924033E-2</v>
      </c>
      <c r="S1275" s="75">
        <v>0.66694259687055268</v>
      </c>
      <c r="T1275" s="75">
        <v>1.9496807644322288E-2</v>
      </c>
      <c r="U1275" s="75">
        <v>162.50583333333293</v>
      </c>
    </row>
    <row r="1276" spans="1:21" x14ac:dyDescent="0.25">
      <c r="A1276" s="75">
        <v>21.233333333333409</v>
      </c>
      <c r="B1276" s="75">
        <v>10.988607011256956</v>
      </c>
      <c r="C1276" s="75">
        <v>94.006281211748089</v>
      </c>
      <c r="D1276" s="75">
        <v>2.6721466608993163</v>
      </c>
      <c r="E1276" s="75">
        <v>292.24452777777759</v>
      </c>
      <c r="F1276" s="75">
        <v>58.658424087445596</v>
      </c>
      <c r="G1276" s="75">
        <v>77.643932142926189</v>
      </c>
      <c r="H1276" s="75">
        <v>2.2918388986987179</v>
      </c>
      <c r="I1276" s="75">
        <v>251.22802777777761</v>
      </c>
      <c r="J1276" s="75">
        <v>7.8362213429908909</v>
      </c>
      <c r="K1276" s="75">
        <v>127.8367596019874</v>
      </c>
      <c r="L1276" s="75">
        <v>4.0061643160645426</v>
      </c>
      <c r="M1276" s="75">
        <v>83.059416666666479</v>
      </c>
      <c r="N1276" s="75">
        <v>1.6544963999776239</v>
      </c>
      <c r="O1276" s="75">
        <v>97.92223045278601</v>
      </c>
      <c r="P1276" s="75">
        <v>2.7750938975324959</v>
      </c>
      <c r="Q1276" s="75">
        <v>3.7381666666664426</v>
      </c>
      <c r="R1276" s="75">
        <v>9.0882982667533377E-2</v>
      </c>
      <c r="S1276" s="75">
        <v>0.66712815541539727</v>
      </c>
      <c r="T1276" s="75">
        <v>1.9501632166488248E-2</v>
      </c>
      <c r="U1276" s="75">
        <v>160.06833333333293</v>
      </c>
    </row>
    <row r="1277" spans="1:21" x14ac:dyDescent="0.25">
      <c r="A1277" s="75">
        <v>21.250000000000075</v>
      </c>
      <c r="B1277" s="75">
        <v>10.808991944582758</v>
      </c>
      <c r="C1277" s="75">
        <v>94.080103004151184</v>
      </c>
      <c r="D1277" s="75">
        <v>2.6740660275017967</v>
      </c>
      <c r="E1277" s="75">
        <v>292.24452777777759</v>
      </c>
      <c r="F1277" s="75">
        <v>58.510733536136627</v>
      </c>
      <c r="G1277" s="75">
        <v>77.589442861829227</v>
      </c>
      <c r="H1277" s="75">
        <v>2.2888132803293404</v>
      </c>
      <c r="I1277" s="75">
        <v>252.71686111111094</v>
      </c>
      <c r="J1277" s="75">
        <v>7.7899824543402607</v>
      </c>
      <c r="K1277" s="75">
        <v>127.87516165332586</v>
      </c>
      <c r="L1277" s="75">
        <v>4.0074336938225317</v>
      </c>
      <c r="M1277" s="75">
        <v>84.128916666666484</v>
      </c>
      <c r="N1277" s="75">
        <v>1.6301795235332595</v>
      </c>
      <c r="O1277" s="75">
        <v>97.932224689004642</v>
      </c>
      <c r="P1277" s="75">
        <v>2.7753537476741803</v>
      </c>
      <c r="Q1277" s="75">
        <v>3.7381666666664426</v>
      </c>
      <c r="R1277" s="75">
        <v>9.0435303922183935E-2</v>
      </c>
      <c r="S1277" s="75">
        <v>0.66731215137973587</v>
      </c>
      <c r="T1277" s="75">
        <v>1.9506416061561054E-2</v>
      </c>
      <c r="U1277" s="75">
        <v>157.63083333333293</v>
      </c>
    </row>
    <row r="1278" spans="1:21" x14ac:dyDescent="0.25">
      <c r="A1278" s="75">
        <v>21.26666666666674</v>
      </c>
      <c r="B1278" s="75">
        <v>10.632372500609753</v>
      </c>
      <c r="C1278" s="75">
        <v>94.152693595624086</v>
      </c>
      <c r="D1278" s="75">
        <v>2.6759533828800923</v>
      </c>
      <c r="E1278" s="75">
        <v>292.24452777777759</v>
      </c>
      <c r="F1278" s="75">
        <v>58.361494074350382</v>
      </c>
      <c r="G1278" s="75">
        <v>77.536939474955503</v>
      </c>
      <c r="H1278" s="75">
        <v>2.2858581412043799</v>
      </c>
      <c r="I1278" s="75">
        <v>254.20569444444428</v>
      </c>
      <c r="J1278" s="75">
        <v>7.7440761930580067</v>
      </c>
      <c r="K1278" s="75">
        <v>127.91293998999241</v>
      </c>
      <c r="L1278" s="75">
        <v>4.0086800531432907</v>
      </c>
      <c r="M1278" s="75">
        <v>85.198416666666489</v>
      </c>
      <c r="N1278" s="75">
        <v>1.6062622054764217</v>
      </c>
      <c r="O1278" s="75">
        <v>97.942054706725997</v>
      </c>
      <c r="P1278" s="75">
        <v>2.7756093281349359</v>
      </c>
      <c r="Q1278" s="75">
        <v>3.7381666666664426</v>
      </c>
      <c r="R1278" s="75">
        <v>8.9991384145482259E-2</v>
      </c>
      <c r="S1278" s="75">
        <v>0.66749460240796021</v>
      </c>
      <c r="T1278" s="75">
        <v>1.9511159788294888E-2</v>
      </c>
      <c r="U1278" s="75">
        <v>155.19333333333293</v>
      </c>
    </row>
    <row r="1279" spans="1:21" x14ac:dyDescent="0.25">
      <c r="A1279" s="75">
        <v>21.283333333333406</v>
      </c>
      <c r="B1279" s="75">
        <v>10.458698626244523</v>
      </c>
      <c r="C1279" s="75">
        <v>94.224073557988191</v>
      </c>
      <c r="D1279" s="75">
        <v>2.677809261901559</v>
      </c>
      <c r="E1279" s="75">
        <v>292.24452777777759</v>
      </c>
      <c r="F1279" s="75">
        <v>58.210787449949663</v>
      </c>
      <c r="G1279" s="75">
        <v>77.48636481435274</v>
      </c>
      <c r="H1279" s="75">
        <v>2.2829716657531813</v>
      </c>
      <c r="I1279" s="75">
        <v>255.69452777777761</v>
      </c>
      <c r="J1279" s="75">
        <v>7.6985037199555029</v>
      </c>
      <c r="K1279" s="75">
        <v>127.95011224771044</v>
      </c>
      <c r="L1279" s="75">
        <v>4.0099041055321107</v>
      </c>
      <c r="M1279" s="75">
        <v>86.267916666666494</v>
      </c>
      <c r="N1279" s="75">
        <v>1.5827377299786247</v>
      </c>
      <c r="O1279" s="75">
        <v>97.951723266155597</v>
      </c>
      <c r="P1279" s="75">
        <v>2.7758607106801052</v>
      </c>
      <c r="Q1279" s="75">
        <v>3.7381666666664426</v>
      </c>
      <c r="R1279" s="75">
        <v>8.955118099641908E-2</v>
      </c>
      <c r="S1279" s="75">
        <v>0.66767552590222523</v>
      </c>
      <c r="T1279" s="75">
        <v>1.9515863799145779E-2</v>
      </c>
      <c r="U1279" s="75">
        <v>152.75583333333293</v>
      </c>
    </row>
    <row r="1280" spans="1:21" x14ac:dyDescent="0.25">
      <c r="A1280" s="75">
        <v>21.300000000000072</v>
      </c>
      <c r="B1280" s="75">
        <v>10.287921105898835</v>
      </c>
      <c r="C1280" s="75">
        <v>94.294263118850267</v>
      </c>
      <c r="D1280" s="75">
        <v>2.6796341904839731</v>
      </c>
      <c r="E1280" s="75">
        <v>292.24452777777759</v>
      </c>
      <c r="F1280" s="75">
        <v>58.058692606510022</v>
      </c>
      <c r="G1280" s="75">
        <v>77.437663410407524</v>
      </c>
      <c r="H1280" s="75">
        <v>2.2801520901849384</v>
      </c>
      <c r="I1280" s="75">
        <v>257.18336111111097</v>
      </c>
      <c r="J1280" s="75">
        <v>7.6532659173953048</v>
      </c>
      <c r="K1280" s="75">
        <v>127.98669528943579</v>
      </c>
      <c r="L1280" s="75">
        <v>4.0111065300109221</v>
      </c>
      <c r="M1280" s="75">
        <v>87.337416666666499</v>
      </c>
      <c r="N1280" s="75">
        <v>1.5595994931952644</v>
      </c>
      <c r="O1280" s="75">
        <v>97.961233081473551</v>
      </c>
      <c r="P1280" s="75">
        <v>2.7761079658783721</v>
      </c>
      <c r="Q1280" s="75">
        <v>3.7381666666664426</v>
      </c>
      <c r="R1280" s="75">
        <v>8.911465271406574E-2</v>
      </c>
      <c r="S1280" s="75">
        <v>0.66785493902627246</v>
      </c>
      <c r="T1280" s="75">
        <v>1.9520528540371007E-2</v>
      </c>
      <c r="U1280" s="75">
        <v>150.31833333333293</v>
      </c>
    </row>
    <row r="1281" spans="1:21" x14ac:dyDescent="0.25">
      <c r="A1281" s="75">
        <v>21.316666666666737</v>
      </c>
      <c r="B1281" s="75">
        <v>10.119991547410732</v>
      </c>
      <c r="C1281" s="75">
        <v>94.363282167388874</v>
      </c>
      <c r="D1281" s="75">
        <v>2.6814286857459768</v>
      </c>
      <c r="E1281" s="75">
        <v>292.24452777777759</v>
      </c>
      <c r="F1281" s="75">
        <v>57.905285779138012</v>
      </c>
      <c r="G1281" s="75">
        <v>77.390781436757436</v>
      </c>
      <c r="H1281" s="75">
        <v>2.2773977008370316</v>
      </c>
      <c r="I1281" s="75">
        <v>258.6721944444443</v>
      </c>
      <c r="J1281" s="75">
        <v>7.6083634097665218</v>
      </c>
      <c r="K1281" s="75">
        <v>128.02270525060635</v>
      </c>
      <c r="L1281" s="75">
        <v>4.0122879750443046</v>
      </c>
      <c r="M1281" s="75">
        <v>88.406916666666504</v>
      </c>
      <c r="N1281" s="75">
        <v>1.5368410014098972</v>
      </c>
      <c r="O1281" s="75">
        <v>97.970586821597337</v>
      </c>
      <c r="P1281" s="75">
        <v>2.7763511631215905</v>
      </c>
      <c r="Q1281" s="75">
        <v>3.7381666666664426</v>
      </c>
      <c r="R1281" s="75">
        <v>8.8681758108433068E-2</v>
      </c>
      <c r="S1281" s="75">
        <v>0.66803285870918749</v>
      </c>
      <c r="T1281" s="75">
        <v>1.9525154452126797E-2</v>
      </c>
      <c r="U1281" s="75">
        <v>147.88083333333293</v>
      </c>
    </row>
    <row r="1282" spans="1:21" x14ac:dyDescent="0.25">
      <c r="A1282" s="75">
        <v>21.333333333333403</v>
      </c>
      <c r="B1282" s="75">
        <v>9.9548623682041644</v>
      </c>
      <c r="C1282" s="75">
        <v>94.43115026004277</v>
      </c>
      <c r="D1282" s="75">
        <v>2.6831932561549783</v>
      </c>
      <c r="E1282" s="75">
        <v>292.24452777777759</v>
      </c>
      <c r="F1282" s="75">
        <v>57.750640586752752</v>
      </c>
      <c r="G1282" s="75">
        <v>77.34566665719602</v>
      </c>
      <c r="H1282" s="75">
        <v>2.2747068325827118</v>
      </c>
      <c r="I1282" s="75">
        <v>260.16102777777763</v>
      </c>
      <c r="J1282" s="75">
        <v>7.5637965824320696</v>
      </c>
      <c r="K1282" s="75">
        <v>128.05815758117106</v>
      </c>
      <c r="L1282" s="75">
        <v>4.0134490603280106</v>
      </c>
      <c r="M1282" s="75">
        <v>89.476416666666509</v>
      </c>
      <c r="N1282" s="75">
        <v>1.5144558692096846</v>
      </c>
      <c r="O1282" s="75">
        <v>97.979787110931625</v>
      </c>
      <c r="P1282" s="75">
        <v>2.776590370644282</v>
      </c>
      <c r="Q1282" s="75">
        <v>3.7381666666664426</v>
      </c>
      <c r="R1282" s="75">
        <v>8.8252456551489694E-2</v>
      </c>
      <c r="S1282" s="75">
        <v>0.6682093016490912</v>
      </c>
      <c r="T1282" s="75">
        <v>1.9529741968564295E-2</v>
      </c>
      <c r="U1282" s="75">
        <v>145.44333333333293</v>
      </c>
    </row>
    <row r="1283" spans="1:21" x14ac:dyDescent="0.25">
      <c r="A1283" s="75">
        <v>21.350000000000069</v>
      </c>
      <c r="B1283" s="75">
        <v>9.7924867816830474</v>
      </c>
      <c r="C1283" s="75">
        <v>94.497886626102954</v>
      </c>
      <c r="D1283" s="75">
        <v>2.684928401672543</v>
      </c>
      <c r="E1283" s="75">
        <v>292.24452777777759</v>
      </c>
      <c r="F1283" s="75">
        <v>57.594828120975379</v>
      </c>
      <c r="G1283" s="75">
        <v>77.302268374489813</v>
      </c>
      <c r="H1283" s="75">
        <v>2.2720778672957285</v>
      </c>
      <c r="I1283" s="75">
        <v>261.64986111111097</v>
      </c>
      <c r="J1283" s="75">
        <v>7.5195655992751398</v>
      </c>
      <c r="K1283" s="75">
        <v>128.09306708466403</v>
      </c>
      <c r="L1283" s="75">
        <v>4.0145903784513575</v>
      </c>
      <c r="M1283" s="75">
        <v>90.545916666666514</v>
      </c>
      <c r="N1283" s="75">
        <v>1.4924378176914737</v>
      </c>
      <c r="O1283" s="75">
        <v>97.988836530105615</v>
      </c>
      <c r="P1283" s="75">
        <v>2.7768256555428055</v>
      </c>
      <c r="Q1283" s="75">
        <v>3.7381666666664426</v>
      </c>
      <c r="R1283" s="75">
        <v>8.7826707968336831E-2</v>
      </c>
      <c r="S1283" s="75">
        <v>0.668384284316767</v>
      </c>
      <c r="T1283" s="75">
        <v>1.9534291517923866E-2</v>
      </c>
      <c r="U1283" s="75">
        <v>143.00583333333293</v>
      </c>
    </row>
    <row r="1284" spans="1:21" x14ac:dyDescent="0.25">
      <c r="A1284" s="75">
        <v>21.366666666666735</v>
      </c>
      <c r="B1284" s="75">
        <v>9.6328187838557415</v>
      </c>
      <c r="C1284" s="75">
        <v>94.563510173209977</v>
      </c>
      <c r="D1284" s="75">
        <v>2.6866346138973256</v>
      </c>
      <c r="E1284" s="75">
        <v>292.24452777777759</v>
      </c>
      <c r="F1284" s="75">
        <v>57.437917031764577</v>
      </c>
      <c r="G1284" s="75">
        <v>77.260537381030019</v>
      </c>
      <c r="H1284" s="75">
        <v>2.2695092323696073</v>
      </c>
      <c r="I1284" s="75">
        <v>263.1386944444443</v>
      </c>
      <c r="J1284" s="75">
        <v>7.4756704189603012</v>
      </c>
      <c r="K1284" s="75">
        <v>128.12744795456507</v>
      </c>
      <c r="L1284" s="75">
        <v>4.0157124964437756</v>
      </c>
      <c r="M1284" s="75">
        <v>91.615416666666519</v>
      </c>
      <c r="N1284" s="75">
        <v>1.4707806726979982</v>
      </c>
      <c r="O1284" s="75">
        <v>97.997737616697933</v>
      </c>
      <c r="P1284" s="75">
        <v>2.7770570837942059</v>
      </c>
      <c r="Q1284" s="75">
        <v>3.7381666666664426</v>
      </c>
      <c r="R1284" s="75">
        <v>8.740447282853657E-2</v>
      </c>
      <c r="S1284" s="75">
        <v>0.66855782295922495</v>
      </c>
      <c r="T1284" s="75">
        <v>1.9538803522627771E-2</v>
      </c>
      <c r="U1284" s="75">
        <v>140.56833333333293</v>
      </c>
    </row>
    <row r="1285" spans="1:21" x14ac:dyDescent="0.25">
      <c r="A1285" s="75">
        <v>21.3833333333334</v>
      </c>
      <c r="B1285" s="75">
        <v>9.4758131401859576</v>
      </c>
      <c r="C1285" s="75">
        <v>94.628039492758262</v>
      </c>
      <c r="D1285" s="75">
        <v>2.6883123762055807</v>
      </c>
      <c r="E1285" s="75">
        <v>292.24452777777759</v>
      </c>
      <c r="F1285" s="75">
        <v>57.279973609929918</v>
      </c>
      <c r="G1285" s="75">
        <v>77.220425911245144</v>
      </c>
      <c r="H1285" s="75">
        <v>2.2669993992893827</v>
      </c>
      <c r="I1285" s="75">
        <v>264.62752777777763</v>
      </c>
      <c r="J1285" s="75">
        <v>7.4321108100140032</v>
      </c>
      <c r="K1285" s="75">
        <v>128.16131380816529</v>
      </c>
      <c r="L1285" s="75">
        <v>4.0168159572148756</v>
      </c>
      <c r="M1285" s="75">
        <v>92.684916666666524</v>
      </c>
      <c r="N1285" s="75">
        <v>1.4494783630836856</v>
      </c>
      <c r="O1285" s="75">
        <v>98.006492865949411</v>
      </c>
      <c r="P1285" s="75">
        <v>2.7772847202747446</v>
      </c>
      <c r="Q1285" s="75">
        <v>3.7381666666664426</v>
      </c>
      <c r="R1285" s="75">
        <v>8.6985712137590807E-2</v>
      </c>
      <c r="S1285" s="75">
        <v>0.66872993360320365</v>
      </c>
      <c r="T1285" s="75">
        <v>1.9543278399371217E-2</v>
      </c>
      <c r="U1285" s="75">
        <v>138.13083333333293</v>
      </c>
    </row>
    <row r="1286" spans="1:21" x14ac:dyDescent="0.25">
      <c r="A1286" s="75">
        <v>21.400000000000066</v>
      </c>
      <c r="B1286" s="75">
        <v>9.3214253726662335</v>
      </c>
      <c r="C1286" s="75">
        <v>94.691492865208872</v>
      </c>
      <c r="D1286" s="75">
        <v>2.6899621638892963</v>
      </c>
      <c r="E1286" s="75">
        <v>292.24452777777759</v>
      </c>
      <c r="F1286" s="75">
        <v>57.121061866648958</v>
      </c>
      <c r="G1286" s="75">
        <v>77.181887595704083</v>
      </c>
      <c r="H1286" s="75">
        <v>2.264546882253696</v>
      </c>
      <c r="I1286" s="75">
        <v>266.11636111111096</v>
      </c>
      <c r="J1286" s="75">
        <v>7.3888863648196486</v>
      </c>
      <c r="K1286" s="75">
        <v>128.19467771813669</v>
      </c>
      <c r="L1286" s="75">
        <v>4.0179012808965151</v>
      </c>
      <c r="M1286" s="75">
        <v>93.754416666666529</v>
      </c>
      <c r="N1286" s="75">
        <v>1.4285249190095706</v>
      </c>
      <c r="O1286" s="75">
        <v>98.015104731463879</v>
      </c>
      <c r="P1286" s="75">
        <v>2.7775086287781208</v>
      </c>
      <c r="Q1286" s="75">
        <v>3.7381666666664426</v>
      </c>
      <c r="R1286" s="75">
        <v>8.6570387428568055E-2</v>
      </c>
      <c r="S1286" s="75">
        <v>0.66890063205861205</v>
      </c>
      <c r="T1286" s="75">
        <v>1.9547716559211836E-2</v>
      </c>
      <c r="U1286" s="75">
        <v>135.69333333333293</v>
      </c>
    </row>
    <row r="1287" spans="1:21" x14ac:dyDescent="0.25">
      <c r="A1287" s="75">
        <v>21.416666666666732</v>
      </c>
      <c r="B1287" s="75">
        <v>9.1696117471101442</v>
      </c>
      <c r="C1287" s="75">
        <v>94.753888265312426</v>
      </c>
      <c r="D1287" s="75">
        <v>2.6915844442919887</v>
      </c>
      <c r="E1287" s="75">
        <v>292.24452777777759</v>
      </c>
      <c r="F1287" s="75">
        <v>56.961243610108319</v>
      </c>
      <c r="G1287" s="75">
        <v>77.144877416842419</v>
      </c>
      <c r="H1287" s="75">
        <v>2.2621502368452568</v>
      </c>
      <c r="I1287" s="75">
        <v>267.60519444444429</v>
      </c>
      <c r="J1287" s="75">
        <v>7.3459965126138149</v>
      </c>
      <c r="K1287" s="75">
        <v>128.22755224198653</v>
      </c>
      <c r="L1287" s="75">
        <v>4.0189689660945982</v>
      </c>
      <c r="M1287" s="75">
        <v>94.823916666666534</v>
      </c>
      <c r="N1287" s="75">
        <v>1.4079144702668174</v>
      </c>
      <c r="O1287" s="75">
        <v>98.023575625897152</v>
      </c>
      <c r="P1287" s="75">
        <v>2.7777288720333857</v>
      </c>
      <c r="Q1287" s="75">
        <v>3.7381666666664426</v>
      </c>
      <c r="R1287" s="75">
        <v>8.6158460753875302E-2</v>
      </c>
      <c r="S1287" s="75">
        <v>0.66906993392191083</v>
      </c>
      <c r="T1287" s="75">
        <v>1.9552118407657602E-2</v>
      </c>
      <c r="U1287" s="75">
        <v>133.25583333333293</v>
      </c>
    </row>
    <row r="1288" spans="1:21" x14ac:dyDescent="0.25">
      <c r="A1288" s="75">
        <v>21.433333333333398</v>
      </c>
      <c r="B1288" s="75">
        <v>9.0203292606594836</v>
      </c>
      <c r="C1288" s="75">
        <v>94.815243367243653</v>
      </c>
      <c r="D1288" s="75">
        <v>2.6931796769422003</v>
      </c>
      <c r="E1288" s="75">
        <v>292.24452777777759</v>
      </c>
      <c r="F1288" s="75">
        <v>56.800578519383542</v>
      </c>
      <c r="G1288" s="75">
        <v>77.109351666247647</v>
      </c>
      <c r="H1288" s="75">
        <v>2.2598080587477609</v>
      </c>
      <c r="I1288" s="75">
        <v>269.09402777777763</v>
      </c>
      <c r="J1288" s="75">
        <v>7.3034405315624644</v>
      </c>
      <c r="K1288" s="75">
        <v>128.25994944956147</v>
      </c>
      <c r="L1288" s="75">
        <v>4.0200194910576439</v>
      </c>
      <c r="M1288" s="75">
        <v>95.893416666666539</v>
      </c>
      <c r="N1288" s="75">
        <v>1.387641244628369</v>
      </c>
      <c r="O1288" s="75">
        <v>98.031907921634556</v>
      </c>
      <c r="P1288" s="75">
        <v>2.777945511722558</v>
      </c>
      <c r="Q1288" s="75">
        <v>3.7381666666664426</v>
      </c>
      <c r="R1288" s="75">
        <v>8.5749894677172284E-2</v>
      </c>
      <c r="S1288" s="75">
        <v>0.66923785457943574</v>
      </c>
      <c r="T1288" s="75">
        <v>1.9556484344753249E-2</v>
      </c>
      <c r="U1288" s="75">
        <v>130.81833333333293</v>
      </c>
    </row>
    <row r="1289" spans="1:21" x14ac:dyDescent="0.25">
      <c r="A1289" s="75">
        <v>21.450000000000063</v>
      </c>
      <c r="B1289" s="75">
        <v>8.873535629502749</v>
      </c>
      <c r="C1289" s="75">
        <v>94.875575549649071</v>
      </c>
      <c r="D1289" s="75">
        <v>2.694748313684741</v>
      </c>
      <c r="E1289" s="75">
        <v>292.24452777777759</v>
      </c>
      <c r="F1289" s="75">
        <v>56.639124215667564</v>
      </c>
      <c r="G1289" s="75">
        <v>77.075267903441841</v>
      </c>
      <c r="H1289" s="75">
        <v>2.2575189825074351</v>
      </c>
      <c r="I1289" s="75">
        <v>270.58286111111096</v>
      </c>
      <c r="J1289" s="75">
        <v>7.261217559989003</v>
      </c>
      <c r="K1289" s="75">
        <v>128.29188094875158</v>
      </c>
      <c r="L1289" s="75">
        <v>4.0210533147685448</v>
      </c>
      <c r="M1289" s="75">
        <v>96.962916666666544</v>
      </c>
      <c r="N1289" s="75">
        <v>1.3676995662282412</v>
      </c>
      <c r="O1289" s="75">
        <v>98.040103951457013</v>
      </c>
      <c r="P1289" s="75">
        <v>2.7781586084979417</v>
      </c>
      <c r="Q1289" s="75">
        <v>3.7381666666664426</v>
      </c>
      <c r="R1289" s="75">
        <v>8.5344652265425466E-2</v>
      </c>
      <c r="S1289" s="75">
        <v>0.66940440921066369</v>
      </c>
      <c r="T1289" s="75">
        <v>1.9560814765165177E-2</v>
      </c>
      <c r="U1289" s="75">
        <v>128.38083333333293</v>
      </c>
    </row>
    <row r="1290" spans="1:21" x14ac:dyDescent="0.25">
      <c r="A1290" s="75">
        <v>21.466666666666729</v>
      </c>
      <c r="B1290" s="75">
        <v>8.7291892768013035</v>
      </c>
      <c r="C1290" s="75">
        <v>94.934901900609361</v>
      </c>
      <c r="D1290" s="75">
        <v>2.6962907988097085</v>
      </c>
      <c r="E1290" s="75">
        <v>292.24452777777759</v>
      </c>
      <c r="F1290" s="75">
        <v>56.47693633095269</v>
      </c>
      <c r="G1290" s="75">
        <v>77.042584916103024</v>
      </c>
      <c r="H1290" s="75">
        <v>2.255281680337466</v>
      </c>
      <c r="I1290" s="75">
        <v>272.07169444444429</v>
      </c>
      <c r="J1290" s="75">
        <v>7.6947442158671908</v>
      </c>
      <c r="K1290" s="75">
        <v>128.00135307675686</v>
      </c>
      <c r="L1290" s="75">
        <v>4.0119303744529269</v>
      </c>
      <c r="M1290" s="75">
        <v>98.102305555555432</v>
      </c>
      <c r="N1290" s="75">
        <v>1.3480838539679927</v>
      </c>
      <c r="O1290" s="75">
        <v>98.048166009195981</v>
      </c>
      <c r="P1290" s="75">
        <v>2.7783682219991546</v>
      </c>
      <c r="Q1290" s="75">
        <v>3.7381666666664426</v>
      </c>
      <c r="R1290" s="75">
        <v>8.4942697081099167E-2</v>
      </c>
      <c r="S1290" s="75">
        <v>0.6695696127914218</v>
      </c>
      <c r="T1290" s="75">
        <v>1.9565110058264886E-2</v>
      </c>
      <c r="U1290" s="75">
        <v>125.94333333333293</v>
      </c>
    </row>
    <row r="1291" spans="1:21" x14ac:dyDescent="0.25">
      <c r="A1291" s="75">
        <v>21.483333333333395</v>
      </c>
      <c r="B1291" s="75">
        <v>8.587249320819641</v>
      </c>
      <c r="C1291" s="75">
        <v>94.993239222517829</v>
      </c>
      <c r="D1291" s="75">
        <v>2.6978075691793286</v>
      </c>
      <c r="E1291" s="75">
        <v>292.24452777777759</v>
      </c>
      <c r="F1291" s="75">
        <v>56.314068574266315</v>
      </c>
      <c r="G1291" s="75">
        <v>77.011262681669152</v>
      </c>
      <c r="H1291" s="75">
        <v>2.2530948609636443</v>
      </c>
      <c r="I1291" s="75">
        <v>273.56052777777762</v>
      </c>
      <c r="J1291" s="75">
        <v>10.422723863439035</v>
      </c>
      <c r="K1291" s="75">
        <v>126.14816988597666</v>
      </c>
      <c r="L1291" s="75">
        <v>3.9535237504807657</v>
      </c>
      <c r="M1291" s="75">
        <v>99.591138888888764</v>
      </c>
      <c r="N1291" s="75">
        <v>1.3287886199499082</v>
      </c>
      <c r="O1291" s="75">
        <v>98.056096350377416</v>
      </c>
      <c r="P1291" s="75">
        <v>2.7785744108698718</v>
      </c>
      <c r="Q1291" s="75">
        <v>3.7381666666664426</v>
      </c>
      <c r="R1291" s="75">
        <v>8.4543993174481247E-2</v>
      </c>
      <c r="S1291" s="75">
        <v>0.66973348009704181</v>
      </c>
      <c r="T1291" s="75">
        <v>1.9569370608211005E-2</v>
      </c>
      <c r="U1291" s="75">
        <v>123.50583333333293</v>
      </c>
    </row>
    <row r="1292" spans="1:21" x14ac:dyDescent="0.25">
      <c r="A1292" s="75">
        <v>21.50000000000006</v>
      </c>
      <c r="B1292" s="75">
        <v>8.4476755632562774</v>
      </c>
      <c r="C1292" s="75">
        <v>95.050604036876365</v>
      </c>
      <c r="D1292" s="75">
        <v>2.6992990543526507</v>
      </c>
      <c r="E1292" s="75">
        <v>292.24452777777759</v>
      </c>
      <c r="F1292" s="75">
        <v>56.150572795556393</v>
      </c>
      <c r="G1292" s="75">
        <v>76.981262330270908</v>
      </c>
      <c r="H1292" s="75">
        <v>2.2509572685096271</v>
      </c>
      <c r="I1292" s="75">
        <v>275.04936111111095</v>
      </c>
      <c r="J1292" s="75">
        <v>13.023944162838326</v>
      </c>
      <c r="K1292" s="75">
        <v>124.3686479415605</v>
      </c>
      <c r="L1292" s="75">
        <v>3.8973334987568258</v>
      </c>
      <c r="M1292" s="75">
        <v>101.0799722222221</v>
      </c>
      <c r="N1292" s="75">
        <v>1.3098084679364388</v>
      </c>
      <c r="O1292" s="75">
        <v>98.063897192854952</v>
      </c>
      <c r="P1292" s="75">
        <v>2.7787772327742877</v>
      </c>
      <c r="Q1292" s="75">
        <v>3.7381666666664426</v>
      </c>
      <c r="R1292" s="75">
        <v>8.4148505076140898E-2</v>
      </c>
      <c r="S1292" s="75">
        <v>0.6698960257054597</v>
      </c>
      <c r="T1292" s="75">
        <v>1.9573596794029868E-2</v>
      </c>
      <c r="U1292" s="75">
        <v>121.06833333333293</v>
      </c>
    </row>
    <row r="1293" spans="1:21" x14ac:dyDescent="0.25">
      <c r="A1293" s="75">
        <v>21.516666666666726</v>
      </c>
      <c r="B1293" s="75">
        <v>8.3104284777718256</v>
      </c>
      <c r="C1293" s="75">
        <v>95.10701258901048</v>
      </c>
      <c r="D1293" s="75">
        <v>2.7007656767081376</v>
      </c>
      <c r="E1293" s="75">
        <v>292.24452777777759</v>
      </c>
      <c r="F1293" s="75">
        <v>55.986499047318283</v>
      </c>
      <c r="G1293" s="75">
        <v>76.952546108941974</v>
      </c>
      <c r="H1293" s="75">
        <v>2.2488676814202928</v>
      </c>
      <c r="I1293" s="75">
        <v>276.53819444444429</v>
      </c>
      <c r="J1293" s="75">
        <v>15.504652918254109</v>
      </c>
      <c r="K1293" s="75">
        <v>122.6592803987155</v>
      </c>
      <c r="L1293" s="75">
        <v>3.8432553260251483</v>
      </c>
      <c r="M1293" s="75">
        <v>102.56880555555543</v>
      </c>
      <c r="N1293" s="75">
        <v>1.2911380918354538</v>
      </c>
      <c r="O1293" s="75">
        <v>98.071570717432451</v>
      </c>
      <c r="P1293" s="75">
        <v>2.7789767444133027</v>
      </c>
      <c r="Q1293" s="75">
        <v>3.7381666666664426</v>
      </c>
      <c r="R1293" s="75">
        <v>8.375619778951604E-2</v>
      </c>
      <c r="S1293" s="75">
        <v>0.67005726400026255</v>
      </c>
      <c r="T1293" s="75">
        <v>1.9577788989694742E-2</v>
      </c>
      <c r="U1293" s="75">
        <v>118.63083333333293</v>
      </c>
    </row>
    <row r="1294" spans="1:21" x14ac:dyDescent="0.25">
      <c r="A1294" s="75">
        <v>21.533333333333392</v>
      </c>
      <c r="B1294" s="75">
        <v>8.1754691987108785</v>
      </c>
      <c r="C1294" s="75">
        <v>95.162480852704533</v>
      </c>
      <c r="D1294" s="75">
        <v>2.7022078515641828</v>
      </c>
      <c r="E1294" s="75">
        <v>292.24452777777759</v>
      </c>
      <c r="F1294" s="75">
        <v>55.821895644050834</v>
      </c>
      <c r="G1294" s="75">
        <v>76.925077347057638</v>
      </c>
      <c r="H1294" s="75">
        <v>2.2468249114217249</v>
      </c>
      <c r="I1294" s="75">
        <v>278.02702777777762</v>
      </c>
      <c r="J1294" s="75">
        <v>17.87073384150273</v>
      </c>
      <c r="K1294" s="75">
        <v>121.01676379446246</v>
      </c>
      <c r="L1294" s="75">
        <v>3.7911909775595052</v>
      </c>
      <c r="M1294" s="75">
        <v>104.05763888888876</v>
      </c>
      <c r="N1294" s="75">
        <v>1.2727722742108587</v>
      </c>
      <c r="O1294" s="75">
        <v>98.07911906847616</v>
      </c>
      <c r="P1294" s="75">
        <v>2.779173001540439</v>
      </c>
      <c r="Q1294" s="75">
        <v>3.7381666666664426</v>
      </c>
      <c r="R1294" s="75">
        <v>8.3367036783627987E-2</v>
      </c>
      <c r="S1294" s="75">
        <v>0.67021720917368255</v>
      </c>
      <c r="T1294" s="75">
        <v>1.9581947564203662E-2</v>
      </c>
      <c r="U1294" s="75">
        <v>116.19333333333293</v>
      </c>
    </row>
    <row r="1295" spans="1:21" x14ac:dyDescent="0.25">
      <c r="A1295" s="75">
        <v>21.550000000000058</v>
      </c>
      <c r="B1295" s="75">
        <v>8.0427595100143936</v>
      </c>
      <c r="C1295" s="75">
        <v>95.217024534758792</v>
      </c>
      <c r="D1295" s="75">
        <v>2.7036259872975932</v>
      </c>
      <c r="E1295" s="75">
        <v>292.24452777777759</v>
      </c>
      <c r="F1295" s="75">
        <v>55.656809219625579</v>
      </c>
      <c r="G1295" s="75">
        <v>76.898820422954699</v>
      </c>
      <c r="H1295" s="75">
        <v>2.2448278025164305</v>
      </c>
      <c r="I1295" s="75">
        <v>279.51586111111095</v>
      </c>
      <c r="J1295" s="75">
        <v>20.127730251751309</v>
      </c>
      <c r="K1295" s="75">
        <v>119.43798451679125</v>
      </c>
      <c r="L1295" s="75">
        <v>3.7410478324216245</v>
      </c>
      <c r="M1295" s="75">
        <v>105.54647222222209</v>
      </c>
      <c r="N1295" s="75">
        <v>1.2547058848181525</v>
      </c>
      <c r="O1295" s="75">
        <v>98.086544354516562</v>
      </c>
      <c r="P1295" s="75">
        <v>2.7793660589774896</v>
      </c>
      <c r="Q1295" s="75">
        <v>3.7381666666664426</v>
      </c>
      <c r="R1295" s="75">
        <v>8.2980987985920962E-2</v>
      </c>
      <c r="S1295" s="75">
        <v>0.67037587522954012</v>
      </c>
      <c r="T1295" s="75">
        <v>1.958607288165596E-2</v>
      </c>
      <c r="U1295" s="75">
        <v>113.75583333333293</v>
      </c>
    </row>
    <row r="1296" spans="1:21" x14ac:dyDescent="0.25">
      <c r="A1296" s="75">
        <v>21.566666666666723</v>
      </c>
      <c r="B1296" s="75">
        <v>7.9122618343193105</v>
      </c>
      <c r="C1296" s="75">
        <v>95.270659079469468</v>
      </c>
      <c r="D1296" s="75">
        <v>2.705020485460071</v>
      </c>
      <c r="E1296" s="75">
        <v>292.24452777777759</v>
      </c>
      <c r="F1296" s="75">
        <v>55.491284782649529</v>
      </c>
      <c r="G1296" s="75">
        <v>76.873740731687548</v>
      </c>
      <c r="H1296" s="75">
        <v>2.2428752300124528</v>
      </c>
      <c r="I1296" s="75">
        <v>281.00469444444428</v>
      </c>
      <c r="J1296" s="75">
        <v>22.280868033995223</v>
      </c>
      <c r="K1296" s="75">
        <v>117.92000589479731</v>
      </c>
      <c r="L1296" s="75">
        <v>3.6927385192832007</v>
      </c>
      <c r="M1296" s="75">
        <v>107.03530555555542</v>
      </c>
      <c r="N1296" s="75">
        <v>1.2369338791644915</v>
      </c>
      <c r="O1296" s="75">
        <v>98.093848648840222</v>
      </c>
      <c r="P1296" s="75">
        <v>2.7795559706299047</v>
      </c>
      <c r="Q1296" s="75">
        <v>3.7381666666664426</v>
      </c>
      <c r="R1296" s="75">
        <v>8.2598017775224117E-2</v>
      </c>
      <c r="S1296" s="75">
        <v>0.67053327598613655</v>
      </c>
      <c r="T1296" s="75">
        <v>1.9590165301327466E-2</v>
      </c>
      <c r="U1296" s="75">
        <v>111.31833333333293</v>
      </c>
    </row>
    <row r="1297" spans="1:21" x14ac:dyDescent="0.25">
      <c r="A1297" s="75">
        <v>21.583333333333389</v>
      </c>
      <c r="B1297" s="75">
        <v>7.7839392222422141</v>
      </c>
      <c r="C1297" s="75">
        <v>95.323399673033151</v>
      </c>
      <c r="D1297" s="75">
        <v>2.7063917408927267</v>
      </c>
      <c r="E1297" s="75">
        <v>292.24452777777759</v>
      </c>
      <c r="F1297" s="75">
        <v>55.325365769898397</v>
      </c>
      <c r="G1297" s="75">
        <v>76.849804653877399</v>
      </c>
      <c r="H1297" s="75">
        <v>2.2409660995850942</v>
      </c>
      <c r="I1297" s="75">
        <v>282.49352777777762</v>
      </c>
      <c r="J1297" s="75">
        <v>24.335077125515252</v>
      </c>
      <c r="K1297" s="75">
        <v>116.46005617976986</v>
      </c>
      <c r="L1297" s="75">
        <v>3.6461805594066226</v>
      </c>
      <c r="M1297" s="75">
        <v>108.52413888888876</v>
      </c>
      <c r="N1297" s="75">
        <v>1.2194512970928459</v>
      </c>
      <c r="O1297" s="75">
        <v>98.10103399007167</v>
      </c>
      <c r="P1297" s="75">
        <v>2.7797427895019222</v>
      </c>
      <c r="Q1297" s="75">
        <v>3.7381666666664426</v>
      </c>
      <c r="R1297" s="75">
        <v>8.221809297483397E-2</v>
      </c>
      <c r="S1297" s="75">
        <v>0.6706894250790969</v>
      </c>
      <c r="T1297" s="75">
        <v>1.9594225177744434E-2</v>
      </c>
      <c r="U1297" s="75">
        <v>108.88083333333293</v>
      </c>
    </row>
    <row r="1298" spans="1:21" x14ac:dyDescent="0.25">
      <c r="A1298" s="75">
        <v>21.600000000000055</v>
      </c>
      <c r="B1298" s="75">
        <v>7.6577553418438926</v>
      </c>
      <c r="C1298" s="75">
        <v>95.375261247876864</v>
      </c>
      <c r="D1298" s="75">
        <v>2.7077401418386633</v>
      </c>
      <c r="E1298" s="75">
        <v>292.24452777777759</v>
      </c>
      <c r="F1298" s="75">
        <v>55.159094097893991</v>
      </c>
      <c r="G1298" s="75">
        <v>76.826979525613353</v>
      </c>
      <c r="H1298" s="75">
        <v>2.2390993463700268</v>
      </c>
      <c r="I1298" s="75">
        <v>283.98236111111095</v>
      </c>
      <c r="J1298" s="75">
        <v>26.295011428880539</v>
      </c>
      <c r="K1298" s="75">
        <v>115.05551743183187</v>
      </c>
      <c r="L1298" s="75">
        <v>3.6012960367856679</v>
      </c>
      <c r="M1298" s="75">
        <v>110.01297222222209</v>
      </c>
      <c r="N1298" s="75">
        <v>1.2022532613898329</v>
      </c>
      <c r="O1298" s="75">
        <v>98.108102382745614</v>
      </c>
      <c r="P1298" s="75">
        <v>2.7799265677114446</v>
      </c>
      <c r="Q1298" s="75">
        <v>3.7381666666664426</v>
      </c>
      <c r="R1298" s="75">
        <v>8.1841180845714803E-2</v>
      </c>
      <c r="S1298" s="75">
        <v>0.67084433596416493</v>
      </c>
      <c r="T1298" s="75">
        <v>1.9598252860756202E-2</v>
      </c>
      <c r="U1298" s="75">
        <v>106.44333333333293</v>
      </c>
    </row>
    <row r="1299" spans="1:21" x14ac:dyDescent="0.25">
      <c r="A1299" s="75">
        <v>21.61666666666672</v>
      </c>
      <c r="B1299" s="75">
        <v>7.5336744682717045</v>
      </c>
      <c r="C1299" s="75">
        <v>95.426258486915032</v>
      </c>
      <c r="D1299" s="75">
        <v>2.7090660700536557</v>
      </c>
      <c r="E1299" s="75">
        <v>292.24452777777759</v>
      </c>
      <c r="F1299" s="75">
        <v>54.992510212696345</v>
      </c>
      <c r="G1299" s="75">
        <v>76.8052336093657</v>
      </c>
      <c r="H1299" s="75">
        <v>2.2372739340866108</v>
      </c>
      <c r="I1299" s="75">
        <v>285.47119444444428</v>
      </c>
      <c r="J1299" s="75">
        <v>28.165067210571291</v>
      </c>
      <c r="K1299" s="75">
        <v>113.70391526365741</v>
      </c>
      <c r="L1299" s="75">
        <v>3.5580112938478807</v>
      </c>
      <c r="M1299" s="75">
        <v>111.50180555555542</v>
      </c>
      <c r="N1299" s="75">
        <v>1.185334976416822</v>
      </c>
      <c r="O1299" s="75">
        <v>98.115055797869516</v>
      </c>
      <c r="P1299" s="75">
        <v>2.7801073565046663</v>
      </c>
      <c r="Q1299" s="75">
        <v>3.7381666666664426</v>
      </c>
      <c r="R1299" s="75">
        <v>8.1467249079815021E-2</v>
      </c>
      <c r="S1299" s="75">
        <v>0.67099802191994973</v>
      </c>
      <c r="T1299" s="75">
        <v>1.9602248695606606E-2</v>
      </c>
      <c r="U1299" s="75">
        <v>104.00583333333293</v>
      </c>
    </row>
    <row r="1300" spans="1:21" x14ac:dyDescent="0.25">
      <c r="A1300" s="75">
        <v>21.633333333333386</v>
      </c>
      <c r="B1300" s="75">
        <v>7.4116614735767179</v>
      </c>
      <c r="C1300" s="75">
        <v>95.476405827734666</v>
      </c>
      <c r="D1300" s="75">
        <v>2.7103699009149662</v>
      </c>
      <c r="E1300" s="75">
        <v>292.24452777777759</v>
      </c>
      <c r="F1300" s="75">
        <v>54.825653137978115</v>
      </c>
      <c r="G1300" s="75">
        <v>76.784536065873681</v>
      </c>
      <c r="H1300" s="75">
        <v>2.2354888541902946</v>
      </c>
      <c r="I1300" s="75">
        <v>286.96002777777761</v>
      </c>
      <c r="J1300" s="75">
        <v>29.949400087913276</v>
      </c>
      <c r="K1300" s="75">
        <v>112.40290937741496</v>
      </c>
      <c r="L1300" s="75">
        <v>3.5162566507561754</v>
      </c>
      <c r="M1300" s="75">
        <v>112.99063888888875</v>
      </c>
      <c r="N1300" s="75">
        <v>1.1686917267639139</v>
      </c>
      <c r="O1300" s="75">
        <v>98.121896173476856</v>
      </c>
      <c r="P1300" s="75">
        <v>2.7802852062704573</v>
      </c>
      <c r="Q1300" s="75">
        <v>3.7381666666664426</v>
      </c>
      <c r="R1300" s="75">
        <v>8.1096265793497241E-2</v>
      </c>
      <c r="S1300" s="75">
        <v>0.67115049605062638</v>
      </c>
      <c r="T1300" s="75">
        <v>1.9606213023004197E-2</v>
      </c>
      <c r="U1300" s="75">
        <v>101.56833333333293</v>
      </c>
    </row>
    <row r="1301" spans="1:21" x14ac:dyDescent="0.25">
      <c r="A1301" s="75">
        <v>21.650000000000052</v>
      </c>
      <c r="B1301" s="75">
        <v>7.2916818167026456</v>
      </c>
      <c r="C1301" s="75">
        <v>95.525717466709906</v>
      </c>
      <c r="D1301" s="75">
        <v>2.7116520035283225</v>
      </c>
      <c r="E1301" s="75">
        <v>290.58424999999983</v>
      </c>
      <c r="F1301" s="75">
        <v>54.658560521446063</v>
      </c>
      <c r="G1301" s="75">
        <v>76.764856926971191</v>
      </c>
      <c r="H1301" s="75">
        <v>2.2337431250530217</v>
      </c>
      <c r="I1301" s="75">
        <v>288.44886111111094</v>
      </c>
      <c r="J1301" s="75">
        <v>31.651940715498132</v>
      </c>
      <c r="K1301" s="75">
        <v>111.15028482985146</v>
      </c>
      <c r="L1301" s="75">
        <v>3.4759661463465856</v>
      </c>
      <c r="M1301" s="75">
        <v>114.47947222222209</v>
      </c>
      <c r="N1301" s="75">
        <v>1.1523188759264005</v>
      </c>
      <c r="O1301" s="75">
        <v>98.128625415171072</v>
      </c>
      <c r="P1301" s="75">
        <v>2.7804601665545068</v>
      </c>
      <c r="Q1301" s="75">
        <v>3.7381666666664426</v>
      </c>
      <c r="R1301" s="75">
        <v>8.203128675065649E-2</v>
      </c>
      <c r="S1301" s="75">
        <v>0.67075065772450915</v>
      </c>
      <c r="T1301" s="75">
        <v>1.9595598499067623E-2</v>
      </c>
      <c r="U1301" s="75">
        <v>101.19736111111071</v>
      </c>
    </row>
    <row r="1302" spans="1:21" x14ac:dyDescent="0.25">
      <c r="A1302" s="75">
        <v>21.666666666666718</v>
      </c>
      <c r="B1302" s="75">
        <v>7.1737015336436434</v>
      </c>
      <c r="C1302" s="75">
        <v>95.574207363047151</v>
      </c>
      <c r="D1302" s="75">
        <v>2.7129127408330911</v>
      </c>
      <c r="E1302" s="75">
        <v>280.62258333333318</v>
      </c>
      <c r="F1302" s="75">
        <v>54.491268679671663</v>
      </c>
      <c r="G1302" s="75">
        <v>76.746167069315845</v>
      </c>
      <c r="H1302" s="75">
        <v>2.2320357911706012</v>
      </c>
      <c r="I1302" s="75">
        <v>289.93769444444428</v>
      </c>
      <c r="J1302" s="75">
        <v>33.276409279066442</v>
      </c>
      <c r="K1302" s="75">
        <v>109.9439439637373</v>
      </c>
      <c r="L1302" s="75">
        <v>3.4370772988528402</v>
      </c>
      <c r="M1302" s="75">
        <v>115.96830555555542</v>
      </c>
      <c r="N1302" s="75">
        <v>1.1362118650033182</v>
      </c>
      <c r="O1302" s="75">
        <v>98.135245396660466</v>
      </c>
      <c r="P1302" s="75">
        <v>2.7806322860732307</v>
      </c>
      <c r="Q1302" s="75">
        <v>3.7381666666664426</v>
      </c>
      <c r="R1302" s="75">
        <v>8.8675977458325464E-2</v>
      </c>
      <c r="S1302" s="75">
        <v>0.66788920932511819</v>
      </c>
      <c r="T1302" s="75">
        <v>1.9519369817885997E-2</v>
      </c>
      <c r="U1302" s="75">
        <v>108.72152777777738</v>
      </c>
    </row>
    <row r="1303" spans="1:21" x14ac:dyDescent="0.25">
      <c r="A1303" s="75">
        <v>21.683333333333383</v>
      </c>
      <c r="B1303" s="75">
        <v>7.0576872277680938</v>
      </c>
      <c r="C1303" s="75">
        <v>95.621889242761995</v>
      </c>
      <c r="D1303" s="75">
        <v>2.7141524697056774</v>
      </c>
      <c r="E1303" s="75">
        <v>270.66091666666654</v>
      </c>
      <c r="F1303" s="75">
        <v>54.323812641390276</v>
      </c>
      <c r="G1303" s="75">
        <v>76.728438188987894</v>
      </c>
      <c r="H1303" s="75">
        <v>2.2303659223960577</v>
      </c>
      <c r="I1303" s="75">
        <v>291.42652777777761</v>
      </c>
      <c r="J1303" s="75">
        <v>34.82632889772934</v>
      </c>
      <c r="K1303" s="75">
        <v>108.78189894857603</v>
      </c>
      <c r="L1303" s="75">
        <v>3.3995308847148569</v>
      </c>
      <c r="M1303" s="75">
        <v>117.45713888888875</v>
      </c>
      <c r="N1303" s="75">
        <v>1.1203662114177178</v>
      </c>
      <c r="O1303" s="75">
        <v>98.141757960284153</v>
      </c>
      <c r="P1303" s="75">
        <v>2.7808016127274464</v>
      </c>
      <c r="Q1303" s="75">
        <v>3.7381666666664426</v>
      </c>
      <c r="R1303" s="75">
        <v>9.4439228764812019E-2</v>
      </c>
      <c r="S1303" s="75">
        <v>0.66532168589339213</v>
      </c>
      <c r="T1303" s="75">
        <v>1.9449829839054668E-2</v>
      </c>
      <c r="U1303" s="75">
        <v>116.24569444444406</v>
      </c>
    </row>
    <row r="1304" spans="1:21" x14ac:dyDescent="0.25">
      <c r="A1304" s="75">
        <v>21.700000000000049</v>
      </c>
      <c r="B1304" s="75">
        <v>6.9436060603055463</v>
      </c>
      <c r="C1304" s="75">
        <v>95.668776602589105</v>
      </c>
      <c r="D1304" s="75">
        <v>2.7153715410611823</v>
      </c>
      <c r="E1304" s="75">
        <v>260.69924999999989</v>
      </c>
      <c r="F1304" s="75">
        <v>54.03267680599194</v>
      </c>
      <c r="G1304" s="75">
        <v>76.776627903801867</v>
      </c>
      <c r="H1304" s="75">
        <v>2.2306206508714506</v>
      </c>
      <c r="I1304" s="75">
        <v>292.66722222222205</v>
      </c>
      <c r="J1304" s="75">
        <v>36.305038027240236</v>
      </c>
      <c r="K1304" s="75">
        <v>107.66226487840336</v>
      </c>
      <c r="L1304" s="75">
        <v>3.363270733918069</v>
      </c>
      <c r="M1304" s="75">
        <v>118.94597222222208</v>
      </c>
      <c r="N1304" s="75">
        <v>1.1047775076582746</v>
      </c>
      <c r="O1304" s="75">
        <v>98.148164917529286</v>
      </c>
      <c r="P1304" s="75">
        <v>2.7809681936158199</v>
      </c>
      <c r="Q1304" s="75">
        <v>3.7381666666664426</v>
      </c>
      <c r="R1304" s="75">
        <v>9.9486402314485411E-2</v>
      </c>
      <c r="S1304" s="75">
        <v>0.66299569708329686</v>
      </c>
      <c r="T1304" s="75">
        <v>1.9385833676246703E-2</v>
      </c>
      <c r="U1304" s="75">
        <v>123.76986111111073</v>
      </c>
    </row>
    <row r="1305" spans="1:21" x14ac:dyDescent="0.25">
      <c r="A1305" s="75">
        <v>21.716666666666715</v>
      </c>
      <c r="B1305" s="75">
        <v>6.831425740994038</v>
      </c>
      <c r="C1305" s="75">
        <v>95.714882713826128</v>
      </c>
      <c r="D1305" s="75">
        <v>2.7165702999533452</v>
      </c>
      <c r="E1305" s="75">
        <v>250.73758333333322</v>
      </c>
      <c r="F1305" s="75">
        <v>53.133449106583342</v>
      </c>
      <c r="G1305" s="75">
        <v>77.146210488258802</v>
      </c>
      <c r="H1305" s="75">
        <v>2.2402297980673307</v>
      </c>
      <c r="I1305" s="75">
        <v>292.66722222222205</v>
      </c>
      <c r="J1305" s="75">
        <v>37.71570194889749</v>
      </c>
      <c r="K1305" s="75">
        <v>106.5832533792337</v>
      </c>
      <c r="L1305" s="75">
        <v>3.3282435404529975</v>
      </c>
      <c r="M1305" s="75">
        <v>120.43480555555541</v>
      </c>
      <c r="N1305" s="75">
        <v>1.0894414200418749</v>
      </c>
      <c r="O1305" s="75">
        <v>98.154468049539631</v>
      </c>
      <c r="P1305" s="75">
        <v>2.7811320750480886</v>
      </c>
      <c r="Q1305" s="75">
        <v>3.7381666666664426</v>
      </c>
      <c r="R1305" s="75">
        <v>0.10388138393915554</v>
      </c>
      <c r="S1305" s="75">
        <v>0.660903817656459</v>
      </c>
      <c r="T1305" s="75">
        <v>1.9327451111571324E-2</v>
      </c>
      <c r="U1305" s="75">
        <v>131.29402777777739</v>
      </c>
    </row>
    <row r="1306" spans="1:21" x14ac:dyDescent="0.25">
      <c r="A1306" s="75">
        <v>21.73333333333338</v>
      </c>
      <c r="B1306" s="75">
        <v>6.7211145188850647</v>
      </c>
      <c r="C1306" s="75">
        <v>95.760220626112911</v>
      </c>
      <c r="D1306" s="75">
        <v>2.7177490856728017</v>
      </c>
      <c r="E1306" s="75">
        <v>240.77591666666655</v>
      </c>
      <c r="F1306" s="75">
        <v>52.249288018641344</v>
      </c>
      <c r="G1306" s="75">
        <v>77.509600695402966</v>
      </c>
      <c r="H1306" s="75">
        <v>2.2496779434530789</v>
      </c>
      <c r="I1306" s="75">
        <v>292.66722222222205</v>
      </c>
      <c r="J1306" s="75">
        <v>39.061323420984266</v>
      </c>
      <c r="K1306" s="75">
        <v>105.54316668310497</v>
      </c>
      <c r="L1306" s="75">
        <v>3.2943986866160015</v>
      </c>
      <c r="M1306" s="75">
        <v>121.92363888888875</v>
      </c>
      <c r="N1306" s="75">
        <v>1.0743536874968131</v>
      </c>
      <c r="O1306" s="75">
        <v>98.160669107615647</v>
      </c>
      <c r="P1306" s="75">
        <v>2.7812933025580651</v>
      </c>
      <c r="Q1306" s="75">
        <v>3.7381666666664426</v>
      </c>
      <c r="R1306" s="75">
        <v>0.10770524694636134</v>
      </c>
      <c r="S1306" s="75">
        <v>0.65902364478698228</v>
      </c>
      <c r="T1306" s="75">
        <v>1.9274252023569517E-2</v>
      </c>
      <c r="U1306" s="75">
        <v>138.81819444444406</v>
      </c>
    </row>
    <row r="1307" spans="1:21" x14ac:dyDescent="0.25">
      <c r="A1307" s="75">
        <v>21.750000000000046</v>
      </c>
      <c r="B1307" s="75">
        <v>6.6126411733035164</v>
      </c>
      <c r="C1307" s="75">
        <v>95.804803171146929</v>
      </c>
      <c r="D1307" s="75">
        <v>2.7189082318436864</v>
      </c>
      <c r="E1307" s="75">
        <v>230.81424999999987</v>
      </c>
      <c r="F1307" s="75">
        <v>51.379939762897251</v>
      </c>
      <c r="G1307" s="75">
        <v>77.866902828513787</v>
      </c>
      <c r="H1307" s="75">
        <v>2.2589677989139605</v>
      </c>
      <c r="I1307" s="75">
        <v>292.66722222222205</v>
      </c>
      <c r="J1307" s="75">
        <v>40.344752562580318</v>
      </c>
      <c r="K1307" s="75">
        <v>104.54039212968353</v>
      </c>
      <c r="L1307" s="75">
        <v>3.2616880799918335</v>
      </c>
      <c r="M1307" s="75">
        <v>123.41247222222208</v>
      </c>
      <c r="N1307" s="75">
        <v>1.0595101203662494</v>
      </c>
      <c r="O1307" s="75">
        <v>98.16676981370631</v>
      </c>
      <c r="P1307" s="75">
        <v>2.7814519209164223</v>
      </c>
      <c r="Q1307" s="75">
        <v>3.7381666666664426</v>
      </c>
      <c r="R1307" s="75">
        <v>0.11104966176406718</v>
      </c>
      <c r="S1307" s="75">
        <v>0.65732275425714215</v>
      </c>
      <c r="T1307" s="75">
        <v>1.9225466628590634E-2</v>
      </c>
      <c r="U1307" s="75">
        <v>146.34236111111073</v>
      </c>
    </row>
    <row r="1308" spans="1:21" x14ac:dyDescent="0.25">
      <c r="A1308" s="75">
        <v>21.766666666666712</v>
      </c>
      <c r="B1308" s="75">
        <v>6.5059750049599439</v>
      </c>
      <c r="C1308" s="75">
        <v>95.848642966336143</v>
      </c>
      <c r="D1308" s="75">
        <v>2.720048066518606</v>
      </c>
      <c r="E1308" s="75">
        <v>220.8525833333332</v>
      </c>
      <c r="F1308" s="75">
        <v>50.525154878454458</v>
      </c>
      <c r="G1308" s="75">
        <v>78.218219416019778</v>
      </c>
      <c r="H1308" s="75">
        <v>2.2681020301891164</v>
      </c>
      <c r="I1308" s="75">
        <v>292.66722222222205</v>
      </c>
      <c r="J1308" s="75">
        <v>41.568696033140249</v>
      </c>
      <c r="K1308" s="75">
        <v>103.57339706002288</v>
      </c>
      <c r="L1308" s="75">
        <v>3.2300660020668372</v>
      </c>
      <c r="M1308" s="75">
        <v>124.90130555555541</v>
      </c>
      <c r="N1308" s="75">
        <v>1.0449065992315751</v>
      </c>
      <c r="O1308" s="75">
        <v>98.172771860892666</v>
      </c>
      <c r="P1308" s="75">
        <v>2.7816079741432675</v>
      </c>
      <c r="Q1308" s="75">
        <v>3.7381666666664426</v>
      </c>
      <c r="R1308" s="75">
        <v>0.1139874632890602</v>
      </c>
      <c r="S1308" s="75">
        <v>0.65577531556715152</v>
      </c>
      <c r="T1308" s="75">
        <v>1.9180480573663533E-2</v>
      </c>
      <c r="U1308" s="75">
        <v>153.86652777777741</v>
      </c>
    </row>
    <row r="1309" spans="1:21" x14ac:dyDescent="0.25">
      <c r="A1309" s="75">
        <v>21.783333333333378</v>
      </c>
      <c r="B1309" s="75">
        <v>6.4010858272125644</v>
      </c>
      <c r="C1309" s="75">
        <v>95.891752418390311</v>
      </c>
      <c r="D1309" s="75">
        <v>2.7211689122720144</v>
      </c>
      <c r="E1309" s="75">
        <v>210.89091666666653</v>
      </c>
      <c r="F1309" s="75">
        <v>49.68468814785696</v>
      </c>
      <c r="G1309" s="75">
        <v>78.56365124229535</v>
      </c>
      <c r="H1309" s="75">
        <v>2.277083257672281</v>
      </c>
      <c r="I1309" s="75">
        <v>292.66722222222205</v>
      </c>
      <c r="J1309" s="75">
        <v>42.735725565402156</v>
      </c>
      <c r="K1309" s="75">
        <v>102.64072407034823</v>
      </c>
      <c r="L1309" s="75">
        <v>3.1994889675191596</v>
      </c>
      <c r="M1309" s="75">
        <v>126.39013888888874</v>
      </c>
      <c r="N1309" s="75">
        <v>1.0305390737553441</v>
      </c>
      <c r="O1309" s="75">
        <v>98.178676913863399</v>
      </c>
      <c r="P1309" s="75">
        <v>2.7817615055205067</v>
      </c>
      <c r="Q1309" s="75">
        <v>3.7381666666664426</v>
      </c>
      <c r="R1309" s="75">
        <v>0.11657724796320942</v>
      </c>
      <c r="S1309" s="75">
        <v>0.65436048723773321</v>
      </c>
      <c r="T1309" s="75">
        <v>1.9138797184937294E-2</v>
      </c>
      <c r="U1309" s="75">
        <v>161.39069444444408</v>
      </c>
    </row>
    <row r="1310" spans="1:21" x14ac:dyDescent="0.25">
      <c r="A1310" s="75">
        <v>21.800000000000043</v>
      </c>
      <c r="B1310" s="75">
        <v>6.2979439574764671</v>
      </c>
      <c r="C1310" s="75">
        <v>95.934143726851843</v>
      </c>
      <c r="D1310" s="75">
        <v>2.7222710862920145</v>
      </c>
      <c r="E1310" s="75">
        <v>200.92924999999985</v>
      </c>
      <c r="F1310" s="75">
        <v>48.858298523505397</v>
      </c>
      <c r="G1310" s="75">
        <v>78.90329737790384</v>
      </c>
      <c r="H1310" s="75">
        <v>2.2859140571981018</v>
      </c>
      <c r="I1310" s="75">
        <v>292.66722222222205</v>
      </c>
      <c r="J1310" s="75">
        <v>43.848285903926822</v>
      </c>
      <c r="K1310" s="75">
        <v>101.74098659669048</v>
      </c>
      <c r="L1310" s="75">
        <v>3.1699155933201171</v>
      </c>
      <c r="M1310" s="75">
        <v>127.87897222222207</v>
      </c>
      <c r="N1310" s="75">
        <v>1.0164035615434315</v>
      </c>
      <c r="O1310" s="75">
        <v>98.184486609382489</v>
      </c>
      <c r="P1310" s="75">
        <v>2.7819125576040031</v>
      </c>
      <c r="Q1310" s="75">
        <v>3.7381666666664426</v>
      </c>
      <c r="R1310" s="75">
        <v>0.11886669431722108</v>
      </c>
      <c r="S1310" s="75">
        <v>0.65306125706237317</v>
      </c>
      <c r="T1310" s="75">
        <v>1.9100010173205052E-2</v>
      </c>
      <c r="U1310" s="75">
        <v>168.91486111111075</v>
      </c>
    </row>
    <row r="1311" spans="1:21" x14ac:dyDescent="0.25">
      <c r="A1311" s="75">
        <v>21.816666666666709</v>
      </c>
      <c r="B1311" s="75">
        <v>6.1965202087775042</v>
      </c>
      <c r="C1311" s="75">
        <v>95.975828887567118</v>
      </c>
      <c r="D1311" s="75">
        <v>2.7233549004706115</v>
      </c>
      <c r="E1311" s="75">
        <v>190.96758333333318</v>
      </c>
      <c r="F1311" s="75">
        <v>48.045749055394836</v>
      </c>
      <c r="G1311" s="75">
        <v>79.237255209297274</v>
      </c>
      <c r="H1311" s="75">
        <v>2.2945969608143311</v>
      </c>
      <c r="I1311" s="75">
        <v>292.66722222222205</v>
      </c>
      <c r="J1311" s="75">
        <v>44.908702196821977</v>
      </c>
      <c r="K1311" s="75">
        <v>100.87286480385154</v>
      </c>
      <c r="L1311" s="75">
        <v>3.141306476859834</v>
      </c>
      <c r="M1311" s="75">
        <v>129.36780555555541</v>
      </c>
      <c r="N1311" s="75">
        <v>1.0024961470260885</v>
      </c>
      <c r="O1311" s="75">
        <v>98.190202556749114</v>
      </c>
      <c r="P1311" s="75">
        <v>2.7820611722355353</v>
      </c>
      <c r="Q1311" s="75">
        <v>3.7381666666664426</v>
      </c>
      <c r="R1311" s="75">
        <v>0.12089500014660677</v>
      </c>
      <c r="S1311" s="75">
        <v>0.65186359043767306</v>
      </c>
      <c r="T1311" s="75">
        <v>1.9063783582595202E-2</v>
      </c>
      <c r="U1311" s="75">
        <v>176.43902777777743</v>
      </c>
    </row>
    <row r="1312" spans="1:21" x14ac:dyDescent="0.25">
      <c r="A1312" s="75">
        <v>21.833333333333375</v>
      </c>
      <c r="B1312" s="75">
        <v>6.0967858814484277</v>
      </c>
      <c r="C1312" s="75">
        <v>96.016819696099375</v>
      </c>
      <c r="D1312" s="75">
        <v>2.72442066149245</v>
      </c>
      <c r="E1312" s="75">
        <v>181.00591666666651</v>
      </c>
      <c r="F1312" s="75">
        <v>47.246806820149118</v>
      </c>
      <c r="G1312" s="75">
        <v>79.565620467983265</v>
      </c>
      <c r="H1312" s="75">
        <v>2.3031344575401667</v>
      </c>
      <c r="I1312" s="75">
        <v>292.66722222222205</v>
      </c>
      <c r="J1312" s="75">
        <v>45.919186883928802</v>
      </c>
      <c r="K1312" s="75">
        <v>100.03510175457494</v>
      </c>
      <c r="L1312" s="75">
        <v>3.1136240823813504</v>
      </c>
      <c r="M1312" s="75">
        <v>130.85663888888874</v>
      </c>
      <c r="N1312" s="75">
        <v>0.9888129803575666</v>
      </c>
      <c r="O1312" s="75">
        <v>98.195826338249873</v>
      </c>
      <c r="P1312" s="75">
        <v>2.782207390554555</v>
      </c>
      <c r="Q1312" s="75">
        <v>3.7381666666664426</v>
      </c>
      <c r="R1312" s="75">
        <v>0.12269469749208867</v>
      </c>
      <c r="S1312" s="75">
        <v>0.65075579579247933</v>
      </c>
      <c r="T1312" s="75">
        <v>1.9029836845166865E-2</v>
      </c>
      <c r="U1312" s="75">
        <v>183.9631944444441</v>
      </c>
    </row>
    <row r="1313" spans="1:21" x14ac:dyDescent="0.25">
      <c r="A1313" s="75">
        <v>21.850000000000041</v>
      </c>
      <c r="B1313" s="75">
        <v>5.998712754964842</v>
      </c>
      <c r="C1313" s="75">
        <v>96.057127751084124</v>
      </c>
      <c r="D1313" s="75">
        <v>2.7254686709220537</v>
      </c>
      <c r="E1313" s="75">
        <v>171.04424999999983</v>
      </c>
      <c r="F1313" s="75">
        <v>46.461242851327</v>
      </c>
      <c r="G1313" s="75">
        <v>79.888487259169153</v>
      </c>
      <c r="H1313" s="75">
        <v>2.3115289941109998</v>
      </c>
      <c r="I1313" s="75">
        <v>292.66722222222205</v>
      </c>
      <c r="J1313" s="75">
        <v>46.881846120891936</v>
      </c>
      <c r="K1313" s="75">
        <v>99.226499836951376</v>
      </c>
      <c r="L1313" s="75">
        <v>3.0868326350713944</v>
      </c>
      <c r="M1313" s="75">
        <v>132.34547222222207</v>
      </c>
      <c r="N1313" s="75">
        <v>0.97535027633399018</v>
      </c>
      <c r="O1313" s="75">
        <v>98.201359509603563</v>
      </c>
      <c r="P1313" s="75">
        <v>2.7823512530097512</v>
      </c>
      <c r="Q1313" s="75">
        <v>3.7381666666664426</v>
      </c>
      <c r="R1313" s="75">
        <v>0.12429302228364411</v>
      </c>
      <c r="S1313" s="75">
        <v>0.6497280454731581</v>
      </c>
      <c r="T1313" s="75">
        <v>1.8997933492761295E-2</v>
      </c>
      <c r="U1313" s="75">
        <v>191.48736111111077</v>
      </c>
    </row>
    <row r="1314" spans="1:21" x14ac:dyDescent="0.25">
      <c r="A1314" s="75">
        <v>21.866666666666706</v>
      </c>
      <c r="B1314" s="75">
        <v>5.9022730799186078</v>
      </c>
      <c r="C1314" s="75">
        <v>96.096764457528124</v>
      </c>
      <c r="D1314" s="75">
        <v>2.7264992252895976</v>
      </c>
      <c r="E1314" s="75">
        <v>161.08258333333316</v>
      </c>
      <c r="F1314" s="75">
        <v>45.688832070976012</v>
      </c>
      <c r="G1314" s="75">
        <v>80.205948089893411</v>
      </c>
      <c r="H1314" s="75">
        <v>2.3197829757098303</v>
      </c>
      <c r="I1314" s="75">
        <v>292.66722222222205</v>
      </c>
      <c r="J1314" s="75">
        <v>47.79868577505642</v>
      </c>
      <c r="K1314" s="75">
        <v>98.445917430031571</v>
      </c>
      <c r="L1314" s="75">
        <v>3.0608980222137059</v>
      </c>
      <c r="M1314" s="75">
        <v>133.8343055555554</v>
      </c>
      <c r="N1314" s="75">
        <v>0.9621043133291618</v>
      </c>
      <c r="O1314" s="75">
        <v>98.206803600398544</v>
      </c>
      <c r="P1314" s="75">
        <v>2.7824927993704209</v>
      </c>
      <c r="Q1314" s="75">
        <v>3.7381666666664426</v>
      </c>
      <c r="R1314" s="75">
        <v>0.1257129605273973</v>
      </c>
      <c r="S1314" s="75">
        <v>0.64877200958490089</v>
      </c>
      <c r="T1314" s="75">
        <v>1.8967872526991541E-2</v>
      </c>
      <c r="U1314" s="75">
        <v>199.01152777777745</v>
      </c>
    </row>
    <row r="1315" spans="1:21" x14ac:dyDescent="0.25">
      <c r="A1315" s="75">
        <v>21.883333333333372</v>
      </c>
      <c r="B1315" s="75">
        <v>5.807439570126359</v>
      </c>
      <c r="C1315" s="75">
        <v>96.135741030052742</v>
      </c>
      <c r="D1315" s="75">
        <v>2.7275126161752374</v>
      </c>
      <c r="E1315" s="75">
        <v>151.12091666666649</v>
      </c>
      <c r="F1315" s="75">
        <v>44.929353222410263</v>
      </c>
      <c r="G1315" s="75">
        <v>80.518093896653937</v>
      </c>
      <c r="H1315" s="75">
        <v>2.3278987666856037</v>
      </c>
      <c r="I1315" s="75">
        <v>292.66722222222205</v>
      </c>
      <c r="J1315" s="75">
        <v>48.671617025995829</v>
      </c>
      <c r="K1315" s="75">
        <v>97.692265789371191</v>
      </c>
      <c r="L1315" s="75">
        <v>3.0357877008628154</v>
      </c>
      <c r="M1315" s="75">
        <v>135.32313888888874</v>
      </c>
      <c r="N1315" s="75">
        <v>0.94907143224798995</v>
      </c>
      <c r="O1315" s="75">
        <v>98.212160114522902</v>
      </c>
      <c r="P1315" s="75">
        <v>2.7826320687376542</v>
      </c>
      <c r="Q1315" s="75">
        <v>3.7381666666664426</v>
      </c>
      <c r="R1315" s="75">
        <v>0.12697405638089843</v>
      </c>
      <c r="S1315" s="75">
        <v>0.64788057301598467</v>
      </c>
      <c r="T1315" s="75">
        <v>1.8939481747241749E-2</v>
      </c>
      <c r="U1315" s="75">
        <v>206.53569444444412</v>
      </c>
    </row>
    <row r="1316" spans="1:21" x14ac:dyDescent="0.25">
      <c r="A1316" s="75">
        <v>21.900000000000038</v>
      </c>
      <c r="B1316" s="75">
        <v>5.7141853948708503</v>
      </c>
      <c r="C1316" s="75">
        <v>96.174068496082754</v>
      </c>
      <c r="D1316" s="75">
        <v>2.7285091302920179</v>
      </c>
      <c r="E1316" s="75">
        <v>141.15924999999982</v>
      </c>
      <c r="F1316" s="75">
        <v>44.182588804189052</v>
      </c>
      <c r="G1316" s="75">
        <v>80.825014072542857</v>
      </c>
      <c r="H1316" s="75">
        <v>2.3358786912587157</v>
      </c>
      <c r="I1316" s="75">
        <v>292.66722222222205</v>
      </c>
      <c r="J1316" s="75">
        <v>49.502461600640082</v>
      </c>
      <c r="K1316" s="75">
        <v>96.964506135815711</v>
      </c>
      <c r="L1316" s="75">
        <v>3.0114706115431762</v>
      </c>
      <c r="M1316" s="75">
        <v>136.81197222222207</v>
      </c>
      <c r="N1316" s="75">
        <v>0.93624803549723523</v>
      </c>
      <c r="O1316" s="75">
        <v>98.217430530587464</v>
      </c>
      <c r="P1316" s="75">
        <v>2.7827690995553329</v>
      </c>
      <c r="Q1316" s="75">
        <v>3.7381666666664426</v>
      </c>
      <c r="R1316" s="75">
        <v>0.12809304276377032</v>
      </c>
      <c r="S1316" s="75">
        <v>0.64704761448015358</v>
      </c>
      <c r="T1316" s="75">
        <v>1.8912612538844346E-2</v>
      </c>
      <c r="U1316" s="75">
        <v>214.05986111111079</v>
      </c>
    </row>
    <row r="1317" spans="1:21" x14ac:dyDescent="0.25">
      <c r="A1317" s="75">
        <v>21.916666666666703</v>
      </c>
      <c r="B1317" s="75">
        <v>5.6224841712728715</v>
      </c>
      <c r="C1317" s="75">
        <v>96.211757698981529</v>
      </c>
      <c r="D1317" s="75">
        <v>2.7294890495673858</v>
      </c>
      <c r="E1317" s="75">
        <v>131.19758333333314</v>
      </c>
      <c r="F1317" s="75">
        <v>43.44832500527361</v>
      </c>
      <c r="G1317" s="75">
        <v>81.126796493897103</v>
      </c>
      <c r="H1317" s="75">
        <v>2.343725034213926</v>
      </c>
      <c r="I1317" s="75">
        <v>292.66722222222205</v>
      </c>
      <c r="J1317" s="75">
        <v>50.292956670407257</v>
      </c>
      <c r="K1317" s="75">
        <v>96.261646932263659</v>
      </c>
      <c r="L1317" s="75">
        <v>2.9879170975209943</v>
      </c>
      <c r="M1317" s="75">
        <v>138.3008055555554</v>
      </c>
      <c r="N1317" s="75">
        <v>0.92363058597327341</v>
      </c>
      <c r="O1317" s="75">
        <v>98.222616302341805</v>
      </c>
      <c r="P1317" s="75">
        <v>2.7829039296209461</v>
      </c>
      <c r="Q1317" s="75">
        <v>3.7381666666664426</v>
      </c>
      <c r="R1317" s="75">
        <v>0.12908433818649778</v>
      </c>
      <c r="S1317" s="75">
        <v>0.64626783232736751</v>
      </c>
      <c r="T1317" s="75">
        <v>1.8887135762650976E-2</v>
      </c>
      <c r="U1317" s="75">
        <v>221.58402777777746</v>
      </c>
    </row>
    <row r="1318" spans="1:21" x14ac:dyDescent="0.25">
      <c r="A1318" s="75">
        <v>21.933333333333369</v>
      </c>
      <c r="B1318" s="75">
        <v>5.5323099567915275</v>
      </c>
      <c r="C1318" s="75">
        <v>96.248819301133366</v>
      </c>
      <c r="D1318" s="75">
        <v>2.7304526512233336</v>
      </c>
      <c r="E1318" s="75">
        <v>121.23591666666647</v>
      </c>
      <c r="F1318" s="75">
        <v>42.726351641339662</v>
      </c>
      <c r="G1318" s="75">
        <v>81.423527546473949</v>
      </c>
      <c r="H1318" s="75">
        <v>2.3514400415809242</v>
      </c>
      <c r="I1318" s="75">
        <v>292.66722222222205</v>
      </c>
      <c r="J1318" s="75">
        <v>51.044759435422961</v>
      </c>
      <c r="K1318" s="75">
        <v>95.582741334440954</v>
      </c>
      <c r="L1318" s="75">
        <v>2.9650988292345284</v>
      </c>
      <c r="M1318" s="75">
        <v>139.78963888888873</v>
      </c>
      <c r="N1318" s="75">
        <v>0.91121560606658303</v>
      </c>
      <c r="O1318" s="75">
        <v>98.227718859083453</v>
      </c>
      <c r="P1318" s="75">
        <v>2.7830365960962289</v>
      </c>
      <c r="Q1318" s="75">
        <v>3.7381666666664426</v>
      </c>
      <c r="R1318" s="75">
        <v>0.12996044165671972</v>
      </c>
      <c r="S1318" s="75">
        <v>0.64553660599730156</v>
      </c>
      <c r="T1318" s="75">
        <v>1.8862938484185927E-2</v>
      </c>
      <c r="U1318" s="75">
        <v>229.10819444444414</v>
      </c>
    </row>
    <row r="1319" spans="1:21" x14ac:dyDescent="0.25">
      <c r="A1319" s="75">
        <v>21.950000000000035</v>
      </c>
      <c r="B1319" s="75">
        <v>5.4436372418506993</v>
      </c>
      <c r="C1319" s="75">
        <v>96.285263786974042</v>
      </c>
      <c r="D1319" s="75">
        <v>2.7314002078551911</v>
      </c>
      <c r="E1319" s="75">
        <v>111.2742499999998</v>
      </c>
      <c r="F1319" s="75">
        <v>42.016462092224103</v>
      </c>
      <c r="G1319" s="75">
        <v>81.71529215116044</v>
      </c>
      <c r="H1319" s="75">
        <v>2.3590259213027731</v>
      </c>
      <c r="I1319" s="75">
        <v>292.66722222222205</v>
      </c>
      <c r="J1319" s="75">
        <v>51.75945141880841</v>
      </c>
      <c r="K1319" s="75">
        <v>94.926884802891919</v>
      </c>
      <c r="L1319" s="75">
        <v>2.9429887335034124</v>
      </c>
      <c r="M1319" s="75">
        <v>141.27847222222206</v>
      </c>
      <c r="N1319" s="75">
        <v>0.89899967668266567</v>
      </c>
      <c r="O1319" s="75">
        <v>98.23273960606025</v>
      </c>
      <c r="P1319" s="75">
        <v>2.7831671355176253</v>
      </c>
      <c r="Q1319" s="75">
        <v>3.7381666666664426</v>
      </c>
      <c r="R1319" s="75">
        <v>0.13073224916974527</v>
      </c>
      <c r="S1319" s="75">
        <v>0.64484988490445638</v>
      </c>
      <c r="T1319" s="75">
        <v>1.8839921349116578E-2</v>
      </c>
      <c r="U1319" s="75">
        <v>236.63236111111081</v>
      </c>
    </row>
    <row r="1320" spans="1:21" x14ac:dyDescent="0.25">
      <c r="A1320" s="75">
        <v>21.966666666666701</v>
      </c>
      <c r="B1320" s="75">
        <v>5.3564409425895549</v>
      </c>
      <c r="C1320" s="75">
        <v>96.321101465970372</v>
      </c>
      <c r="D1320" s="75">
        <v>2.7323319875090957</v>
      </c>
      <c r="E1320" s="75">
        <v>101.31258333333312</v>
      </c>
      <c r="F1320" s="75">
        <v>41.318453240484423</v>
      </c>
      <c r="G1320" s="75">
        <v>82.002173789225452</v>
      </c>
      <c r="H1320" s="75">
        <v>2.3664848438924633</v>
      </c>
      <c r="I1320" s="75">
        <v>292.66722222222205</v>
      </c>
      <c r="J1320" s="75">
        <v>52.438542492111637</v>
      </c>
      <c r="K1320" s="75">
        <v>94.293212864455271</v>
      </c>
      <c r="L1320" s="75">
        <v>2.9215609271691054</v>
      </c>
      <c r="M1320" s="75">
        <v>142.7673055555554</v>
      </c>
      <c r="N1320" s="75">
        <v>0.88697943627911602</v>
      </c>
      <c r="O1320" s="75">
        <v>98.237679924866114</v>
      </c>
      <c r="P1320" s="75">
        <v>2.7832955838065776</v>
      </c>
      <c r="Q1320" s="75">
        <v>3.7381666666664426</v>
      </c>
      <c r="R1320" s="75">
        <v>0.13140930931482983</v>
      </c>
      <c r="S1320" s="75">
        <v>0.64420409862928585</v>
      </c>
      <c r="T1320" s="75">
        <v>1.8817996460835824E-2</v>
      </c>
      <c r="U1320" s="75">
        <v>244.15652777777748</v>
      </c>
    </row>
    <row r="1321" spans="1:21" x14ac:dyDescent="0.25">
      <c r="A1321" s="75">
        <v>21.983333333333366</v>
      </c>
      <c r="B1321" s="75">
        <v>5.2706963937350073</v>
      </c>
      <c r="C1321" s="75">
        <v>96.356342475549596</v>
      </c>
      <c r="D1321" s="75">
        <v>2.7332482537581555</v>
      </c>
      <c r="E1321" s="75">
        <v>91.35091666666645</v>
      </c>
      <c r="F1321" s="75">
        <v>40.632125411049977</v>
      </c>
      <c r="G1321" s="75">
        <v>82.284254527123011</v>
      </c>
      <c r="H1321" s="75">
        <v>2.3738189430777998</v>
      </c>
      <c r="I1321" s="75">
        <v>292.66722222222205</v>
      </c>
      <c r="J1321" s="75">
        <v>53.083474651225522</v>
      </c>
      <c r="K1321" s="75">
        <v>93.680899012458454</v>
      </c>
      <c r="L1321" s="75">
        <v>2.9007906548471931</v>
      </c>
      <c r="M1321" s="75">
        <v>144.25613888888873</v>
      </c>
      <c r="N1321" s="75">
        <v>0.8751515799185613</v>
      </c>
      <c r="O1321" s="75">
        <v>98.242541173830304</v>
      </c>
      <c r="P1321" s="75">
        <v>2.7834219762796466</v>
      </c>
      <c r="Q1321" s="75">
        <v>3.7381666666664426</v>
      </c>
      <c r="R1321" s="75">
        <v>0.13200003120414772</v>
      </c>
      <c r="S1321" s="75">
        <v>0.64359608379960553</v>
      </c>
      <c r="T1321" s="75">
        <v>1.8797085651476177E-2</v>
      </c>
      <c r="U1321" s="75">
        <v>251.68069444444416</v>
      </c>
    </row>
    <row r="1322" spans="1:21" x14ac:dyDescent="0.25">
      <c r="A1322" s="75">
        <v>22.000000000000032</v>
      </c>
      <c r="B1322" s="75">
        <v>5.1863793415940558</v>
      </c>
      <c r="C1322" s="75">
        <v>96.390996783979531</v>
      </c>
      <c r="D1322" s="75">
        <v>2.7341492657773339</v>
      </c>
      <c r="E1322" s="75">
        <v>81.389249999999777</v>
      </c>
      <c r="F1322" s="75">
        <v>39.957282311944695</v>
      </c>
      <c r="G1322" s="75">
        <v>82.561615040855287</v>
      </c>
      <c r="H1322" s="75">
        <v>2.3810303164348388</v>
      </c>
      <c r="I1322" s="75">
        <v>292.66722222222205</v>
      </c>
      <c r="J1322" s="75">
        <v>53.695625560563698</v>
      </c>
      <c r="K1322" s="75">
        <v>93.089152735740086</v>
      </c>
      <c r="L1322" s="75">
        <v>2.8806542304982723</v>
      </c>
      <c r="M1322" s="75">
        <v>145.74497222222206</v>
      </c>
      <c r="N1322" s="75">
        <v>1.4956325811971127</v>
      </c>
      <c r="O1322" s="75">
        <v>99.607871129901213</v>
      </c>
      <c r="P1322" s="75">
        <v>2.8415514829001927</v>
      </c>
      <c r="Q1322" s="75">
        <v>3.9164166666664424</v>
      </c>
      <c r="R1322" s="75">
        <v>0.13251185476718716</v>
      </c>
      <c r="S1322" s="75">
        <v>0.64302302415155022</v>
      </c>
      <c r="T1322" s="75">
        <v>1.8777119063679178E-2</v>
      </c>
      <c r="U1322" s="75">
        <v>259.2048611111108</v>
      </c>
    </row>
    <row r="1323" spans="1:21" x14ac:dyDescent="0.25">
      <c r="A1323" s="75">
        <v>22.016666666666698</v>
      </c>
      <c r="B1323" s="75">
        <v>5.1034659371639846</v>
      </c>
      <c r="C1323" s="75">
        <v>96.425074193200288</v>
      </c>
      <c r="D1323" s="75">
        <v>2.7350352784170737</v>
      </c>
      <c r="E1323" s="75">
        <v>71.427583333333104</v>
      </c>
      <c r="F1323" s="75">
        <v>39.293730976061092</v>
      </c>
      <c r="G1323" s="75">
        <v>82.834334639903446</v>
      </c>
      <c r="H1323" s="75">
        <v>2.3881210260100909</v>
      </c>
      <c r="I1323" s="75">
        <v>292.66722222222205</v>
      </c>
      <c r="J1323" s="75">
        <v>54.276311881834928</v>
      </c>
      <c r="K1323" s="75">
        <v>92.517217667407422</v>
      </c>
      <c r="L1323" s="75">
        <v>2.8611289825477972</v>
      </c>
      <c r="M1323" s="75">
        <v>147.23380555555539</v>
      </c>
      <c r="N1323" s="75">
        <v>4.1617898356286886</v>
      </c>
      <c r="O1323" s="75">
        <v>105.45359554815376</v>
      </c>
      <c r="P1323" s="75">
        <v>3.0904904543021301</v>
      </c>
      <c r="Q1323" s="75">
        <v>4.9859166666664425</v>
      </c>
      <c r="R1323" s="75">
        <v>0.13308063075669388</v>
      </c>
      <c r="S1323" s="75">
        <v>0.64276384962600797</v>
      </c>
      <c r="T1323" s="75">
        <v>1.8770024429285295E-2</v>
      </c>
      <c r="U1323" s="75">
        <v>266.72902777777745</v>
      </c>
    </row>
    <row r="1324" spans="1:21" x14ac:dyDescent="0.25">
      <c r="A1324" s="75">
        <v>22.033333333333363</v>
      </c>
      <c r="B1324" s="75">
        <v>5.0219327293584213</v>
      </c>
      <c r="C1324" s="75">
        <v>96.458584341608372</v>
      </c>
      <c r="D1324" s="75">
        <v>2.7359065422756839</v>
      </c>
      <c r="E1324" s="75">
        <v>61.465916666666438</v>
      </c>
      <c r="F1324" s="75">
        <v>38.641281703966015</v>
      </c>
      <c r="G1324" s="75">
        <v>83.10249129073452</v>
      </c>
      <c r="H1324" s="75">
        <v>2.395093098931699</v>
      </c>
      <c r="I1324" s="75">
        <v>292.66722222222205</v>
      </c>
      <c r="J1324" s="75">
        <v>54.826792402454409</v>
      </c>
      <c r="K1324" s="75">
        <v>91.964369844961297</v>
      </c>
      <c r="L1324" s="75">
        <v>2.84219320230679</v>
      </c>
      <c r="M1324" s="75">
        <v>148.72263888888872</v>
      </c>
      <c r="N1324" s="75">
        <v>5.8460072700980179</v>
      </c>
      <c r="O1324" s="75">
        <v>109.25089409061093</v>
      </c>
      <c r="P1324" s="75">
        <v>3.2519239330010317</v>
      </c>
      <c r="Q1324" s="75">
        <v>6.0554166666664422</v>
      </c>
      <c r="R1324" s="75">
        <v>0.13370174175872568</v>
      </c>
      <c r="S1324" s="75">
        <v>0.6428022493369786</v>
      </c>
      <c r="T1324" s="75">
        <v>1.8775123344092003E-2</v>
      </c>
      <c r="U1324" s="75">
        <v>274.25319444444409</v>
      </c>
    </row>
    <row r="1325" spans="1:21" x14ac:dyDescent="0.25">
      <c r="A1325" s="75">
        <v>22.050000000000029</v>
      </c>
      <c r="B1325" s="75">
        <v>4.9417566583472965</v>
      </c>
      <c r="C1325" s="75">
        <v>96.491536706793951</v>
      </c>
      <c r="D1325" s="75">
        <v>2.7367633037705086</v>
      </c>
      <c r="E1325" s="75">
        <v>51.504249999999772</v>
      </c>
      <c r="F1325" s="75">
        <v>37.99974800771885</v>
      </c>
      <c r="G1325" s="75">
        <v>83.366161639892113</v>
      </c>
      <c r="H1325" s="75">
        <v>2.4019485280097963</v>
      </c>
      <c r="I1325" s="75">
        <v>292.66722222222205</v>
      </c>
      <c r="J1325" s="75">
        <v>55.348270977443669</v>
      </c>
      <c r="K1325" s="75">
        <v>91.429916074082342</v>
      </c>
      <c r="L1325" s="75">
        <v>2.8238260954649288</v>
      </c>
      <c r="M1325" s="75">
        <v>150.21147222222206</v>
      </c>
      <c r="N1325" s="75">
        <v>6.9910234077767948</v>
      </c>
      <c r="O1325" s="75">
        <v>111.92198986932782</v>
      </c>
      <c r="P1325" s="75">
        <v>3.3652516039117288</v>
      </c>
      <c r="Q1325" s="75">
        <v>7.1249166666664419</v>
      </c>
      <c r="R1325" s="75">
        <v>0.1343259604713006</v>
      </c>
      <c r="S1325" s="75">
        <v>0.64302324135232469</v>
      </c>
      <c r="T1325" s="75">
        <v>1.8787537772443484E-2</v>
      </c>
      <c r="U1325" s="75">
        <v>281.77736111111074</v>
      </c>
    </row>
    <row r="1326" spans="1:21" x14ac:dyDescent="0.25">
      <c r="A1326" s="75">
        <v>22.066666666666695</v>
      </c>
      <c r="B1326" s="75">
        <v>4.8629150490087829</v>
      </c>
      <c r="C1326" s="75">
        <v>96.523940608232081</v>
      </c>
      <c r="D1326" s="75">
        <v>2.7376058052078998</v>
      </c>
      <c r="E1326" s="75">
        <v>41.542583333333106</v>
      </c>
      <c r="F1326" s="75">
        <v>37.368946555683323</v>
      </c>
      <c r="G1326" s="75">
        <v>83.625421036678716</v>
      </c>
      <c r="H1326" s="75">
        <v>2.4086892723262481</v>
      </c>
      <c r="I1326" s="75">
        <v>292.66722222222205</v>
      </c>
      <c r="J1326" s="75">
        <v>55.841899297588341</v>
      </c>
      <c r="K1326" s="75">
        <v>90.913192388974849</v>
      </c>
      <c r="L1326" s="75">
        <v>2.8060077364454119</v>
      </c>
      <c r="M1326" s="75">
        <v>151.70030555555539</v>
      </c>
      <c r="N1326" s="75">
        <v>7.8084538992231636</v>
      </c>
      <c r="O1326" s="75">
        <v>113.90764169596275</v>
      </c>
      <c r="P1326" s="75">
        <v>3.4493038884015195</v>
      </c>
      <c r="Q1326" s="75">
        <v>8.1944166666664415</v>
      </c>
      <c r="R1326" s="75">
        <v>0.1349276797572522</v>
      </c>
      <c r="S1326" s="75">
        <v>0.64336142994062451</v>
      </c>
      <c r="T1326" s="75">
        <v>1.8804507063935133E-2</v>
      </c>
      <c r="U1326" s="75">
        <v>289.30152777777738</v>
      </c>
    </row>
    <row r="1327" spans="1:21" x14ac:dyDescent="0.25">
      <c r="A1327" s="75">
        <v>22.083333333333361</v>
      </c>
      <c r="B1327" s="75">
        <v>4.7853856044913199</v>
      </c>
      <c r="C1327" s="75">
        <v>96.555805209928764</v>
      </c>
      <c r="D1327" s="75">
        <v>2.7384342848520133</v>
      </c>
      <c r="E1327" s="75">
        <v>31.58091666666644</v>
      </c>
      <c r="F1327" s="75">
        <v>36.748697118314482</v>
      </c>
      <c r="G1327" s="75">
        <v>83.880343555437307</v>
      </c>
      <c r="H1327" s="75">
        <v>2.4153172578139714</v>
      </c>
      <c r="I1327" s="75">
        <v>292.66722222222205</v>
      </c>
      <c r="J1327" s="75">
        <v>56.308779495634873</v>
      </c>
      <c r="K1327" s="75">
        <v>90.413562602715359</v>
      </c>
      <c r="L1327" s="75">
        <v>2.7887190254273224</v>
      </c>
      <c r="M1327" s="75">
        <v>153.18913888888872</v>
      </c>
      <c r="N1327" s="75">
        <v>8.4121840271945754</v>
      </c>
      <c r="O1327" s="75">
        <v>115.44507290624297</v>
      </c>
      <c r="P1327" s="75">
        <v>3.5142155608143248</v>
      </c>
      <c r="Q1327" s="75">
        <v>9.2639166666664412</v>
      </c>
      <c r="R1327" s="75">
        <v>0.13549307935516083</v>
      </c>
      <c r="S1327" s="75">
        <v>0.64377663945245411</v>
      </c>
      <c r="T1327" s="75">
        <v>1.8824346192852739E-2</v>
      </c>
      <c r="U1327" s="75">
        <v>296.82569444444403</v>
      </c>
    </row>
    <row r="1328" spans="1:21" x14ac:dyDescent="0.25">
      <c r="A1328" s="75">
        <v>22.100000000000026</v>
      </c>
      <c r="B1328" s="75">
        <v>4.7091463998838599</v>
      </c>
      <c r="C1328" s="75">
        <v>96.587139523022429</v>
      </c>
      <c r="D1328" s="75">
        <v>2.7392489769924486</v>
      </c>
      <c r="E1328" s="75">
        <v>21.619249999999774</v>
      </c>
      <c r="F1328" s="75">
        <v>36.138822514902664</v>
      </c>
      <c r="G1328" s="75">
        <v>84.13100201743957</v>
      </c>
      <c r="H1328" s="75">
        <v>2.4218343778260301</v>
      </c>
      <c r="I1328" s="75">
        <v>292.66722222222205</v>
      </c>
      <c r="J1328" s="75">
        <v>56.749966601404189</v>
      </c>
      <c r="K1328" s="75">
        <v>89.930416941555947</v>
      </c>
      <c r="L1328" s="75">
        <v>2.7719416478561287</v>
      </c>
      <c r="M1328" s="75">
        <v>154.67797222222205</v>
      </c>
      <c r="N1328" s="75">
        <v>8.868943020348306</v>
      </c>
      <c r="O1328" s="75">
        <v>116.67330042502417</v>
      </c>
      <c r="P1328" s="75">
        <v>3.5659257174632377</v>
      </c>
      <c r="Q1328" s="75">
        <v>10.333416666666441</v>
      </c>
      <c r="R1328" s="75">
        <v>0.13601476629407927</v>
      </c>
      <c r="S1328" s="75">
        <v>0.64424284208055549</v>
      </c>
      <c r="T1328" s="75">
        <v>1.8845972471364318E-2</v>
      </c>
      <c r="U1328" s="75">
        <v>304.34986111111067</v>
      </c>
    </row>
    <row r="1329" spans="1:21" x14ac:dyDescent="0.25">
      <c r="A1329" s="75">
        <v>22.116666666666692</v>
      </c>
      <c r="B1329" s="75">
        <v>4.6341758759925131</v>
      </c>
      <c r="C1329" s="75">
        <v>96.617952408341779</v>
      </c>
      <c r="D1329" s="75">
        <v>2.7400501120107514</v>
      </c>
      <c r="E1329" s="75">
        <v>11.657583333333106</v>
      </c>
      <c r="F1329" s="75">
        <v>35.539148561256809</v>
      </c>
      <c r="G1329" s="75">
        <v>84.377468012388022</v>
      </c>
      <c r="H1329" s="75">
        <v>2.4282424936946896</v>
      </c>
      <c r="I1329" s="75">
        <v>292.66722222222205</v>
      </c>
      <c r="J1329" s="75">
        <v>57.166470855874458</v>
      </c>
      <c r="K1329" s="75">
        <v>89.463170757591826</v>
      </c>
      <c r="L1329" s="75">
        <v>2.755658036276607</v>
      </c>
      <c r="M1329" s="75">
        <v>156.16680555555538</v>
      </c>
      <c r="N1329" s="75">
        <v>9.220418713747133</v>
      </c>
      <c r="O1329" s="75">
        <v>117.67918937616948</v>
      </c>
      <c r="P1329" s="75">
        <v>3.6081453731177104</v>
      </c>
      <c r="Q1329" s="75">
        <v>11.402916666666441</v>
      </c>
      <c r="R1329" s="75">
        <v>0.13648906599479826</v>
      </c>
      <c r="S1329" s="75">
        <v>0.64474252328633808</v>
      </c>
      <c r="T1329" s="75">
        <v>1.8868664804147478E-2</v>
      </c>
      <c r="U1329" s="75">
        <v>311.87402777777731</v>
      </c>
    </row>
    <row r="1330" spans="1:21" x14ac:dyDescent="0.25">
      <c r="A1330" s="75">
        <v>22.133333333333358</v>
      </c>
      <c r="B1330" s="75">
        <v>4.5604528332217962</v>
      </c>
      <c r="C1330" s="75">
        <v>96.648252578920548</v>
      </c>
      <c r="D1330" s="75">
        <v>2.7408379164457992</v>
      </c>
      <c r="E1330" s="75">
        <v>1.6959166666664385</v>
      </c>
      <c r="F1330" s="75">
        <v>34.949504018309661</v>
      </c>
      <c r="G1330" s="75">
        <v>84.619811919539302</v>
      </c>
      <c r="H1330" s="75">
        <v>2.4345434352806228</v>
      </c>
      <c r="I1330" s="75">
        <v>292.66722222222205</v>
      </c>
      <c r="J1330" s="75">
        <v>57.559259893528974</v>
      </c>
      <c r="K1330" s="75">
        <v>89.011263314624117</v>
      </c>
      <c r="L1330" s="75">
        <v>2.7398513343349404</v>
      </c>
      <c r="M1330" s="75">
        <v>157.65563888888872</v>
      </c>
      <c r="N1330" s="75">
        <v>9.493994336502233</v>
      </c>
      <c r="O1330" s="75">
        <v>118.51981280442983</v>
      </c>
      <c r="P1330" s="75">
        <v>3.6433127381311525</v>
      </c>
      <c r="Q1330" s="75">
        <v>12.47241666666644</v>
      </c>
      <c r="R1330" s="75">
        <v>0.13691454077685594</v>
      </c>
      <c r="S1330" s="75">
        <v>0.64526356648023919</v>
      </c>
      <c r="T1330" s="75">
        <v>1.8891930675016926E-2</v>
      </c>
      <c r="U1330" s="75">
        <v>319.39819444444396</v>
      </c>
    </row>
    <row r="1331" spans="1:21" x14ac:dyDescent="0.25">
      <c r="A1331" s="75">
        <v>22.150000000000023</v>
      </c>
      <c r="B1331" s="75">
        <v>4.5119197398891346</v>
      </c>
      <c r="C1331" s="75">
        <v>96.668199680280267</v>
      </c>
      <c r="D1331" s="75">
        <v>2.741356541081152</v>
      </c>
      <c r="E1331" s="75">
        <v>3.5638888888660597E-2</v>
      </c>
      <c r="F1331" s="75">
        <v>34.369720541627878</v>
      </c>
      <c r="G1331" s="75">
        <v>84.858102928455509</v>
      </c>
      <c r="H1331" s="75">
        <v>2.4407390015124442</v>
      </c>
      <c r="I1331" s="75">
        <v>292.66722222222205</v>
      </c>
      <c r="J1331" s="75">
        <v>57.929260801572561</v>
      </c>
      <c r="K1331" s="75">
        <v>88.57415664243409</v>
      </c>
      <c r="L1331" s="75">
        <v>2.7245053628081988</v>
      </c>
      <c r="M1331" s="75">
        <v>159.14447222222205</v>
      </c>
      <c r="N1331" s="75">
        <v>9.708397469311457</v>
      </c>
      <c r="O1331" s="75">
        <v>119.23421600482651</v>
      </c>
      <c r="P1331" s="75">
        <v>3.6730958268112617</v>
      </c>
      <c r="Q1331" s="75">
        <v>13.54191666666644</v>
      </c>
      <c r="R1331" s="75">
        <v>0.13624255773841532</v>
      </c>
      <c r="S1331" s="75">
        <v>0.64565532377447166</v>
      </c>
      <c r="T1331" s="75">
        <v>1.8903730386866668E-2</v>
      </c>
      <c r="U1331" s="75">
        <v>318.62097222222172</v>
      </c>
    </row>
    <row r="1332" spans="1:21" x14ac:dyDescent="0.25">
      <c r="A1332" s="75">
        <v>22.166666666666689</v>
      </c>
      <c r="B1332" s="75">
        <v>4.440230796690261</v>
      </c>
      <c r="C1332" s="75">
        <v>96.697663835935003</v>
      </c>
      <c r="D1332" s="75">
        <v>2.7421226091281752</v>
      </c>
      <c r="E1332" s="75">
        <v>3.5638888888660597E-2</v>
      </c>
      <c r="F1332" s="75">
        <v>33.799632631810333</v>
      </c>
      <c r="G1332" s="75">
        <v>85.092409059390519</v>
      </c>
      <c r="H1332" s="75">
        <v>2.4468309609167544</v>
      </c>
      <c r="I1332" s="75">
        <v>292.66722222222205</v>
      </c>
      <c r="J1332" s="75">
        <v>58.277362063984754</v>
      </c>
      <c r="K1332" s="75">
        <v>88.151334455038779</v>
      </c>
      <c r="L1332" s="75">
        <v>2.7096045875298818</v>
      </c>
      <c r="M1332" s="75">
        <v>160.63330555555538</v>
      </c>
      <c r="N1332" s="75">
        <v>9.8768680499223258</v>
      </c>
      <c r="O1332" s="75">
        <v>119.85001425195132</v>
      </c>
      <c r="P1332" s="75">
        <v>3.6986743323218958</v>
      </c>
      <c r="Q1332" s="75">
        <v>14.61141666666644</v>
      </c>
      <c r="R1332" s="75">
        <v>0.13536476391186195</v>
      </c>
      <c r="S1332" s="75">
        <v>0.6460160970371851</v>
      </c>
      <c r="T1332" s="75">
        <v>1.8913110491697218E-2</v>
      </c>
      <c r="U1332" s="75">
        <v>316.18347222222172</v>
      </c>
    </row>
    <row r="1333" spans="1:21" x14ac:dyDescent="0.25">
      <c r="A1333" s="75">
        <v>22.183333333333355</v>
      </c>
      <c r="B1333" s="75">
        <v>4.369734496297407</v>
      </c>
      <c r="C1333" s="75">
        <v>96.726637815396472</v>
      </c>
      <c r="D1333" s="75">
        <v>2.7428759325941732</v>
      </c>
      <c r="E1333" s="75">
        <v>3.5638888888660597E-2</v>
      </c>
      <c r="F1333" s="75">
        <v>33.239077585758224</v>
      </c>
      <c r="G1333" s="75">
        <v>85.322797183317931</v>
      </c>
      <c r="H1333" s="75">
        <v>2.4528210521388671</v>
      </c>
      <c r="I1333" s="75">
        <v>292.66722222222205</v>
      </c>
      <c r="J1333" s="75">
        <v>58.60441539779498</v>
      </c>
      <c r="K1333" s="75">
        <v>87.742301128822362</v>
      </c>
      <c r="L1333" s="75">
        <v>2.6951340890898265</v>
      </c>
      <c r="M1333" s="75">
        <v>162.12213888888871</v>
      </c>
      <c r="N1333" s="75">
        <v>10.009029917240811</v>
      </c>
      <c r="O1333" s="75">
        <v>120.38729059924785</v>
      </c>
      <c r="P1333" s="75">
        <v>3.7209061521605236</v>
      </c>
      <c r="Q1333" s="75">
        <v>15.680916666666439</v>
      </c>
      <c r="R1333" s="75">
        <v>0.13449610235742324</v>
      </c>
      <c r="S1333" s="75">
        <v>0.64637311693605937</v>
      </c>
      <c r="T1333" s="75">
        <v>1.892239300906795E-2</v>
      </c>
      <c r="U1333" s="75">
        <v>313.74597222222172</v>
      </c>
    </row>
    <row r="1334" spans="1:21" x14ac:dyDescent="0.25">
      <c r="A1334" s="75">
        <v>22.200000000000021</v>
      </c>
      <c r="B1334" s="75">
        <v>4.3004109072477865</v>
      </c>
      <c r="C1334" s="75">
        <v>96.755129810495873</v>
      </c>
      <c r="D1334" s="75">
        <v>2.7436167244667575</v>
      </c>
      <c r="E1334" s="75">
        <v>3.5638888888660597E-2</v>
      </c>
      <c r="F1334" s="75">
        <v>32.687895448801008</v>
      </c>
      <c r="G1334" s="75">
        <v>85.549333041607341</v>
      </c>
      <c r="H1334" s="75">
        <v>2.4587109844543917</v>
      </c>
      <c r="I1334" s="75">
        <v>292.66722222222205</v>
      </c>
      <c r="J1334" s="75">
        <v>58.911237488429805</v>
      </c>
      <c r="K1334" s="75">
        <v>87.346580736735632</v>
      </c>
      <c r="L1334" s="75">
        <v>2.6810795341956237</v>
      </c>
      <c r="M1334" s="75">
        <v>163.61097222222205</v>
      </c>
      <c r="N1334" s="75">
        <v>10.112045351390169</v>
      </c>
      <c r="O1334" s="75">
        <v>120.86100046133755</v>
      </c>
      <c r="P1334" s="75">
        <v>3.7404301188332636</v>
      </c>
      <c r="Q1334" s="75">
        <v>16.750416666666439</v>
      </c>
      <c r="R1334" s="75">
        <v>0.13363645049932496</v>
      </c>
      <c r="S1334" s="75">
        <v>0.64672643384973771</v>
      </c>
      <c r="T1334" s="75">
        <v>1.8931579248823587E-2</v>
      </c>
      <c r="U1334" s="75">
        <v>311.30847222222172</v>
      </c>
    </row>
    <row r="1335" spans="1:21" x14ac:dyDescent="0.25">
      <c r="A1335" s="75">
        <v>22.216666666666686</v>
      </c>
      <c r="B1335" s="75">
        <v>4.2322404304496155</v>
      </c>
      <c r="C1335" s="75">
        <v>96.783147876459921</v>
      </c>
      <c r="D1335" s="75">
        <v>2.7443451941818227</v>
      </c>
      <c r="E1335" s="75">
        <v>3.5638888888660597E-2</v>
      </c>
      <c r="F1335" s="75">
        <v>32.145928967662385</v>
      </c>
      <c r="G1335" s="75">
        <v>85.772081265355311</v>
      </c>
      <c r="H1335" s="75">
        <v>2.4645024382718392</v>
      </c>
      <c r="I1335" s="75">
        <v>292.66722222222205</v>
      </c>
      <c r="J1335" s="75">
        <v>59.198611630489957</v>
      </c>
      <c r="K1335" s="75">
        <v>86.9637161350296</v>
      </c>
      <c r="L1335" s="75">
        <v>2.6674271485907979</v>
      </c>
      <c r="M1335" s="75">
        <v>165.09980555555538</v>
      </c>
      <c r="N1335" s="75">
        <v>10.191353844659089</v>
      </c>
      <c r="O1335" s="75">
        <v>121.28251030639947</v>
      </c>
      <c r="P1335" s="75">
        <v>3.757731737109387</v>
      </c>
      <c r="Q1335" s="75">
        <v>17.81991666666644</v>
      </c>
      <c r="R1335" s="75">
        <v>0.13278568769391688</v>
      </c>
      <c r="S1335" s="75">
        <v>0.64707609736276039</v>
      </c>
      <c r="T1335" s="75">
        <v>1.8940670500162179E-2</v>
      </c>
      <c r="U1335" s="75">
        <v>308.87097222222172</v>
      </c>
    </row>
    <row r="1336" spans="1:21" x14ac:dyDescent="0.25">
      <c r="A1336" s="75">
        <v>22.233333333333352</v>
      </c>
      <c r="B1336" s="75">
        <v>4.1652037936237134</v>
      </c>
      <c r="C1336" s="75">
        <v>96.81069993419537</v>
      </c>
      <c r="D1336" s="75">
        <v>2.7450615476829441</v>
      </c>
      <c r="E1336" s="75">
        <v>3.5638888888660597E-2</v>
      </c>
      <c r="F1336" s="75">
        <v>31.613023544250961</v>
      </c>
      <c r="G1336" s="75">
        <v>85.991105394377414</v>
      </c>
      <c r="H1336" s="75">
        <v>2.4701970656264138</v>
      </c>
      <c r="I1336" s="75">
        <v>292.66722222222205</v>
      </c>
      <c r="J1336" s="75">
        <v>59.467289279862364</v>
      </c>
      <c r="K1336" s="75">
        <v>86.593268099241442</v>
      </c>
      <c r="L1336" s="75">
        <v>2.654163691432482</v>
      </c>
      <c r="M1336" s="75">
        <v>166.58863888888871</v>
      </c>
      <c r="N1336" s="75">
        <v>10.25115989093281</v>
      </c>
      <c r="O1336" s="75">
        <v>121.66061363752874</v>
      </c>
      <c r="P1336" s="75">
        <v>3.7731865895215511</v>
      </c>
      <c r="Q1336" s="75">
        <v>18.889416666666442</v>
      </c>
      <c r="R1336" s="75">
        <v>0.13194369519588392</v>
      </c>
      <c r="S1336" s="75">
        <v>0.64742215627945199</v>
      </c>
      <c r="T1336" s="75">
        <v>1.8949668031996159E-2</v>
      </c>
      <c r="U1336" s="75">
        <v>306.43347222222172</v>
      </c>
    </row>
    <row r="1337" spans="1:21" x14ac:dyDescent="0.25">
      <c r="A1337" s="75">
        <v>22.250000000000018</v>
      </c>
      <c r="B1337" s="75">
        <v>4.0992820458384873</v>
      </c>
      <c r="C1337" s="75">
        <v>96.837793772535093</v>
      </c>
      <c r="D1337" s="75">
        <v>2.7457659874797771</v>
      </c>
      <c r="E1337" s="75">
        <v>3.5638888888660597E-2</v>
      </c>
      <c r="F1337" s="75">
        <v>31.089027190260452</v>
      </c>
      <c r="G1337" s="75">
        <v>86.206467895867519</v>
      </c>
      <c r="H1337" s="75">
        <v>2.4757964906651564</v>
      </c>
      <c r="I1337" s="75">
        <v>292.66722222222205</v>
      </c>
      <c r="J1337" s="75">
        <v>59.71799152265546</v>
      </c>
      <c r="K1337" s="75">
        <v>86.234814506382591</v>
      </c>
      <c r="L1337" s="75">
        <v>2.6412764310381869</v>
      </c>
      <c r="M1337" s="75">
        <v>168.07747222222204</v>
      </c>
      <c r="N1337" s="75">
        <v>10.294763938494308</v>
      </c>
      <c r="O1337" s="75">
        <v>122.00222032846006</v>
      </c>
      <c r="P1337" s="75">
        <v>3.7870897866220639</v>
      </c>
      <c r="Q1337" s="75">
        <v>19.958916666666443</v>
      </c>
      <c r="R1337" s="75">
        <v>0.13111035612508479</v>
      </c>
      <c r="S1337" s="75">
        <v>0.64776465863755039</v>
      </c>
      <c r="T1337" s="75">
        <v>1.8958573093306719E-2</v>
      </c>
      <c r="U1337" s="75">
        <v>303.99597222222172</v>
      </c>
    </row>
    <row r="1338" spans="1:21" x14ac:dyDescent="0.25">
      <c r="A1338" s="75">
        <v>22.266666666666683</v>
      </c>
      <c r="B1338" s="75">
        <v>4.0344565521367297</v>
      </c>
      <c r="C1338" s="75">
        <v>96.864437050446512</v>
      </c>
      <c r="D1338" s="75">
        <v>2.7464587127054743</v>
      </c>
      <c r="E1338" s="75">
        <v>3.5638888888660597E-2</v>
      </c>
      <c r="F1338" s="75">
        <v>30.573790482564682</v>
      </c>
      <c r="G1338" s="75">
        <v>86.418230182730483</v>
      </c>
      <c r="H1338" s="75">
        <v>2.4813023101235934</v>
      </c>
      <c r="I1338" s="75">
        <v>292.66722222222205</v>
      </c>
      <c r="J1338" s="75">
        <v>59.951410466062278</v>
      </c>
      <c r="K1338" s="75">
        <v>85.887949560492586</v>
      </c>
      <c r="L1338" s="75">
        <v>2.6287531219176059</v>
      </c>
      <c r="M1338" s="75">
        <v>169.56630555555537</v>
      </c>
      <c r="N1338" s="75">
        <v>10.324792344704575</v>
      </c>
      <c r="O1338" s="75">
        <v>122.31283560471904</v>
      </c>
      <c r="P1338" s="75">
        <v>3.7996764302973385</v>
      </c>
      <c r="Q1338" s="75">
        <v>21.028416666666445</v>
      </c>
      <c r="R1338" s="75">
        <v>0.13028555543400602</v>
      </c>
      <c r="S1338" s="75">
        <v>0.6481036517215838</v>
      </c>
      <c r="T1338" s="75">
        <v>1.8967386913491587E-2</v>
      </c>
      <c r="U1338" s="75">
        <v>301.55847222222172</v>
      </c>
    </row>
    <row r="1339" spans="1:21" x14ac:dyDescent="0.25">
      <c r="A1339" s="75">
        <v>22.283333333333349</v>
      </c>
      <c r="B1339" s="75">
        <v>3.9707089882526843</v>
      </c>
      <c r="C1339" s="75">
        <v>96.890637299202851</v>
      </c>
      <c r="D1339" s="75">
        <v>2.7471399191731392</v>
      </c>
      <c r="E1339" s="75">
        <v>3.5638888888660597E-2</v>
      </c>
      <c r="F1339" s="75">
        <v>30.067166519392771</v>
      </c>
      <c r="G1339" s="75">
        <v>86.626452631594134</v>
      </c>
      <c r="H1339" s="75">
        <v>2.4867160937940485</v>
      </c>
      <c r="I1339" s="75">
        <v>292.66722222222205</v>
      </c>
      <c r="J1339" s="75">
        <v>60.16821055590156</v>
      </c>
      <c r="K1339" s="75">
        <v>85.552283058919073</v>
      </c>
      <c r="L1339" s="75">
        <v>2.6165819830112249</v>
      </c>
      <c r="M1339" s="75">
        <v>171.05513888888871</v>
      </c>
      <c r="N1339" s="75">
        <v>10.34336055064148</v>
      </c>
      <c r="O1339" s="75">
        <v>122.59689993524024</v>
      </c>
      <c r="P1339" s="75">
        <v>3.8111361347924229</v>
      </c>
      <c r="Q1339" s="75">
        <v>22.097916666666446</v>
      </c>
      <c r="R1339" s="75">
        <v>0.12946917987581996</v>
      </c>
      <c r="S1339" s="75">
        <v>0.64843918207599827</v>
      </c>
      <c r="T1339" s="75">
        <v>1.8976110702706363E-2</v>
      </c>
      <c r="U1339" s="75">
        <v>299.12097222222172</v>
      </c>
    </row>
    <row r="1340" spans="1:21" x14ac:dyDescent="0.25">
      <c r="A1340" s="75">
        <v>22.300000000000015</v>
      </c>
      <c r="B1340" s="75">
        <v>3.9080213354178563</v>
      </c>
      <c r="C1340" s="75">
        <v>96.91640192451797</v>
      </c>
      <c r="D1340" s="75">
        <v>2.747809799431332</v>
      </c>
      <c r="E1340" s="75">
        <v>3.5638888888660597E-2</v>
      </c>
      <c r="F1340" s="75">
        <v>29.569010877270358</v>
      </c>
      <c r="G1340" s="75">
        <v>86.83119460050645</v>
      </c>
      <c r="H1340" s="75">
        <v>2.4920393849857687</v>
      </c>
      <c r="I1340" s="75">
        <v>292.66722222222205</v>
      </c>
      <c r="J1340" s="75">
        <v>60.369029825260725</v>
      </c>
      <c r="K1340" s="75">
        <v>85.227439696866185</v>
      </c>
      <c r="L1340" s="75">
        <v>2.6047516770629024</v>
      </c>
      <c r="M1340" s="75">
        <v>172.54397222222204</v>
      </c>
      <c r="N1340" s="75">
        <v>10.352191056293215</v>
      </c>
      <c r="O1340" s="75">
        <v>122.85803478061281</v>
      </c>
      <c r="P1340" s="75">
        <v>3.8216235256753492</v>
      </c>
      <c r="Q1340" s="75">
        <v>23.167416666666448</v>
      </c>
      <c r="R1340" s="75">
        <v>0.12866111797303525</v>
      </c>
      <c r="S1340" s="75">
        <v>0.6487712955180428</v>
      </c>
      <c r="T1340" s="75">
        <v>1.8984745652199521E-2</v>
      </c>
      <c r="U1340" s="75">
        <v>296.68347222222172</v>
      </c>
    </row>
    <row r="1341" spans="1:21" x14ac:dyDescent="0.25">
      <c r="A1341" s="75">
        <v>22.316666666666681</v>
      </c>
      <c r="B1341" s="75">
        <v>3.8463758752540769</v>
      </c>
      <c r="C1341" s="75">
        <v>96.94173820864529</v>
      </c>
      <c r="D1341" s="75">
        <v>2.7484685428186419</v>
      </c>
      <c r="E1341" s="75">
        <v>3.5638888888660597E-2</v>
      </c>
      <c r="F1341" s="75">
        <v>29.079181568712873</v>
      </c>
      <c r="G1341" s="75">
        <v>87.032514446323574</v>
      </c>
      <c r="H1341" s="75">
        <v>2.4972737009770141</v>
      </c>
      <c r="I1341" s="75">
        <v>292.66722222222205</v>
      </c>
      <c r="J1341" s="75">
        <v>60.554481078362727</v>
      </c>
      <c r="K1341" s="75">
        <v>84.913058407921142</v>
      </c>
      <c r="L1341" s="75">
        <v>2.5932512910585501</v>
      </c>
      <c r="M1341" s="75">
        <v>174.03280555555537</v>
      </c>
      <c r="N1341" s="75">
        <v>10.352700158405861</v>
      </c>
      <c r="O1341" s="75">
        <v>123.09922327752663</v>
      </c>
      <c r="P1341" s="75">
        <v>3.831265959103082</v>
      </c>
      <c r="Q1341" s="75">
        <v>24.236916666666449</v>
      </c>
      <c r="R1341" s="75">
        <v>0.12786125998672859</v>
      </c>
      <c r="S1341" s="75">
        <v>0.64910003715041487</v>
      </c>
      <c r="T1341" s="75">
        <v>1.8993292934641193E-2</v>
      </c>
      <c r="U1341" s="75">
        <v>294.24597222222172</v>
      </c>
    </row>
    <row r="1342" spans="1:21" x14ac:dyDescent="0.25">
      <c r="A1342" s="75">
        <v>22.333333333333346</v>
      </c>
      <c r="B1342" s="75">
        <v>3.785755184752349</v>
      </c>
      <c r="C1342" s="75">
        <v>96.966653312441494</v>
      </c>
      <c r="D1342" s="75">
        <v>2.7491163355173436</v>
      </c>
      <c r="E1342" s="75">
        <v>3.5638888888660597E-2</v>
      </c>
      <c r="F1342" s="75">
        <v>28.597539000657157</v>
      </c>
      <c r="G1342" s="75">
        <v>87.230469541794477</v>
      </c>
      <c r="H1342" s="75">
        <v>2.5024205334592575</v>
      </c>
      <c r="I1342" s="75">
        <v>292.66722222222205</v>
      </c>
      <c r="J1342" s="75">
        <v>60.725153013500297</v>
      </c>
      <c r="K1342" s="75">
        <v>84.608791738423932</v>
      </c>
      <c r="L1342" s="75">
        <v>2.5820703176676458</v>
      </c>
      <c r="M1342" s="75">
        <v>175.5216388888887</v>
      </c>
      <c r="N1342" s="75">
        <v>10.34606269241271</v>
      </c>
      <c r="O1342" s="75">
        <v>123.32294510736028</v>
      </c>
      <c r="P1342" s="75">
        <v>3.840169283714717</v>
      </c>
      <c r="Q1342" s="75">
        <v>25.306416666666451</v>
      </c>
      <c r="R1342" s="75">
        <v>0.12706949788634664</v>
      </c>
      <c r="S1342" s="75">
        <v>0.6494254513736718</v>
      </c>
      <c r="T1342" s="75">
        <v>1.9001753704445873E-2</v>
      </c>
      <c r="U1342" s="75">
        <v>291.80847222222172</v>
      </c>
    </row>
    <row r="1343" spans="1:21" x14ac:dyDescent="0.25">
      <c r="A1343" s="75">
        <v>22.350000000000012</v>
      </c>
      <c r="B1343" s="75">
        <v>3.7261421313360374</v>
      </c>
      <c r="C1343" s="75">
        <v>96.991154277395594</v>
      </c>
      <c r="D1343" s="75">
        <v>2.7497533606061504</v>
      </c>
      <c r="E1343" s="75">
        <v>3.5638888888660597E-2</v>
      </c>
      <c r="F1343" s="75">
        <v>28.123945933618064</v>
      </c>
      <c r="G1343" s="75">
        <v>87.425116292347539</v>
      </c>
      <c r="H1343" s="75">
        <v>2.5074813489736374</v>
      </c>
      <c r="I1343" s="75">
        <v>292.66722222222205</v>
      </c>
      <c r="J1343" s="75">
        <v>60.881611288623347</v>
      </c>
      <c r="K1343" s="75">
        <v>84.314305253688275</v>
      </c>
      <c r="L1343" s="75">
        <v>2.5711986376285485</v>
      </c>
      <c r="M1343" s="75">
        <v>177.01047222222203</v>
      </c>
      <c r="N1343" s="75">
        <v>10.333261021982846</v>
      </c>
      <c r="O1343" s="75">
        <v>123.53127855311163</v>
      </c>
      <c r="P1343" s="75">
        <v>3.8484222007269633</v>
      </c>
      <c r="Q1343" s="75">
        <v>26.375916666666452</v>
      </c>
      <c r="R1343" s="75">
        <v>0.1262857253200676</v>
      </c>
      <c r="S1343" s="75">
        <v>0.64974758189841253</v>
      </c>
      <c r="T1343" s="75">
        <v>1.9010129098089131E-2</v>
      </c>
      <c r="U1343" s="75">
        <v>289.37097222222172</v>
      </c>
    </row>
    <row r="1344" spans="1:21" x14ac:dyDescent="0.25">
      <c r="A1344" s="75">
        <v>22.366666666666678</v>
      </c>
      <c r="B1344" s="75">
        <v>3.6675198680069783</v>
      </c>
      <c r="C1344" s="75">
        <v>97.015248027623841</v>
      </c>
      <c r="D1344" s="75">
        <v>2.7503797981120846</v>
      </c>
      <c r="E1344" s="75">
        <v>3.5638888888660597E-2</v>
      </c>
      <c r="F1344" s="75">
        <v>27.658267441556841</v>
      </c>
      <c r="G1344" s="75">
        <v>87.616510152584695</v>
      </c>
      <c r="H1344" s="75">
        <v>2.5124575893398036</v>
      </c>
      <c r="I1344" s="75">
        <v>292.66722222222205</v>
      </c>
      <c r="J1344" s="75">
        <v>61.024399532926907</v>
      </c>
      <c r="K1344" s="75">
        <v>84.029276974214412</v>
      </c>
      <c r="L1344" s="75">
        <v>2.560626503022525</v>
      </c>
      <c r="M1344" s="75">
        <v>178.49930555555537</v>
      </c>
      <c r="N1344" s="75">
        <v>10.315122573266361</v>
      </c>
      <c r="O1344" s="75">
        <v>123.72597869488918</v>
      </c>
      <c r="P1344" s="75">
        <v>3.8560996046092861</v>
      </c>
      <c r="Q1344" s="75">
        <v>27.445416666666453</v>
      </c>
      <c r="R1344" s="75">
        <v>0.12550983758571146</v>
      </c>
      <c r="S1344" s="75">
        <v>0.65006647175723287</v>
      </c>
      <c r="T1344" s="75">
        <v>1.9018420234418461E-2</v>
      </c>
      <c r="U1344" s="75">
        <v>286.93347222222172</v>
      </c>
    </row>
    <row r="1345" spans="1:21" x14ac:dyDescent="0.25">
      <c r="A1345" s="75">
        <v>22.383333333333344</v>
      </c>
      <c r="B1345" s="75">
        <v>3.6098718285731155</v>
      </c>
      <c r="C1345" s="75">
        <v>97.038941371831157</v>
      </c>
      <c r="D1345" s="75">
        <v>2.7509958250614748</v>
      </c>
      <c r="E1345" s="75">
        <v>3.5638888888660597E-2</v>
      </c>
      <c r="F1345" s="75">
        <v>27.200370872448421</v>
      </c>
      <c r="G1345" s="75">
        <v>87.804705642488258</v>
      </c>
      <c r="H1345" s="75">
        <v>2.517350672077296</v>
      </c>
      <c r="I1345" s="75">
        <v>292.66722222222205</v>
      </c>
      <c r="J1345" s="75">
        <v>61.154040307566248</v>
      </c>
      <c r="K1345" s="75">
        <v>83.75339684015735</v>
      </c>
      <c r="L1345" s="75">
        <v>2.5503445213850275</v>
      </c>
      <c r="M1345" s="75">
        <v>179.9881388888887</v>
      </c>
      <c r="N1345" s="75">
        <v>10.29234892151832</v>
      </c>
      <c r="O1345" s="75">
        <v>123.90853800865568</v>
      </c>
      <c r="P1345" s="75">
        <v>3.8632651719828766</v>
      </c>
      <c r="Q1345" s="75">
        <v>28.514916666666455</v>
      </c>
      <c r="R1345" s="75">
        <v>0.12474173160218878</v>
      </c>
      <c r="S1345" s="75">
        <v>0.6503821633164607</v>
      </c>
      <c r="T1345" s="75">
        <v>1.9026628214958385E-2</v>
      </c>
      <c r="U1345" s="75">
        <v>284.49597222222172</v>
      </c>
    </row>
    <row r="1346" spans="1:21" x14ac:dyDescent="0.25">
      <c r="A1346" s="75">
        <v>22.400000000000009</v>
      </c>
      <c r="B1346" s="75">
        <v>3.5531817229562956</v>
      </c>
      <c r="C1346" s="75">
        <v>97.06224100523967</v>
      </c>
      <c r="D1346" s="75">
        <v>2.7516016155300962</v>
      </c>
      <c r="E1346" s="75">
        <v>3.5638888888660597E-2</v>
      </c>
      <c r="F1346" s="75">
        <v>26.750125809534957</v>
      </c>
      <c r="G1346" s="75">
        <v>87.989756363345691</v>
      </c>
      <c r="H1346" s="75">
        <v>2.5221619908195891</v>
      </c>
      <c r="I1346" s="75">
        <v>292.66722222222205</v>
      </c>
      <c r="J1346" s="75">
        <v>61.271036018421349</v>
      </c>
      <c r="K1346" s="75">
        <v>83.486366202427448</v>
      </c>
      <c r="L1346" s="75">
        <v>2.5403436406061335</v>
      </c>
      <c r="M1346" s="75">
        <v>181.47697222222203</v>
      </c>
      <c r="N1346" s="75">
        <v>10.265538567913783</v>
      </c>
      <c r="O1346" s="75">
        <v>124.08023382113903</v>
      </c>
      <c r="P1346" s="75">
        <v>3.8699733889835439</v>
      </c>
      <c r="Q1346" s="75">
        <v>29.584416666666456</v>
      </c>
      <c r="R1346" s="75">
        <v>0.12398130588147767</v>
      </c>
      <c r="S1346" s="75">
        <v>0.65069469828767301</v>
      </c>
      <c r="T1346" s="75">
        <v>1.9034754124209904E-2</v>
      </c>
      <c r="U1346" s="75">
        <v>282.05847222222172</v>
      </c>
    </row>
    <row r="1347" spans="1:21" x14ac:dyDescent="0.25">
      <c r="A1347" s="75">
        <v>22.416666666666675</v>
      </c>
      <c r="B1347" s="75">
        <v>3.4974335325788699</v>
      </c>
      <c r="C1347" s="75">
        <v>97.085153511484791</v>
      </c>
      <c r="D1347" s="75">
        <v>2.7521973406924696</v>
      </c>
      <c r="E1347" s="75">
        <v>3.5638888888660597E-2</v>
      </c>
      <c r="F1347" s="75">
        <v>26.30740403325321</v>
      </c>
      <c r="G1347" s="75">
        <v>88.171715013397488</v>
      </c>
      <c r="H1347" s="75">
        <v>2.5268929157209361</v>
      </c>
      <c r="I1347" s="75">
        <v>292.66722222222205</v>
      </c>
      <c r="J1347" s="75">
        <v>61.37586978364331</v>
      </c>
      <c r="K1347" s="75">
        <v>83.227897338905962</v>
      </c>
      <c r="L1347" s="75">
        <v>2.5306151345751844</v>
      </c>
      <c r="M1347" s="75">
        <v>182.96580555555536</v>
      </c>
      <c r="N1347" s="75">
        <v>10.235204947648073</v>
      </c>
      <c r="O1347" s="75">
        <v>124.24216583095392</v>
      </c>
      <c r="P1347" s="75">
        <v>3.8762711542297796</v>
      </c>
      <c r="Q1347" s="75">
        <v>30.653916666666458</v>
      </c>
      <c r="R1347" s="75">
        <v>0.12322846050111902</v>
      </c>
      <c r="S1347" s="75">
        <v>0.65100411773900047</v>
      </c>
      <c r="T1347" s="75">
        <v>1.9042799029944418E-2</v>
      </c>
      <c r="U1347" s="75">
        <v>279.62097222222172</v>
      </c>
    </row>
    <row r="1348" spans="1:21" x14ac:dyDescent="0.25">
      <c r="A1348" s="75">
        <v>22.433333333333341</v>
      </c>
      <c r="B1348" s="75">
        <v>3.4426115058277804</v>
      </c>
      <c r="C1348" s="75">
        <v>97.107685364479494</v>
      </c>
      <c r="D1348" s="75">
        <v>2.7527831688703319</v>
      </c>
      <c r="E1348" s="75">
        <v>3.5638888888660597E-2</v>
      </c>
      <c r="F1348" s="75">
        <v>25.872079483823601</v>
      </c>
      <c r="G1348" s="75">
        <v>88.350633403213052</v>
      </c>
      <c r="H1348" s="75">
        <v>2.5315447938561411</v>
      </c>
      <c r="I1348" s="75">
        <v>292.66722222222205</v>
      </c>
      <c r="J1348" s="75">
        <v>61.469006258539366</v>
      </c>
      <c r="K1348" s="75">
        <v>82.977712994355684</v>
      </c>
      <c r="L1348" s="75">
        <v>2.5211505895275539</v>
      </c>
      <c r="M1348" s="75">
        <v>184.4546388888887</v>
      </c>
      <c r="N1348" s="75">
        <v>10.20179079475934</v>
      </c>
      <c r="O1348" s="75">
        <v>124.39528604021532</v>
      </c>
      <c r="P1348" s="75">
        <v>3.8821990575495642</v>
      </c>
      <c r="Q1348" s="75">
        <v>31.723416666666459</v>
      </c>
      <c r="R1348" s="75">
        <v>0.12248309707722005</v>
      </c>
      <c r="S1348" s="75">
        <v>0.6513104621062229</v>
      </c>
      <c r="T1348" s="75">
        <v>1.9050763983492203E-2</v>
      </c>
      <c r="U1348" s="75">
        <v>277.18347222222172</v>
      </c>
    </row>
    <row r="1349" spans="1:21" x14ac:dyDescent="0.25">
      <c r="A1349" s="75">
        <v>22.450000000000006</v>
      </c>
      <c r="B1349" s="75">
        <v>3.3887001535948298</v>
      </c>
      <c r="C1349" s="75">
        <v>97.129842930247236</v>
      </c>
      <c r="D1349" s="75">
        <v>2.7533592655802934</v>
      </c>
      <c r="E1349" s="75">
        <v>3.5638888888660597E-2</v>
      </c>
      <c r="F1349" s="75">
        <v>25.444028224489028</v>
      </c>
      <c r="G1349" s="75">
        <v>88.526562470799561</v>
      </c>
      <c r="H1349" s="75">
        <v>2.5361189496133902</v>
      </c>
      <c r="I1349" s="75">
        <v>292.66722222222205</v>
      </c>
      <c r="J1349" s="75">
        <v>61.550892420190053</v>
      </c>
      <c r="K1349" s="75">
        <v>82.735545942697684</v>
      </c>
      <c r="L1349" s="75">
        <v>2.5119418910541693</v>
      </c>
      <c r="M1349" s="75">
        <v>185.94347222222203</v>
      </c>
      <c r="N1349" s="75">
        <v>10.165679695462282</v>
      </c>
      <c r="O1349" s="75">
        <v>124.54042282928266</v>
      </c>
      <c r="P1349" s="75">
        <v>3.8877924084885316</v>
      </c>
      <c r="Q1349" s="75">
        <v>32.792916666666457</v>
      </c>
      <c r="R1349" s="75">
        <v>0.12174511873795657</v>
      </c>
      <c r="S1349" s="75">
        <v>0.65161377120366015</v>
      </c>
      <c r="T1349" s="75">
        <v>1.9058650020025571E-2</v>
      </c>
      <c r="U1349" s="75">
        <v>274.74597222222172</v>
      </c>
    </row>
    <row r="1350" spans="1:21" x14ac:dyDescent="0.25">
      <c r="A1350" s="75">
        <v>22.466666666666672</v>
      </c>
      <c r="B1350" s="75">
        <v>3.3356842448918527</v>
      </c>
      <c r="C1350" s="75">
        <v>97.151632468724159</v>
      </c>
      <c r="D1350" s="75">
        <v>2.7539257935806933</v>
      </c>
      <c r="E1350" s="75">
        <v>3.5638888888660597E-2</v>
      </c>
      <c r="F1350" s="75">
        <v>25.023128405391702</v>
      </c>
      <c r="G1350" s="75">
        <v>88.699552296448559</v>
      </c>
      <c r="H1350" s="75">
        <v>2.5406166850802641</v>
      </c>
      <c r="I1350" s="75">
        <v>292.66722222222205</v>
      </c>
      <c r="J1350" s="75">
        <v>61.621958314040299</v>
      </c>
      <c r="K1350" s="75">
        <v>82.50113857040931</v>
      </c>
      <c r="L1350" s="75">
        <v>2.5029812117369028</v>
      </c>
      <c r="M1350" s="75">
        <v>187.43230555555536</v>
      </c>
      <c r="N1350" s="75">
        <v>10.127205451606573</v>
      </c>
      <c r="O1350" s="75">
        <v>124.67830046949176</v>
      </c>
      <c r="P1350" s="75">
        <v>3.893082069918925</v>
      </c>
      <c r="Q1350" s="75">
        <v>33.862416666666455</v>
      </c>
      <c r="R1350" s="75">
        <v>0.12101443009756443</v>
      </c>
      <c r="S1350" s="75">
        <v>0.6519140842348613</v>
      </c>
      <c r="T1350" s="75">
        <v>1.9066458158836803E-2</v>
      </c>
      <c r="U1350" s="75">
        <v>272.30847222222172</v>
      </c>
    </row>
    <row r="1351" spans="1:21" x14ac:dyDescent="0.25">
      <c r="A1351" s="75">
        <v>22.483333333333338</v>
      </c>
      <c r="B1351" s="75">
        <v>3.2835488025395319</v>
      </c>
      <c r="C1351" s="75">
        <v>97.17306013553096</v>
      </c>
      <c r="D1351" s="75">
        <v>2.7544829129176702</v>
      </c>
      <c r="E1351" s="75">
        <v>3.5638888888660597E-2</v>
      </c>
      <c r="F1351" s="75">
        <v>24.609260228076565</v>
      </c>
      <c r="G1351" s="75">
        <v>88.869652117325074</v>
      </c>
      <c r="H1351" s="75">
        <v>2.5450392804230537</v>
      </c>
      <c r="I1351" s="75">
        <v>292.66722222222205</v>
      </c>
      <c r="J1351" s="75">
        <v>61.682617764565464</v>
      </c>
      <c r="K1351" s="75">
        <v>82.27424247987706</v>
      </c>
      <c r="L1351" s="75">
        <v>2.4942609993752707</v>
      </c>
      <c r="M1351" s="75">
        <v>188.92113888888869</v>
      </c>
      <c r="N1351" s="75">
        <v>10.086659723613842</v>
      </c>
      <c r="O1351" s="75">
        <v>124.80955505157999</v>
      </c>
      <c r="P1351" s="75">
        <v>3.8980951385192575</v>
      </c>
      <c r="Q1351" s="75">
        <v>34.931916666666453</v>
      </c>
      <c r="R1351" s="75">
        <v>0.12029093723081098</v>
      </c>
      <c r="S1351" s="75">
        <v>0.65221143980309693</v>
      </c>
      <c r="T1351" s="75">
        <v>1.9074189403610931E-2</v>
      </c>
      <c r="U1351" s="75">
        <v>269.87097222222172</v>
      </c>
    </row>
    <row r="1352" spans="1:21" x14ac:dyDescent="0.25">
      <c r="A1352" s="75">
        <v>22.500000000000004</v>
      </c>
      <c r="B1352" s="75">
        <v>3.232279098928621</v>
      </c>
      <c r="C1352" s="75">
        <v>97.194131983715039</v>
      </c>
      <c r="D1352" s="75">
        <v>2.7550307809704564</v>
      </c>
      <c r="E1352" s="75">
        <v>3.5638888888660597E-2</v>
      </c>
      <c r="F1352" s="75">
        <v>24.202305910610008</v>
      </c>
      <c r="G1352" s="75">
        <v>89.036910341803832</v>
      </c>
      <c r="H1352" s="75">
        <v>2.5493879942595012</v>
      </c>
      <c r="I1352" s="75">
        <v>292.66722222222205</v>
      </c>
      <c r="J1352" s="75">
        <v>61.733269051982184</v>
      </c>
      <c r="K1352" s="75">
        <v>82.054618111610495</v>
      </c>
      <c r="L1352" s="75">
        <v>2.4857739657720432</v>
      </c>
      <c r="M1352" s="75">
        <v>190.40997222222202</v>
      </c>
      <c r="N1352" s="75">
        <v>10.044298310697565</v>
      </c>
      <c r="O1352" s="75">
        <v>124.93474757515281</v>
      </c>
      <c r="P1352" s="75">
        <v>3.902855503967702</v>
      </c>
      <c r="Q1352" s="75">
        <v>36.001416666666451</v>
      </c>
      <c r="R1352" s="75">
        <v>0.11957454764793717</v>
      </c>
      <c r="S1352" s="75">
        <v>0.6525058759216581</v>
      </c>
      <c r="T1352" s="75">
        <v>1.9081844742693522E-2</v>
      </c>
      <c r="U1352" s="75">
        <v>267.43347222222172</v>
      </c>
    </row>
    <row r="1353" spans="1:21" x14ac:dyDescent="0.25">
      <c r="A1353" s="75">
        <v>22.516666666666669</v>
      </c>
      <c r="B1353" s="75">
        <v>3.1818606518523596</v>
      </c>
      <c r="C1353" s="75">
        <v>97.214853965463377</v>
      </c>
      <c r="D1353" s="75">
        <v>2.7555695524959134</v>
      </c>
      <c r="E1353" s="75">
        <v>3.5638888888660597E-2</v>
      </c>
      <c r="F1353" s="75">
        <v>23.802149653302831</v>
      </c>
      <c r="G1353" s="75">
        <v>89.201374563557081</v>
      </c>
      <c r="H1353" s="75">
        <v>2.5536640640250856</v>
      </c>
      <c r="I1353" s="75">
        <v>292.66722222222205</v>
      </c>
      <c r="J1353" s="75">
        <v>61.774295556852067</v>
      </c>
      <c r="K1353" s="75">
        <v>81.842034384291395</v>
      </c>
      <c r="L1353" s="75">
        <v>2.4775130760473609</v>
      </c>
      <c r="M1353" s="75">
        <v>191.89880555555536</v>
      </c>
      <c r="N1353" s="75">
        <v>10.000346343585427</v>
      </c>
      <c r="O1353" s="75">
        <v>125.05437477251427</v>
      </c>
      <c r="P1353" s="75">
        <v>3.9073843113428799</v>
      </c>
      <c r="Q1353" s="75">
        <v>37.070916666666449</v>
      </c>
      <c r="R1353" s="75">
        <v>0.11886517027006159</v>
      </c>
      <c r="S1353" s="75">
        <v>0.65279743002396495</v>
      </c>
      <c r="T1353" s="75">
        <v>1.9089425149353502E-2</v>
      </c>
      <c r="U1353" s="75">
        <v>264.99597222222172</v>
      </c>
    </row>
    <row r="1354" spans="1:21" x14ac:dyDescent="0.25">
      <c r="A1354" s="75">
        <v>22.533333333333335</v>
      </c>
      <c r="B1354" s="75">
        <v>3.1322792204088854</v>
      </c>
      <c r="C1354" s="75">
        <v>97.23523193378665</v>
      </c>
      <c r="D1354" s="75">
        <v>2.7560993796723183</v>
      </c>
      <c r="E1354" s="75">
        <v>3.5638888888660597E-2</v>
      </c>
      <c r="F1354" s="75">
        <v>23.408677605026647</v>
      </c>
      <c r="G1354" s="75">
        <v>89.363091575398599</v>
      </c>
      <c r="H1354" s="75">
        <v>2.557868706332965</v>
      </c>
      <c r="I1354" s="75">
        <v>292.66722222222205</v>
      </c>
      <c r="J1354" s="75">
        <v>61.806066374312685</v>
      </c>
      <c r="K1354" s="75">
        <v>81.636268351695179</v>
      </c>
      <c r="L1354" s="75">
        <v>2.4694715384528383</v>
      </c>
      <c r="M1354" s="75">
        <v>193.38763888888869</v>
      </c>
      <c r="N1354" s="75">
        <v>9.955002603221633</v>
      </c>
      <c r="O1354" s="75">
        <v>125.16887811157206</v>
      </c>
      <c r="P1354" s="75">
        <v>3.9117003457310955</v>
      </c>
      <c r="Q1354" s="75">
        <v>38.140416666666447</v>
      </c>
      <c r="R1354" s="75">
        <v>0.11816271540503753</v>
      </c>
      <c r="S1354" s="75">
        <v>0.65308613897348988</v>
      </c>
      <c r="T1354" s="75">
        <v>1.9096931582041149E-2</v>
      </c>
      <c r="U1354" s="75">
        <v>262.55847222222172</v>
      </c>
    </row>
    <row r="1355" spans="1:21" x14ac:dyDescent="0.25">
      <c r="A1355" s="75">
        <v>22.55</v>
      </c>
      <c r="B1355" s="75">
        <v>3.0835208009724666</v>
      </c>
      <c r="C1355" s="75">
        <v>97.255271644175025</v>
      </c>
      <c r="D1355" s="75">
        <v>2.756620412142416</v>
      </c>
      <c r="E1355" s="75">
        <v>3.5638888888660597E-2</v>
      </c>
      <c r="F1355" s="75">
        <v>23.021777830113081</v>
      </c>
      <c r="G1355" s="75">
        <v>89.52210738288808</v>
      </c>
      <c r="H1355" s="75">
        <v>2.5620031173276914</v>
      </c>
      <c r="I1355" s="75">
        <v>292.66722222222205</v>
      </c>
      <c r="J1355" s="75">
        <v>61.828936899564724</v>
      </c>
      <c r="K1355" s="75">
        <v>81.437104875580459</v>
      </c>
      <c r="L1355" s="75">
        <v>2.4616427946588635</v>
      </c>
      <c r="M1355" s="75">
        <v>194.87647222222202</v>
      </c>
      <c r="N1355" s="75">
        <v>9.9084431323418531</v>
      </c>
      <c r="O1355" s="75">
        <v>125.27865132548838</v>
      </c>
      <c r="P1355" s="75">
        <v>3.9158203538933058</v>
      </c>
      <c r="Q1355" s="75">
        <v>39.209916666666444</v>
      </c>
      <c r="R1355" s="75">
        <v>0.11746709472375438</v>
      </c>
      <c r="S1355" s="75">
        <v>0.65337203907349728</v>
      </c>
      <c r="T1355" s="75">
        <v>1.9104364984641339E-2</v>
      </c>
      <c r="U1355" s="75">
        <v>260.12097222222172</v>
      </c>
    </row>
    <row r="1356" spans="1:21" x14ac:dyDescent="0.25">
      <c r="A1356" s="75">
        <v>22.566666666666666</v>
      </c>
      <c r="B1356" s="75">
        <v>3.0355716232324013</v>
      </c>
      <c r="C1356" s="75">
        <v>97.27497875622619</v>
      </c>
      <c r="D1356" s="75">
        <v>2.7571327970557462</v>
      </c>
      <c r="E1356" s="75">
        <v>3.5638888888660597E-2</v>
      </c>
      <c r="F1356" s="75">
        <v>22.641340275825321</v>
      </c>
      <c r="G1356" s="75">
        <v>89.678467217700344</v>
      </c>
      <c r="H1356" s="75">
        <v>2.5660684730328103</v>
      </c>
      <c r="I1356" s="75">
        <v>292.66722222222205</v>
      </c>
      <c r="J1356" s="75">
        <v>61.843249386145423</v>
      </c>
      <c r="K1356" s="75">
        <v>81.244336313697318</v>
      </c>
      <c r="L1356" s="75">
        <v>2.4540205104899311</v>
      </c>
      <c r="M1356" s="75">
        <v>196.36530555555535</v>
      </c>
      <c r="N1356" s="75">
        <v>9.8608242713613166</v>
      </c>
      <c r="O1356" s="75">
        <v>125.38404674289711</v>
      </c>
      <c r="P1356" s="75">
        <v>3.9197593146900473</v>
      </c>
      <c r="Q1356" s="75">
        <v>40.279416666666442</v>
      </c>
      <c r="R1356" s="75">
        <v>0.11677822123687505</v>
      </c>
      <c r="S1356" s="75">
        <v>0.65365516607660468</v>
      </c>
      <c r="T1356" s="75">
        <v>1.9111726286722131E-2</v>
      </c>
      <c r="U1356" s="75">
        <v>257.68347222222172</v>
      </c>
    </row>
    <row r="1357" spans="1:21" x14ac:dyDescent="0.25">
      <c r="A1357" s="75">
        <v>22.583333333333332</v>
      </c>
      <c r="B1357" s="75">
        <v>2.98841814629845</v>
      </c>
      <c r="C1357" s="75">
        <v>97.294358835246044</v>
      </c>
      <c r="D1357" s="75">
        <v>2.7576366791102624</v>
      </c>
      <c r="E1357" s="75">
        <v>3.5638888888660597E-2</v>
      </c>
      <c r="F1357" s="75">
        <v>22.267256740391829</v>
      </c>
      <c r="G1357" s="75">
        <v>89.832215550763507</v>
      </c>
      <c r="H1357" s="75">
        <v>2.5700659296924524</v>
      </c>
      <c r="I1357" s="75">
        <v>292.66722222222205</v>
      </c>
      <c r="J1357" s="75">
        <v>61.849333478426708</v>
      </c>
      <c r="K1357" s="75">
        <v>81.057762222115983</v>
      </c>
      <c r="L1357" s="75">
        <v>2.4465985670843557</v>
      </c>
      <c r="M1357" s="75">
        <v>197.85413888888868</v>
      </c>
      <c r="N1357" s="75">
        <v>9.8122852228175184</v>
      </c>
      <c r="O1357" s="75">
        <v>125.48538063584898</v>
      </c>
      <c r="P1357" s="75">
        <v>3.9235306675419355</v>
      </c>
      <c r="Q1357" s="75">
        <v>41.34891666666644</v>
      </c>
      <c r="R1357" s="75">
        <v>0.11609600927200094</v>
      </c>
      <c r="S1357" s="75">
        <v>0.65393555519416791</v>
      </c>
      <c r="T1357" s="75">
        <v>1.9119016403778777E-2</v>
      </c>
      <c r="U1357" s="75">
        <v>255.24597222222172</v>
      </c>
    </row>
    <row r="1358" spans="1:21" x14ac:dyDescent="0.25">
      <c r="A1358" s="75">
        <v>22.599999999999998</v>
      </c>
      <c r="B1358" s="75">
        <v>2.9420470548716793</v>
      </c>
      <c r="C1358" s="75">
        <v>97.313417353822445</v>
      </c>
      <c r="D1358" s="75">
        <v>2.7581322005932489</v>
      </c>
      <c r="E1358" s="75">
        <v>3.5638888888660597E-2</v>
      </c>
      <c r="F1358" s="75">
        <v>21.89942084159215</v>
      </c>
      <c r="G1358" s="75">
        <v>89.983396105170172</v>
      </c>
      <c r="H1358" s="75">
        <v>2.5739966241070258</v>
      </c>
      <c r="I1358" s="75">
        <v>292.66722222222205</v>
      </c>
      <c r="J1358" s="75">
        <v>61.8475067196906</v>
      </c>
      <c r="K1358" s="75">
        <v>80.877189071125002</v>
      </c>
      <c r="L1358" s="75">
        <v>2.4393710524561274</v>
      </c>
      <c r="M1358" s="75">
        <v>199.34297222222202</v>
      </c>
      <c r="N1358" s="75">
        <v>9.7629502275821096</v>
      </c>
      <c r="O1358" s="75">
        <v>125.58293775884432</v>
      </c>
      <c r="P1358" s="75">
        <v>3.9271465063320226</v>
      </c>
      <c r="Q1358" s="75">
        <v>42.418416666666438</v>
      </c>
      <c r="R1358" s="75">
        <v>0.11542037445125648</v>
      </c>
      <c r="S1358" s="75">
        <v>0.65421324110549384</v>
      </c>
      <c r="T1358" s="75">
        <v>1.9126236237473251E-2</v>
      </c>
      <c r="U1358" s="75">
        <v>252.80847222222172</v>
      </c>
    </row>
    <row r="1359" spans="1:21" x14ac:dyDescent="0.25">
      <c r="A1359" s="75">
        <v>22.616666666666664</v>
      </c>
      <c r="B1359" s="75">
        <v>2.8964452554796258</v>
      </c>
      <c r="C1359" s="75">
        <v>97.332159693372574</v>
      </c>
      <c r="D1359" s="75">
        <v>2.7586195014215522</v>
      </c>
      <c r="E1359" s="75">
        <v>3.5638888888660597E-2</v>
      </c>
      <c r="F1359" s="75">
        <v>21.537727985884977</v>
      </c>
      <c r="G1359" s="75">
        <v>90.132051868865815</v>
      </c>
      <c r="H1359" s="75">
        <v>2.5778616739631128</v>
      </c>
      <c r="I1359" s="75">
        <v>292.66722222222205</v>
      </c>
      <c r="J1359" s="75">
        <v>61.838075037054452</v>
      </c>
      <c r="K1359" s="75">
        <v>80.702429973992849</v>
      </c>
      <c r="L1359" s="75">
        <v>2.4323322534379814</v>
      </c>
      <c r="M1359" s="75">
        <v>200.83180555555535</v>
      </c>
      <c r="N1359" s="75">
        <v>9.7129304196838095</v>
      </c>
      <c r="O1359" s="75">
        <v>125.67697521820547</v>
      </c>
      <c r="P1359" s="75">
        <v>3.9306177446991644</v>
      </c>
      <c r="Q1359" s="75">
        <v>43.487916666666436</v>
      </c>
      <c r="R1359" s="75">
        <v>0.11475123366928515</v>
      </c>
      <c r="S1359" s="75">
        <v>0.65448825796688403</v>
      </c>
      <c r="T1359" s="75">
        <v>1.9133386675869397E-2</v>
      </c>
      <c r="U1359" s="75">
        <v>250.37097222222172</v>
      </c>
    </row>
    <row r="1360" spans="1:21" x14ac:dyDescent="0.25">
      <c r="A1360" s="75">
        <v>22.633333333333329</v>
      </c>
      <c r="B1360" s="75">
        <v>2.8515998727746985</v>
      </c>
      <c r="C1360" s="75">
        <v>97.350591145664296</v>
      </c>
      <c r="D1360" s="75">
        <v>2.7590987191811371</v>
      </c>
      <c r="E1360" s="75">
        <v>3.5638888888660597E-2</v>
      </c>
      <c r="F1360" s="75">
        <v>21.182075338068824</v>
      </c>
      <c r="G1360" s="75">
        <v>90.27822510711826</v>
      </c>
      <c r="H1360" s="75">
        <v>2.5816621781576763</v>
      </c>
      <c r="I1360" s="75">
        <v>292.66722222222205</v>
      </c>
      <c r="J1360" s="75">
        <v>61.821333204443846</v>
      </c>
      <c r="K1360" s="75">
        <v>80.533304427927902</v>
      </c>
      <c r="L1360" s="75">
        <v>2.4254766479859926</v>
      </c>
      <c r="M1360" s="75">
        <v>202.32063888888868</v>
      </c>
      <c r="N1360" s="75">
        <v>9.6623254137485262</v>
      </c>
      <c r="O1360" s="75">
        <v>125.76772578430204</v>
      </c>
      <c r="P1360" s="75">
        <v>3.9339542575291806</v>
      </c>
      <c r="Q1360" s="75">
        <v>44.557416666666434</v>
      </c>
      <c r="R1360" s="75">
        <v>0.1140885050716491</v>
      </c>
      <c r="S1360" s="75">
        <v>0.65476063942051244</v>
      </c>
      <c r="T1360" s="75">
        <v>1.9140468593663737E-2</v>
      </c>
      <c r="U1360" s="75">
        <v>247.93347222222172</v>
      </c>
    </row>
    <row r="1361" spans="1:21" x14ac:dyDescent="0.25">
      <c r="A1361" s="75">
        <v>22.649999999999995</v>
      </c>
      <c r="B1361" s="75">
        <v>2.8074982458947577</v>
      </c>
      <c r="C1361" s="75">
        <v>97.368716914311946</v>
      </c>
      <c r="D1361" s="75">
        <v>2.7595699891659762</v>
      </c>
      <c r="E1361" s="75">
        <v>3.5638888888660597E-2</v>
      </c>
      <c r="F1361" s="75">
        <v>20.832361791465804</v>
      </c>
      <c r="G1361" s="75">
        <v>90.421957374772106</v>
      </c>
      <c r="H1361" s="75">
        <v>2.585399217116676</v>
      </c>
      <c r="I1361" s="75">
        <v>292.66722222222205</v>
      </c>
      <c r="J1361" s="75">
        <v>61.79756528474104</v>
      </c>
      <c r="K1361" s="75">
        <v>80.369638066611031</v>
      </c>
      <c r="L1361" s="75">
        <v>2.4187988978271457</v>
      </c>
      <c r="M1361" s="75">
        <v>203.80947222222201</v>
      </c>
      <c r="N1361" s="75">
        <v>9.6112246689350957</v>
      </c>
      <c r="O1361" s="75">
        <v>125.85540073804354</v>
      </c>
      <c r="P1361" s="75">
        <v>3.9371650025492295</v>
      </c>
      <c r="Q1361" s="75">
        <v>45.626916666666432</v>
      </c>
      <c r="R1361" s="75">
        <v>0.11343210803362472</v>
      </c>
      <c r="S1361" s="75">
        <v>0.65503041860314049</v>
      </c>
      <c r="T1361" s="75">
        <v>1.9147482852412065E-2</v>
      </c>
      <c r="U1361" s="75">
        <v>245.49597222222172</v>
      </c>
    </row>
    <row r="1362" spans="1:21" x14ac:dyDescent="0.25">
      <c r="A1362" s="75">
        <v>22.666666666666661</v>
      </c>
      <c r="B1362" s="75">
        <v>2.7641279248848294</v>
      </c>
      <c r="C1362" s="75">
        <v>97.386542116247028</v>
      </c>
      <c r="D1362" s="75">
        <v>2.7600334444162882</v>
      </c>
      <c r="E1362" s="75">
        <v>3.5638888888660597E-2</v>
      </c>
      <c r="F1362" s="75">
        <v>20.488487938619247</v>
      </c>
      <c r="G1362" s="75">
        <v>90.563289528292046</v>
      </c>
      <c r="H1362" s="75">
        <v>2.5890738531081943</v>
      </c>
      <c r="I1362" s="75">
        <v>292.66722222222205</v>
      </c>
      <c r="J1362" s="75">
        <v>61.767045052171667</v>
      </c>
      <c r="K1362" s="75">
        <v>80.21126242371092</v>
      </c>
      <c r="L1362" s="75">
        <v>2.4122938414324171</v>
      </c>
      <c r="M1362" s="75">
        <v>205.29830555555534</v>
      </c>
      <c r="N1362" s="75">
        <v>9.559708665205001</v>
      </c>
      <c r="O1362" s="75">
        <v>125.94019232630475</v>
      </c>
      <c r="P1362" s="75">
        <v>3.940258125215248</v>
      </c>
      <c r="Q1362" s="75">
        <v>46.69641666666643</v>
      </c>
      <c r="R1362" s="75">
        <v>0.11278196313938671</v>
      </c>
      <c r="S1362" s="75">
        <v>0.6552976281546723</v>
      </c>
      <c r="T1362" s="75">
        <v>1.9154430300751892E-2</v>
      </c>
      <c r="U1362" s="75">
        <v>243.05847222222172</v>
      </c>
    </row>
    <row r="1363" spans="1:21" x14ac:dyDescent="0.25">
      <c r="A1363" s="75">
        <v>22.683333333333326</v>
      </c>
      <c r="B1363" s="75">
        <v>2.7214766671789308</v>
      </c>
      <c r="C1363" s="75">
        <v>97.404071783164156</v>
      </c>
      <c r="D1363" s="75">
        <v>2.7604892157561336</v>
      </c>
      <c r="E1363" s="75">
        <v>3.5638888888660597E-2</v>
      </c>
      <c r="F1363" s="75">
        <v>20.150356042496007</v>
      </c>
      <c r="G1363" s="75">
        <v>90.702261737598704</v>
      </c>
      <c r="H1363" s="75">
        <v>2.5926871305501673</v>
      </c>
      <c r="I1363" s="75">
        <v>292.66722222222205</v>
      </c>
      <c r="J1363" s="75">
        <v>61.730036395931123</v>
      </c>
      <c r="K1363" s="75">
        <v>80.058014706826398</v>
      </c>
      <c r="L1363" s="75">
        <v>2.4059564872988992</v>
      </c>
      <c r="M1363" s="75">
        <v>206.78713888888868</v>
      </c>
      <c r="N1363" s="75">
        <v>9.5078499213446168</v>
      </c>
      <c r="O1363" s="75">
        <v>126.02227588757492</v>
      </c>
      <c r="P1363" s="75">
        <v>3.9432410495109305</v>
      </c>
      <c r="Q1363" s="75">
        <v>47.765916666666428</v>
      </c>
      <c r="R1363" s="75">
        <v>0.11213799216157302</v>
      </c>
      <c r="S1363" s="75">
        <v>0.65556230022655371</v>
      </c>
      <c r="T1363" s="75">
        <v>1.9161311774620809E-2</v>
      </c>
      <c r="U1363" s="75">
        <v>240.62097222222172</v>
      </c>
    </row>
    <row r="1364" spans="1:21" x14ac:dyDescent="0.25">
      <c r="A1364" s="75">
        <v>22.699999999999992</v>
      </c>
      <c r="B1364" s="75">
        <v>2.679532434140997</v>
      </c>
      <c r="C1364" s="75">
        <v>97.421310862942747</v>
      </c>
      <c r="D1364" s="75">
        <v>2.760937431830377</v>
      </c>
      <c r="E1364" s="75">
        <v>3.5638888888660597E-2</v>
      </c>
      <c r="F1364" s="75">
        <v>19.817870008184489</v>
      </c>
      <c r="G1364" s="75">
        <v>90.838913497700744</v>
      </c>
      <c r="H1364" s="75">
        <v>2.5962400763128204</v>
      </c>
      <c r="I1364" s="75">
        <v>292.66722222222205</v>
      </c>
      <c r="J1364" s="75">
        <v>61.686793705995044</v>
      </c>
      <c r="K1364" s="75">
        <v>79.909737581331711</v>
      </c>
      <c r="L1364" s="75">
        <v>2.3997820075254452</v>
      </c>
      <c r="M1364" s="75">
        <v>208.27597222222201</v>
      </c>
      <c r="N1364" s="75">
        <v>9.4557138790041044</v>
      </c>
      <c r="O1364" s="75">
        <v>126.10181169838373</v>
      </c>
      <c r="P1364" s="75">
        <v>3.9461205568179674</v>
      </c>
      <c r="Q1364" s="75">
        <v>48.835416666666426</v>
      </c>
      <c r="R1364" s="75">
        <v>0.11150011804122364</v>
      </c>
      <c r="S1364" s="75">
        <v>0.65582446649001735</v>
      </c>
      <c r="T1364" s="75">
        <v>1.9168128097470861E-2</v>
      </c>
      <c r="U1364" s="75">
        <v>238.18347222222172</v>
      </c>
    </row>
    <row r="1365" spans="1:21" x14ac:dyDescent="0.25">
      <c r="A1365" s="75">
        <v>22.716666666666658</v>
      </c>
      <c r="B1365" s="75">
        <v>2.6382833876639187</v>
      </c>
      <c r="C1365" s="75">
        <v>97.438264221044832</v>
      </c>
      <c r="D1365" s="75">
        <v>2.7613782191410312</v>
      </c>
      <c r="E1365" s="75">
        <v>3.5638888888660597E-2</v>
      </c>
      <c r="F1365" s="75">
        <v>19.490935355079653</v>
      </c>
      <c r="G1365" s="75">
        <v>90.973283640126837</v>
      </c>
      <c r="H1365" s="75">
        <v>2.5997337000158987</v>
      </c>
      <c r="I1365" s="75">
        <v>292.66722222222205</v>
      </c>
      <c r="J1365" s="75">
        <v>61.637562242004662</v>
      </c>
      <c r="K1365" s="75">
        <v>79.766278963630356</v>
      </c>
      <c r="L1365" s="75">
        <v>2.3937657316671901</v>
      </c>
      <c r="M1365" s="75">
        <v>209.76480555555534</v>
      </c>
      <c r="N1365" s="75">
        <v>9.4033596728568636</v>
      </c>
      <c r="O1365" s="75">
        <v>126.17894658239001</v>
      </c>
      <c r="P1365" s="75">
        <v>3.94890285464699</v>
      </c>
      <c r="Q1365" s="75">
        <v>49.904916666666423</v>
      </c>
      <c r="R1365" s="75">
        <v>0.11086826486808589</v>
      </c>
      <c r="S1365" s="75">
        <v>0.65608415814417698</v>
      </c>
      <c r="T1365" s="75">
        <v>1.9174880080479011E-2</v>
      </c>
      <c r="U1365" s="75">
        <v>235.74597222222172</v>
      </c>
    </row>
    <row r="1366" spans="1:21" x14ac:dyDescent="0.25">
      <c r="A1366" s="75">
        <v>22.733333333333324</v>
      </c>
      <c r="B1366" s="75">
        <v>2.5977178868257171</v>
      </c>
      <c r="C1366" s="75">
        <v>97.454936641889333</v>
      </c>
      <c r="D1366" s="75">
        <v>2.7618117020829884</v>
      </c>
      <c r="E1366" s="75">
        <v>3.5638888888660597E-2</v>
      </c>
      <c r="F1366" s="75">
        <v>19.16945918954633</v>
      </c>
      <c r="G1366" s="75">
        <v>91.105410344161029</v>
      </c>
      <c r="H1366" s="75">
        <v>2.6031689943207876</v>
      </c>
      <c r="I1366" s="75">
        <v>292.66722222222205</v>
      </c>
      <c r="J1366" s="75">
        <v>61.582578486067654</v>
      </c>
      <c r="K1366" s="75">
        <v>79.627491823351079</v>
      </c>
      <c r="L1366" s="75">
        <v>2.3879031408551303</v>
      </c>
      <c r="M1366" s="75">
        <v>211.25363888888867</v>
      </c>
      <c r="N1366" s="75">
        <v>9.3508408036088344</v>
      </c>
      <c r="O1366" s="75">
        <v>126.25381531698875</v>
      </c>
      <c r="P1366" s="75">
        <v>3.9515936367183135</v>
      </c>
      <c r="Q1366" s="75">
        <v>50.974416666666421</v>
      </c>
      <c r="R1366" s="75">
        <v>0.11024235786127939</v>
      </c>
      <c r="S1366" s="75">
        <v>0.6563414059239745</v>
      </c>
      <c r="T1366" s="75">
        <v>1.9181568522753746E-2</v>
      </c>
      <c r="U1366" s="75">
        <v>233.30847222222172</v>
      </c>
    </row>
    <row r="1367" spans="1:21" x14ac:dyDescent="0.25">
      <c r="A1367" s="75">
        <v>22.749999999999989</v>
      </c>
      <c r="B1367" s="75">
        <v>2.5578244846018978</v>
      </c>
      <c r="C1367" s="75">
        <v>97.471332830203323</v>
      </c>
      <c r="D1367" s="75">
        <v>2.762238002979152</v>
      </c>
      <c r="E1367" s="75">
        <v>3.5638888888660597E-2</v>
      </c>
      <c r="F1367" s="75">
        <v>18.853350178052413</v>
      </c>
      <c r="G1367" s="75">
        <v>91.235331147885034</v>
      </c>
      <c r="H1367" s="75">
        <v>2.6065469352176116</v>
      </c>
      <c r="I1367" s="75">
        <v>292.66722222222205</v>
      </c>
      <c r="J1367" s="75">
        <v>61.52207048026812</v>
      </c>
      <c r="K1367" s="75">
        <v>79.493233994045553</v>
      </c>
      <c r="L1367" s="75">
        <v>2.382189862167718</v>
      </c>
      <c r="M1367" s="75">
        <v>212.74247222222201</v>
      </c>
      <c r="N1367" s="75">
        <v>9.2982057278364874</v>
      </c>
      <c r="O1367" s="75">
        <v>126.32654186656168</v>
      </c>
      <c r="P1367" s="75">
        <v>3.9541981356367666</v>
      </c>
      <c r="Q1367" s="75">
        <v>52.043916666666419</v>
      </c>
      <c r="R1367" s="75">
        <v>0.10962232335031379</v>
      </c>
      <c r="S1367" s="75">
        <v>0.65659624010798134</v>
      </c>
      <c r="T1367" s="75">
        <v>1.9188194211537925E-2</v>
      </c>
      <c r="U1367" s="75">
        <v>230.87097222222172</v>
      </c>
    </row>
    <row r="1368" spans="1:21" x14ac:dyDescent="0.25">
      <c r="A1368" s="75">
        <v>22.766666666666655</v>
      </c>
      <c r="B1368" s="75">
        <v>2.5185919246330402</v>
      </c>
      <c r="C1368" s="75">
        <v>97.487457412350523</v>
      </c>
      <c r="D1368" s="75">
        <v>2.7626572421149791</v>
      </c>
      <c r="E1368" s="75">
        <v>3.5638888888660597E-2</v>
      </c>
      <c r="F1368" s="75">
        <v>18.542518520763583</v>
      </c>
      <c r="G1368" s="75">
        <v>91.363082959030748</v>
      </c>
      <c r="H1368" s="75">
        <v>2.6098684823073999</v>
      </c>
      <c r="I1368" s="75">
        <v>292.66722222222205</v>
      </c>
      <c r="J1368" s="75">
        <v>61.456258149635268</v>
      </c>
      <c r="K1368" s="75">
        <v>79.363367991971899</v>
      </c>
      <c r="L1368" s="75">
        <v>2.376621663242144</v>
      </c>
      <c r="M1368" s="75">
        <v>214.23130555555534</v>
      </c>
      <c r="N1368" s="75">
        <v>9.2454983763803629</v>
      </c>
      <c r="O1368" s="75">
        <v>126.39724046680521</v>
      </c>
      <c r="P1368" s="75">
        <v>3.9567211692044539</v>
      </c>
      <c r="Q1368" s="75">
        <v>53.113416666666417</v>
      </c>
      <c r="R1368" s="75">
        <v>0.10900808875645246</v>
      </c>
      <c r="S1368" s="75">
        <v>0.65684869052605832</v>
      </c>
      <c r="T1368" s="75">
        <v>1.9194757922407928E-2</v>
      </c>
      <c r="U1368" s="75">
        <v>228.43347222222172</v>
      </c>
    </row>
    <row r="1369" spans="1:21" x14ac:dyDescent="0.25">
      <c r="A1369" s="75">
        <v>22.783333333333321</v>
      </c>
      <c r="B1369" s="75">
        <v>2.4800091380467002</v>
      </c>
      <c r="C1369" s="75">
        <v>97.503314937637512</v>
      </c>
      <c r="D1369" s="75">
        <v>2.7630695377724406</v>
      </c>
      <c r="E1369" s="75">
        <v>3.5638888888660597E-2</v>
      </c>
      <c r="F1369" s="75">
        <v>18.23687592559148</v>
      </c>
      <c r="G1369" s="75">
        <v>91.488702065646478</v>
      </c>
      <c r="H1369" s="75">
        <v>2.6131345790794089</v>
      </c>
      <c r="I1369" s="75">
        <v>292.66722222222205</v>
      </c>
      <c r="J1369" s="75">
        <v>61.385353611278944</v>
      </c>
      <c r="K1369" s="75">
        <v>79.237760842570978</v>
      </c>
      <c r="L1369" s="75">
        <v>2.3711944471136759</v>
      </c>
      <c r="M1369" s="75">
        <v>215.72013888888867</v>
      </c>
      <c r="N1369" s="75">
        <v>9.1927586111690829</v>
      </c>
      <c r="O1369" s="75">
        <v>126.46601658071093</v>
      </c>
      <c r="P1369" s="75">
        <v>3.9591671812504701</v>
      </c>
      <c r="Q1369" s="75">
        <v>54.182916666666415</v>
      </c>
      <c r="R1369" s="75">
        <v>0.10839958257441576</v>
      </c>
      <c r="S1369" s="75">
        <v>0.65709878656687537</v>
      </c>
      <c r="T1369" s="75">
        <v>1.9201260419469172E-2</v>
      </c>
      <c r="U1369" s="75">
        <v>225.99597222222172</v>
      </c>
    </row>
    <row r="1370" spans="1:21" x14ac:dyDescent="0.25">
      <c r="A1370" s="75">
        <v>22.799999999999986</v>
      </c>
      <c r="B1370" s="75">
        <v>2.4420652403327114</v>
      </c>
      <c r="C1370" s="75">
        <v>97.518909879597956</v>
      </c>
      <c r="D1370" s="75">
        <v>2.7634750062634121</v>
      </c>
      <c r="E1370" s="75">
        <v>3.5638888888660597E-2</v>
      </c>
      <c r="F1370" s="75">
        <v>17.936335582687242</v>
      </c>
      <c r="G1370" s="75">
        <v>91.612224146580118</v>
      </c>
      <c r="H1370" s="75">
        <v>2.6163461531836836</v>
      </c>
      <c r="I1370" s="75">
        <v>292.66722222222205</v>
      </c>
      <c r="J1370" s="75">
        <v>61.309561470361466</v>
      </c>
      <c r="K1370" s="75">
        <v>79.11628391426413</v>
      </c>
      <c r="L1370" s="75">
        <v>2.3659042472720437</v>
      </c>
      <c r="M1370" s="75">
        <v>217.208972222222</v>
      </c>
      <c r="N1370" s="75">
        <v>9.1400226288195174</v>
      </c>
      <c r="O1370" s="75">
        <v>126.53296774358803</v>
      </c>
      <c r="P1370" s="75">
        <v>3.9615402777204611</v>
      </c>
      <c r="Q1370" s="75">
        <v>55.252416666666413</v>
      </c>
      <c r="R1370" s="75">
        <v>0.10779673435441707</v>
      </c>
      <c r="S1370" s="75">
        <v>0.65734655718529478</v>
      </c>
      <c r="T1370" s="75">
        <v>1.9207702455548079E-2</v>
      </c>
      <c r="U1370" s="75">
        <v>223.55847222222172</v>
      </c>
    </row>
    <row r="1371" spans="1:21" x14ac:dyDescent="0.25">
      <c r="A1371" s="75">
        <v>22.816666666666652</v>
      </c>
      <c r="B1371" s="75">
        <v>2.4047495282709925</v>
      </c>
      <c r="C1371" s="75">
        <v>97.534246637255322</v>
      </c>
      <c r="D1371" s="75">
        <v>2.7638737619625036</v>
      </c>
      <c r="E1371" s="75">
        <v>3.5638888888660597E-2</v>
      </c>
      <c r="F1371" s="75">
        <v>17.640812139372624</v>
      </c>
      <c r="G1371" s="75">
        <v>91.733684281782431</v>
      </c>
      <c r="H1371" s="75">
        <v>2.6195041166989435</v>
      </c>
      <c r="I1371" s="75">
        <v>292.66722222222205</v>
      </c>
      <c r="J1371" s="75">
        <v>61.229079103538638</v>
      </c>
      <c r="K1371" s="75">
        <v>78.998812759221082</v>
      </c>
      <c r="L1371" s="75">
        <v>2.3607472229244708</v>
      </c>
      <c r="M1371" s="75">
        <v>218.69780555555533</v>
      </c>
      <c r="N1371" s="75">
        <v>9.0873233180908528</v>
      </c>
      <c r="O1371" s="75">
        <v>126.5981843118754</v>
      </c>
      <c r="P1371" s="75">
        <v>3.9638442586560791</v>
      </c>
      <c r="Q1371" s="75">
        <v>56.321916666666411</v>
      </c>
      <c r="R1371" s="75">
        <v>0.10719947468452561</v>
      </c>
      <c r="S1371" s="75">
        <v>0.65759203090962015</v>
      </c>
      <c r="T1371" s="75">
        <v>1.9214084772380537E-2</v>
      </c>
      <c r="U1371" s="75">
        <v>221.12097222222172</v>
      </c>
    </row>
    <row r="1372" spans="1:21" x14ac:dyDescent="0.25">
      <c r="A1372" s="75">
        <v>22.833333333333318</v>
      </c>
      <c r="B1372" s="75">
        <v>2.3680514769109791</v>
      </c>
      <c r="C1372" s="75">
        <v>97.549329536364283</v>
      </c>
      <c r="D1372" s="75">
        <v>2.7642659173393365</v>
      </c>
      <c r="E1372" s="75">
        <v>3.5638888888660597E-2</v>
      </c>
      <c r="F1372" s="75">
        <v>17.350221675500954</v>
      </c>
      <c r="G1372" s="75">
        <v>91.853116962433688</v>
      </c>
      <c r="H1372" s="75">
        <v>2.6226093663958761</v>
      </c>
      <c r="I1372" s="75">
        <v>292.66722222222205</v>
      </c>
      <c r="J1372" s="75">
        <v>61.144096930468727</v>
      </c>
      <c r="K1372" s="75">
        <v>78.885226960765763</v>
      </c>
      <c r="L1372" s="75">
        <v>2.3557196544555099</v>
      </c>
      <c r="M1372" s="75">
        <v>220.18663888888867</v>
      </c>
      <c r="N1372" s="75">
        <v>9.0346905772150734</v>
      </c>
      <c r="O1372" s="75">
        <v>126.66175012829231</v>
      </c>
      <c r="P1372" s="75">
        <v>3.9660826466004471</v>
      </c>
      <c r="Q1372" s="75">
        <v>57.391416666666409</v>
      </c>
      <c r="R1372" s="75">
        <v>0.10660773517334955</v>
      </c>
      <c r="S1372" s="75">
        <v>0.65783523584871351</v>
      </c>
      <c r="T1372" s="75">
        <v>1.9220408100796966E-2</v>
      </c>
      <c r="U1372" s="75">
        <v>218.68347222222172</v>
      </c>
    </row>
    <row r="1373" spans="1:21" x14ac:dyDescent="0.25">
      <c r="A1373" s="75">
        <v>22.849999999999984</v>
      </c>
      <c r="B1373" s="75">
        <v>2.3319607366018142</v>
      </c>
      <c r="C1373" s="75">
        <v>97.564162830631346</v>
      </c>
      <c r="D1373" s="75">
        <v>2.7646515829902802</v>
      </c>
      <c r="E1373" s="75">
        <v>3.5638888888660597E-2</v>
      </c>
      <c r="F1373" s="75">
        <v>17.06448167924037</v>
      </c>
      <c r="G1373" s="75">
        <v>91.970556100896786</v>
      </c>
      <c r="H1373" s="75">
        <v>2.6256627839959168</v>
      </c>
      <c r="I1373" s="75">
        <v>292.66722222222205</v>
      </c>
      <c r="J1373" s="75">
        <v>61.054798673955936</v>
      </c>
      <c r="K1373" s="75">
        <v>78.77540998710576</v>
      </c>
      <c r="L1373" s="75">
        <v>2.3508179390743718</v>
      </c>
      <c r="M1373" s="75">
        <v>221.675472222222</v>
      </c>
      <c r="N1373" s="75">
        <v>8.9821515962448455</v>
      </c>
      <c r="O1373" s="75">
        <v>126.72374311404036</v>
      </c>
      <c r="P1373" s="75">
        <v>3.9682587118872901</v>
      </c>
      <c r="Q1373" s="75">
        <v>58.460916666666407</v>
      </c>
      <c r="R1373" s="75">
        <v>0.10602144843303346</v>
      </c>
      <c r="S1373" s="75">
        <v>0.65807619969898346</v>
      </c>
      <c r="T1373" s="75">
        <v>1.9226673160903984E-2</v>
      </c>
      <c r="U1373" s="75">
        <v>216.24597222222172</v>
      </c>
    </row>
    <row r="1374" spans="1:21" x14ac:dyDescent="0.25">
      <c r="A1374" s="75">
        <v>22.866666666666649</v>
      </c>
      <c r="B1374" s="75">
        <v>2.2964671300724482</v>
      </c>
      <c r="C1374" s="75">
        <v>97.578750702914917</v>
      </c>
      <c r="D1374" s="75">
        <v>2.7650308676696529</v>
      </c>
      <c r="E1374" s="75">
        <v>3.5638888888660597E-2</v>
      </c>
      <c r="F1374" s="75">
        <v>16.783511023271917</v>
      </c>
      <c r="G1374" s="75">
        <v>92.086035040499823</v>
      </c>
      <c r="H1374" s="75">
        <v>2.6286652364255958</v>
      </c>
      <c r="I1374" s="75">
        <v>292.66722222222205</v>
      </c>
      <c r="J1374" s="75">
        <v>60.961361609264671</v>
      </c>
      <c r="K1374" s="75">
        <v>78.669249051087746</v>
      </c>
      <c r="L1374" s="75">
        <v>2.3460385866409301</v>
      </c>
      <c r="M1374" s="75">
        <v>223.16430555555533</v>
      </c>
      <c r="N1374" s="75">
        <v>8.9297311088208602</v>
      </c>
      <c r="O1374" s="75">
        <v>126.78423579722951</v>
      </c>
      <c r="P1374" s="75">
        <v>3.9703754952056087</v>
      </c>
      <c r="Q1374" s="75">
        <v>59.530416666666405</v>
      </c>
      <c r="R1374" s="75">
        <v>0.105440548062564</v>
      </c>
      <c r="S1374" s="75">
        <v>0.65831494975124638</v>
      </c>
      <c r="T1374" s="75">
        <v>1.9232880662262822E-2</v>
      </c>
      <c r="U1374" s="75">
        <v>213.80847222222172</v>
      </c>
    </row>
    <row r="1375" spans="1:21" x14ac:dyDescent="0.25">
      <c r="A1375" s="75">
        <v>22.883333333333315</v>
      </c>
      <c r="B1375" s="75">
        <v>2.2615606495608085</v>
      </c>
      <c r="C1375" s="75">
        <v>97.593097266405195</v>
      </c>
      <c r="D1375" s="75">
        <v>2.7654038783204005</v>
      </c>
      <c r="E1375" s="75">
        <v>3.5638888888660597E-2</v>
      </c>
      <c r="F1375" s="75">
        <v>16.50722994139522</v>
      </c>
      <c r="G1375" s="75">
        <v>92.199586565151151</v>
      </c>
      <c r="H1375" s="75">
        <v>2.6316175760665304</v>
      </c>
      <c r="I1375" s="75">
        <v>292.66722222222205</v>
      </c>
      <c r="J1375" s="75">
        <v>60.863956803112515</v>
      </c>
      <c r="K1375" s="75">
        <v>78.566634975697085</v>
      </c>
      <c r="L1375" s="75">
        <v>2.3413782156620564</v>
      </c>
      <c r="M1375" s="75">
        <v>224.65313888888866</v>
      </c>
      <c r="N1375" s="75">
        <v>8.8774516171390818</v>
      </c>
      <c r="O1375" s="75">
        <v>126.84329578540599</v>
      </c>
      <c r="P1375" s="75">
        <v>3.9724358277764518</v>
      </c>
      <c r="Q1375" s="75">
        <v>60.599916666666402</v>
      </c>
      <c r="R1375" s="75">
        <v>0.10486496863137808</v>
      </c>
      <c r="S1375" s="75">
        <v>0.65855151289746383</v>
      </c>
      <c r="T1375" s="75">
        <v>1.9239031304064475E-2</v>
      </c>
      <c r="U1375" s="75">
        <v>211.37097222222172</v>
      </c>
    </row>
    <row r="1376" spans="1:21" x14ac:dyDescent="0.25">
      <c r="A1376" s="75">
        <v>22.899999999999981</v>
      </c>
      <c r="B1376" s="75">
        <v>2.2272314539912177</v>
      </c>
      <c r="C1376" s="75">
        <v>97.607206565784296</v>
      </c>
      <c r="D1376" s="75">
        <v>2.765770720104257</v>
      </c>
      <c r="E1376" s="75">
        <v>3.5638888888660597E-2</v>
      </c>
      <c r="F1376" s="75">
        <v>16.235560005534566</v>
      </c>
      <c r="G1376" s="75">
        <v>92.311242908789879</v>
      </c>
      <c r="H1376" s="75">
        <v>2.6345206410011373</v>
      </c>
      <c r="I1376" s="75">
        <v>292.66722222222205</v>
      </c>
      <c r="J1376" s="75">
        <v>60.762749342823007</v>
      </c>
      <c r="K1376" s="75">
        <v>78.467462065034638</v>
      </c>
      <c r="L1376" s="75">
        <v>2.3368335494503758</v>
      </c>
      <c r="M1376" s="75">
        <v>226.14197222222199</v>
      </c>
      <c r="N1376" s="75">
        <v>8.8253335933738075</v>
      </c>
      <c r="O1376" s="75">
        <v>126.90098618896702</v>
      </c>
      <c r="P1376" s="75">
        <v>3.9744423494316417</v>
      </c>
      <c r="Q1376" s="75">
        <v>61.6694166666664</v>
      </c>
      <c r="R1376" s="75">
        <v>0.10429464566326763</v>
      </c>
      <c r="S1376" s="75">
        <v>0.65878591563735722</v>
      </c>
      <c r="T1376" s="75">
        <v>1.9245125775301703E-2</v>
      </c>
      <c r="U1376" s="75">
        <v>208.93347222222172</v>
      </c>
    </row>
    <row r="1377" spans="1:21" x14ac:dyDescent="0.25">
      <c r="A1377" s="75">
        <v>22.916666666666647</v>
      </c>
      <c r="B1377" s="75">
        <v>2.1934698661992513</v>
      </c>
      <c r="C1377" s="75">
        <v>97.621082578366796</v>
      </c>
      <c r="D1377" s="75">
        <v>2.7661314964314019</v>
      </c>
      <c r="E1377" s="75">
        <v>3.5638888888660597E-2</v>
      </c>
      <c r="F1377" s="75">
        <v>15.968424103138357</v>
      </c>
      <c r="G1377" s="75">
        <v>92.421035764674727</v>
      </c>
      <c r="H1377" s="75">
        <v>2.6373752552541432</v>
      </c>
      <c r="I1377" s="75">
        <v>292.66722222222205</v>
      </c>
      <c r="J1377" s="75">
        <v>60.657898556094111</v>
      </c>
      <c r="K1377" s="75">
        <v>78.371627980517871</v>
      </c>
      <c r="L1377" s="75">
        <v>2.3324014124379522</v>
      </c>
      <c r="M1377" s="75">
        <v>227.63080555555533</v>
      </c>
      <c r="N1377" s="75">
        <v>8.7733956603683385</v>
      </c>
      <c r="O1377" s="75">
        <v>126.95736600132199</v>
      </c>
      <c r="P1377" s="75">
        <v>3.9763975248447863</v>
      </c>
      <c r="Q1377" s="75">
        <v>62.738916666666398</v>
      </c>
      <c r="R1377" s="75">
        <v>0.10372951562057546</v>
      </c>
      <c r="S1377" s="75">
        <v>0.65901818408490376</v>
      </c>
      <c r="T1377" s="75">
        <v>1.9251164754937912E-2</v>
      </c>
      <c r="U1377" s="75">
        <v>206.49597222222172</v>
      </c>
    </row>
    <row r="1378" spans="1:21" x14ac:dyDescent="0.25">
      <c r="A1378" s="75">
        <v>22.933333333333312</v>
      </c>
      <c r="B1378" s="75">
        <v>2.1602663702032383</v>
      </c>
      <c r="C1378" s="75">
        <v>97.634729215221157</v>
      </c>
      <c r="D1378" s="75">
        <v>2.7664863089896152</v>
      </c>
      <c r="E1378" s="75">
        <v>3.5638888888660597E-2</v>
      </c>
      <c r="F1378" s="75">
        <v>15.705746414965096</v>
      </c>
      <c r="G1378" s="75">
        <v>92.528996294513931</v>
      </c>
      <c r="H1378" s="75">
        <v>2.6401822290299628</v>
      </c>
      <c r="I1378" s="75">
        <v>292.66722222222205</v>
      </c>
      <c r="J1378" s="75">
        <v>60.549558221814685</v>
      </c>
      <c r="K1378" s="75">
        <v>78.279033622066251</v>
      </c>
      <c r="L1378" s="75">
        <v>2.3280787266377927</v>
      </c>
      <c r="M1378" s="75">
        <v>229.11963888888866</v>
      </c>
      <c r="N1378" s="75">
        <v>8.7216547540280107</v>
      </c>
      <c r="O1378" s="75">
        <v>127.0124904408738</v>
      </c>
      <c r="P1378" s="75">
        <v>3.9783036581313409</v>
      </c>
      <c r="Q1378" s="75">
        <v>63.808416666666396</v>
      </c>
      <c r="R1378" s="75">
        <v>0.1031695158886765</v>
      </c>
      <c r="S1378" s="75">
        <v>0.65924834397471421</v>
      </c>
      <c r="T1378" s="75">
        <v>1.9257148912072985E-2</v>
      </c>
      <c r="U1378" s="75">
        <v>204.05847222222172</v>
      </c>
    </row>
    <row r="1379" spans="1:21" x14ac:dyDescent="0.25">
      <c r="A1379" s="75">
        <v>22.949999999999978</v>
      </c>
      <c r="B1379" s="75">
        <v>2.127611608521621</v>
      </c>
      <c r="C1379" s="75">
        <v>97.648150322272301</v>
      </c>
      <c r="D1379" s="75">
        <v>2.7668352577729451</v>
      </c>
      <c r="E1379" s="75">
        <v>3.5638888888660597E-2</v>
      </c>
      <c r="F1379" s="75">
        <v>15.447452393249073</v>
      </c>
      <c r="G1379" s="75">
        <v>92.635155137439213</v>
      </c>
      <c r="H1379" s="75">
        <v>2.6429423589460201</v>
      </c>
      <c r="I1379" s="75">
        <v>292.66722222222205</v>
      </c>
      <c r="J1379" s="75">
        <v>60.437876772338669</v>
      </c>
      <c r="K1379" s="75">
        <v>78.189583014043734</v>
      </c>
      <c r="L1379" s="75">
        <v>2.3238625082464424</v>
      </c>
      <c r="M1379" s="75">
        <v>230.60847222222199</v>
      </c>
      <c r="N1379" s="75">
        <v>8.6701262695291703</v>
      </c>
      <c r="O1379" s="75">
        <v>127.06641125922557</v>
      </c>
      <c r="P1379" s="75">
        <v>3.9801629060058974</v>
      </c>
      <c r="Q1379" s="75">
        <v>64.877916666666394</v>
      </c>
      <c r="R1379" s="75">
        <v>0.10261458476073913</v>
      </c>
      <c r="S1379" s="75">
        <v>0.65947642066829648</v>
      </c>
      <c r="T1379" s="75">
        <v>1.9263078906106124E-2</v>
      </c>
      <c r="U1379" s="75">
        <v>201.62097222222172</v>
      </c>
    </row>
    <row r="1380" spans="1:21" x14ac:dyDescent="0.25">
      <c r="A1380" s="75">
        <v>22.966666666666644</v>
      </c>
      <c r="B1380" s="75">
        <v>2.0954963795354078</v>
      </c>
      <c r="C1380" s="75">
        <v>97.66134968138563</v>
      </c>
      <c r="D1380" s="75">
        <v>2.7671784411098916</v>
      </c>
      <c r="E1380" s="75">
        <v>3.5638888888660597E-2</v>
      </c>
      <c r="F1380" s="75">
        <v>15.193468740239139</v>
      </c>
      <c r="G1380" s="75">
        <v>92.739542418826289</v>
      </c>
      <c r="H1380" s="75">
        <v>2.6456564282620842</v>
      </c>
      <c r="I1380" s="75">
        <v>292.66722222222205</v>
      </c>
      <c r="J1380" s="75">
        <v>60.322997487605903</v>
      </c>
      <c r="K1380" s="75">
        <v>78.103183195742375</v>
      </c>
      <c r="L1380" s="75">
        <v>2.3197498643812713</v>
      </c>
      <c r="M1380" s="75">
        <v>232.09730555555532</v>
      </c>
      <c r="N1380" s="75">
        <v>8.6188241931834266</v>
      </c>
      <c r="O1380" s="75">
        <v>127.11917701944557</v>
      </c>
      <c r="P1380" s="75">
        <v>3.9819772896604655</v>
      </c>
      <c r="Q1380" s="75">
        <v>65.947416666666399</v>
      </c>
      <c r="R1380" s="75">
        <v>0.10206466142276126</v>
      </c>
      <c r="S1380" s="75">
        <v>0.65970243916020543</v>
      </c>
      <c r="T1380" s="75">
        <v>1.9268955386895756E-2</v>
      </c>
      <c r="U1380" s="75">
        <v>199.18347222222172</v>
      </c>
    </row>
    <row r="1381" spans="1:21" x14ac:dyDescent="0.25">
      <c r="A1381" s="75">
        <v>22.983333333333309</v>
      </c>
      <c r="B1381" s="75">
        <v>2.0639116348949584</v>
      </c>
      <c r="C1381" s="75">
        <v>97.674331011432855</v>
      </c>
      <c r="D1381" s="75">
        <v>2.7675159556911195</v>
      </c>
      <c r="E1381" s="75">
        <v>3.5638888888660597E-2</v>
      </c>
      <c r="F1381" s="75">
        <v>14.943723387104049</v>
      </c>
      <c r="G1381" s="75">
        <v>92.842187758964812</v>
      </c>
      <c r="H1381" s="75">
        <v>2.6483252071056858</v>
      </c>
      <c r="I1381" s="75">
        <v>292.66722222222205</v>
      </c>
      <c r="J1381" s="75">
        <v>60.205058681478462</v>
      </c>
      <c r="K1381" s="75">
        <v>78.019744116202432</v>
      </c>
      <c r="L1381" s="75">
        <v>2.3157379899463932</v>
      </c>
      <c r="M1381" s="75">
        <v>233.58613888888866</v>
      </c>
      <c r="N1381" s="75">
        <v>8.567761221561641</v>
      </c>
      <c r="O1381" s="75">
        <v>127.17083334773477</v>
      </c>
      <c r="P1381" s="75">
        <v>3.9837487055066045</v>
      </c>
      <c r="Q1381" s="75">
        <v>67.016916666666404</v>
      </c>
      <c r="R1381" s="75">
        <v>0.10151968593887577</v>
      </c>
      <c r="S1381" s="75">
        <v>0.65992642408408242</v>
      </c>
      <c r="T1381" s="75">
        <v>1.9274778994916555E-2</v>
      </c>
      <c r="U1381" s="75">
        <v>196.74597222222172</v>
      </c>
    </row>
    <row r="1382" spans="1:21" x14ac:dyDescent="0.25">
      <c r="A1382" s="75">
        <v>22.999999999999975</v>
      </c>
      <c r="B1382" s="75">
        <v>2.0328484769703592</v>
      </c>
      <c r="C1382" s="75">
        <v>97.68709796933986</v>
      </c>
      <c r="D1382" s="75">
        <v>2.7678478965967019</v>
      </c>
      <c r="E1382" s="75">
        <v>3.5638888888660597E-2</v>
      </c>
      <c r="F1382" s="75">
        <v>14.698145473197949</v>
      </c>
      <c r="G1382" s="75">
        <v>92.943120281580221</v>
      </c>
      <c r="H1382" s="75">
        <v>2.6509494526936863</v>
      </c>
      <c r="I1382" s="75">
        <v>292.66722222222205</v>
      </c>
      <c r="J1382" s="75">
        <v>60.084193880642715</v>
      </c>
      <c r="K1382" s="75">
        <v>77.939178533174669</v>
      </c>
      <c r="L1382" s="75">
        <v>2.311824164621457</v>
      </c>
      <c r="M1382" s="75">
        <v>235.07497222222199</v>
      </c>
      <c r="N1382" s="75">
        <v>8.5169488692804496</v>
      </c>
      <c r="O1382" s="75">
        <v>127.22142316142052</v>
      </c>
      <c r="P1382" s="75">
        <v>3.9854789349063098</v>
      </c>
      <c r="Q1382" s="75">
        <v>68.086416666666409</v>
      </c>
      <c r="R1382" s="75">
        <v>0.10097959923692047</v>
      </c>
      <c r="S1382" s="75">
        <v>0.66014839971858608</v>
      </c>
      <c r="T1382" s="75">
        <v>1.9280550361413649E-2</v>
      </c>
      <c r="U1382" s="75">
        <v>194.30847222222172</v>
      </c>
    </row>
    <row r="1383" spans="1:21" x14ac:dyDescent="0.25">
      <c r="A1383" s="75">
        <v>23.016666666666641</v>
      </c>
      <c r="B1383" s="75">
        <v>2.0022981563446569</v>
      </c>
      <c r="C1383" s="75">
        <v>97.699654151117016</v>
      </c>
      <c r="D1383" s="75">
        <v>2.7681743573229083</v>
      </c>
      <c r="E1383" s="75">
        <v>3.5638888888660597E-2</v>
      </c>
      <c r="F1383" s="75">
        <v>14.456665325679735</v>
      </c>
      <c r="G1383" s="75">
        <v>93.042368622210205</v>
      </c>
      <c r="H1383" s="75">
        <v>2.6535299095500657</v>
      </c>
      <c r="I1383" s="75">
        <v>292.66722222222205</v>
      </c>
      <c r="J1383" s="75">
        <v>59.960531996409699</v>
      </c>
      <c r="K1383" s="75">
        <v>77.861401916040165</v>
      </c>
      <c r="L1383" s="75">
        <v>2.3080057499678435</v>
      </c>
      <c r="M1383" s="75">
        <v>236.56380555555532</v>
      </c>
      <c r="N1383" s="75">
        <v>8.4663975666805289</v>
      </c>
      <c r="O1383" s="75">
        <v>127.27098687583845</v>
      </c>
      <c r="P1383" s="75">
        <v>3.9871696530011085</v>
      </c>
      <c r="Q1383" s="75">
        <v>69.155916666666414</v>
      </c>
      <c r="R1383" s="75">
        <v>0.10044434309426728</v>
      </c>
      <c r="S1383" s="75">
        <v>0.66036838999321656</v>
      </c>
      <c r="T1383" s="75">
        <v>1.9286270108554042E-2</v>
      </c>
      <c r="U1383" s="75">
        <v>191.87097222222172</v>
      </c>
    </row>
    <row r="1384" spans="1:21" x14ac:dyDescent="0.25">
      <c r="A1384" s="75">
        <v>23.033333333333307</v>
      </c>
      <c r="B1384" s="75">
        <v>1.9722520693492309</v>
      </c>
      <c r="C1384" s="75">
        <v>97.712003092872138</v>
      </c>
      <c r="D1384" s="75">
        <v>2.7684954298085414</v>
      </c>
      <c r="E1384" s="75">
        <v>3.5638888888660597E-2</v>
      </c>
      <c r="F1384" s="75">
        <v>14.219214439480101</v>
      </c>
      <c r="G1384" s="75">
        <v>93.139960936438257</v>
      </c>
      <c r="H1384" s="75">
        <v>2.6560673097199952</v>
      </c>
      <c r="I1384" s="75">
        <v>292.66722222222205</v>
      </c>
      <c r="J1384" s="75">
        <v>59.834197489729654</v>
      </c>
      <c r="K1384" s="75">
        <v>77.786332352512431</v>
      </c>
      <c r="L1384" s="75">
        <v>2.3042801866470768</v>
      </c>
      <c r="M1384" s="75">
        <v>238.05263888888865</v>
      </c>
      <c r="N1384" s="75">
        <v>8.4161167484760053</v>
      </c>
      <c r="O1384" s="75">
        <v>127.31956259235261</v>
      </c>
      <c r="P1384" s="75">
        <v>3.9888224367354792</v>
      </c>
      <c r="Q1384" s="75">
        <v>70.225416666666419</v>
      </c>
      <c r="R1384" s="75">
        <v>9.9913860123905865E-2</v>
      </c>
      <c r="S1384" s="75">
        <v>0.6605864184940351</v>
      </c>
      <c r="T1384" s="75">
        <v>1.9291938849575325E-2</v>
      </c>
      <c r="U1384" s="75">
        <v>189.43347222222172</v>
      </c>
    </row>
    <row r="1385" spans="1:21" x14ac:dyDescent="0.25">
      <c r="A1385" s="75">
        <v>23.049999999999972</v>
      </c>
      <c r="B1385" s="75">
        <v>1.9427017556405932</v>
      </c>
      <c r="C1385" s="75">
        <v>97.724148271806385</v>
      </c>
      <c r="D1385" s="75">
        <v>2.7688112044608317</v>
      </c>
      <c r="E1385" s="75">
        <v>3.5638888888660597E-2</v>
      </c>
      <c r="F1385" s="75">
        <v>13.985725457610231</v>
      </c>
      <c r="G1385" s="75">
        <v>93.235924907986771</v>
      </c>
      <c r="H1385" s="75">
        <v>2.6585623729802568</v>
      </c>
      <c r="I1385" s="75">
        <v>292.66722222222205</v>
      </c>
      <c r="J1385" s="75">
        <v>59.705310529720848</v>
      </c>
      <c r="K1385" s="75">
        <v>77.713890458955291</v>
      </c>
      <c r="L1385" s="75">
        <v>2.300644991746513</v>
      </c>
      <c r="M1385" s="75">
        <v>239.54147222222198</v>
      </c>
      <c r="N1385" s="75">
        <v>8.36611493432485</v>
      </c>
      <c r="O1385" s="75">
        <v>127.36718626949369</v>
      </c>
      <c r="P1385" s="75">
        <v>3.9904387721591839</v>
      </c>
      <c r="Q1385" s="75">
        <v>71.294916666666424</v>
      </c>
      <c r="R1385" s="75">
        <v>9.9388093760776841E-2</v>
      </c>
      <c r="S1385" s="75">
        <v>0.66080250846928112</v>
      </c>
      <c r="T1385" s="75">
        <v>1.9297557188931721E-2</v>
      </c>
      <c r="U1385" s="75">
        <v>186.99597222222172</v>
      </c>
    </row>
    <row r="1386" spans="1:21" x14ac:dyDescent="0.25">
      <c r="A1386" s="75">
        <v>23.066666666666638</v>
      </c>
      <c r="B1386" s="75">
        <v>1.9136388958179251</v>
      </c>
      <c r="C1386" s="75">
        <v>97.736093107193497</v>
      </c>
      <c r="D1386" s="75">
        <v>2.7691217701808966</v>
      </c>
      <c r="E1386" s="75">
        <v>3.5638888888660597E-2</v>
      </c>
      <c r="F1386" s="75">
        <v>13.756132151806149</v>
      </c>
      <c r="G1386" s="75">
        <v>93.330287756672249</v>
      </c>
      <c r="H1386" s="75">
        <v>2.6610158070460792</v>
      </c>
      <c r="I1386" s="75">
        <v>292.66722222222205</v>
      </c>
      <c r="J1386" s="75">
        <v>59.573987145997947</v>
      </c>
      <c r="K1386" s="75">
        <v>77.643999294158021</v>
      </c>
      <c r="L1386" s="75">
        <v>2.2970977562076187</v>
      </c>
      <c r="M1386" s="75">
        <v>241.03030555555532</v>
      </c>
      <c r="N1386" s="75">
        <v>8.3163998021577452</v>
      </c>
      <c r="O1386" s="75">
        <v>127.41389187896102</v>
      </c>
      <c r="P1386" s="75">
        <v>3.9920200610830894</v>
      </c>
      <c r="Q1386" s="75">
        <v>72.364416666666429</v>
      </c>
      <c r="R1386" s="75">
        <v>9.886698824834983E-2</v>
      </c>
      <c r="S1386" s="75">
        <v>0.66101668283488868</v>
      </c>
      <c r="T1386" s="75">
        <v>1.9303125722437517E-2</v>
      </c>
      <c r="U1386" s="75">
        <v>184.55847222222172</v>
      </c>
    </row>
    <row r="1387" spans="1:21" x14ac:dyDescent="0.25">
      <c r="A1387" s="75">
        <v>23.083333333333304</v>
      </c>
      <c r="B1387" s="75">
        <v>1.8850553090806617</v>
      </c>
      <c r="C1387" s="75">
        <v>97.747840961342519</v>
      </c>
      <c r="D1387" s="75">
        <v>2.769427214388771</v>
      </c>
      <c r="E1387" s="75">
        <v>3.5638888888660597E-2</v>
      </c>
      <c r="F1387" s="75">
        <v>13.530369403502931</v>
      </c>
      <c r="G1387" s="75">
        <v>93.423076246224866</v>
      </c>
      <c r="H1387" s="75">
        <v>2.6634283077744474</v>
      </c>
      <c r="I1387" s="75">
        <v>292.66722222222205</v>
      </c>
      <c r="J1387" s="75">
        <v>59.440339375071154</v>
      </c>
      <c r="K1387" s="75">
        <v>77.57658427641752</v>
      </c>
      <c r="L1387" s="75">
        <v>2.2936361423523772</v>
      </c>
      <c r="M1387" s="75">
        <v>242.51913888888865</v>
      </c>
      <c r="N1387" s="75">
        <v>8.2669782550053164</v>
      </c>
      <c r="O1387" s="75">
        <v>127.45971154803121</v>
      </c>
      <c r="P1387" s="75">
        <v>3.9935676271543747</v>
      </c>
      <c r="Q1387" s="75">
        <v>73.433916666666434</v>
      </c>
      <c r="R1387" s="75">
        <v>9.8350488625441684E-2</v>
      </c>
      <c r="S1387" s="75">
        <v>0.66122896417990396</v>
      </c>
      <c r="T1387" s="75">
        <v>1.9308645037407913E-2</v>
      </c>
      <c r="U1387" s="75">
        <v>182.12097222222172</v>
      </c>
    </row>
    <row r="1388" spans="1:21" x14ac:dyDescent="0.25">
      <c r="A1388" s="75">
        <v>23.099999999999969</v>
      </c>
      <c r="B1388" s="75">
        <v>1.8569429509254511</v>
      </c>
      <c r="C1388" s="75">
        <v>97.759395140544314</v>
      </c>
      <c r="D1388" s="75">
        <v>2.7697276230480177</v>
      </c>
      <c r="E1388" s="75">
        <v>3.5638888888660597E-2</v>
      </c>
      <c r="F1388" s="75">
        <v>13.308373185132995</v>
      </c>
      <c r="G1388" s="75">
        <v>93.514316691974912</v>
      </c>
      <c r="H1388" s="75">
        <v>2.6658005593639484</v>
      </c>
      <c r="I1388" s="75">
        <v>292.66722222222205</v>
      </c>
      <c r="J1388" s="75">
        <v>59.304475401074043</v>
      </c>
      <c r="K1388" s="75">
        <v>77.511573103784045</v>
      </c>
      <c r="L1388" s="75">
        <v>2.2902578815035839</v>
      </c>
      <c r="M1388" s="75">
        <v>244.00797222222198</v>
      </c>
      <c r="N1388" s="75">
        <v>8.2178564819786217</v>
      </c>
      <c r="O1388" s="75">
        <v>127.50467568973812</v>
      </c>
      <c r="P1388" s="75">
        <v>3.9950827214094531</v>
      </c>
      <c r="Q1388" s="75">
        <v>74.503416666666439</v>
      </c>
      <c r="R1388" s="75">
        <v>9.7838540713270389E-2</v>
      </c>
      <c r="S1388" s="75">
        <v>0.66143937477180637</v>
      </c>
      <c r="T1388" s="75">
        <v>1.9314115712797376E-2</v>
      </c>
      <c r="U1388" s="75">
        <v>179.68347222222172</v>
      </c>
    </row>
    <row r="1389" spans="1:21" x14ac:dyDescent="0.25">
      <c r="A1389" s="75">
        <v>23.116666666666635</v>
      </c>
      <c r="B1389" s="75">
        <v>1.8292939108818296</v>
      </c>
      <c r="C1389" s="75">
        <v>97.770758896002249</v>
      </c>
      <c r="D1389" s="75">
        <v>2.7700230806899238</v>
      </c>
      <c r="E1389" s="75">
        <v>3.5638888888660597E-2</v>
      </c>
      <c r="F1389" s="75">
        <v>13.090080541742866</v>
      </c>
      <c r="G1389" s="75">
        <v>93.604034968408257</v>
      </c>
      <c r="H1389" s="75">
        <v>2.6681332345512154</v>
      </c>
      <c r="I1389" s="75">
        <v>292.66722222222205</v>
      </c>
      <c r="J1389" s="75">
        <v>59.166499691065404</v>
      </c>
      <c r="K1389" s="75">
        <v>77.448895677334491</v>
      </c>
      <c r="L1389" s="75">
        <v>2.2869607716949947</v>
      </c>
      <c r="M1389" s="75">
        <v>245.49680555555531</v>
      </c>
      <c r="N1389" s="75">
        <v>8.1690400139836061</v>
      </c>
      <c r="O1389" s="75">
        <v>127.54881312203558</v>
      </c>
      <c r="P1389" s="75">
        <v>3.9965665273563249</v>
      </c>
      <c r="Q1389" s="75">
        <v>75.572916666666444</v>
      </c>
      <c r="R1389" s="75">
        <v>9.7331091102740089E-2</v>
      </c>
      <c r="S1389" s="75">
        <v>0.66164793656173437</v>
      </c>
      <c r="T1389" s="75">
        <v>1.9319538319335503E-2</v>
      </c>
      <c r="U1389" s="75">
        <v>177.24597222222172</v>
      </c>
    </row>
    <row r="1390" spans="1:21" x14ac:dyDescent="0.25">
      <c r="A1390" s="75">
        <v>23.133333333333301</v>
      </c>
      <c r="B1390" s="75">
        <v>1.8021004102859552</v>
      </c>
      <c r="C1390" s="75">
        <v>97.781935424747147</v>
      </c>
      <c r="D1390" s="75">
        <v>2.7703136704372913</v>
      </c>
      <c r="E1390" s="75">
        <v>3.5638888888660597E-2</v>
      </c>
      <c r="F1390" s="75">
        <v>12.875429572922869</v>
      </c>
      <c r="G1390" s="75">
        <v>93.692256516593275</v>
      </c>
      <c r="H1390" s="75">
        <v>2.6704269948040258</v>
      </c>
      <c r="I1390" s="75">
        <v>292.66722222222205</v>
      </c>
      <c r="J1390" s="75">
        <v>59.026513125138656</v>
      </c>
      <c r="K1390" s="75">
        <v>77.38848402734358</v>
      </c>
      <c r="L1390" s="75">
        <v>2.283742675467487</v>
      </c>
      <c r="M1390" s="75">
        <v>246.98563888888864</v>
      </c>
      <c r="N1390" s="75">
        <v>8.1205337746853843</v>
      </c>
      <c r="O1390" s="75">
        <v>127.59215117701797</v>
      </c>
      <c r="P1390" s="75">
        <v>3.9980201656323198</v>
      </c>
      <c r="Q1390" s="75">
        <v>76.642416666666449</v>
      </c>
      <c r="R1390" s="75">
        <v>9.6828087141952929E-2</v>
      </c>
      <c r="S1390" s="75">
        <v>0.66185467118961794</v>
      </c>
      <c r="T1390" s="75">
        <v>1.9324913419660476E-2</v>
      </c>
      <c r="U1390" s="75">
        <v>174.80847222222172</v>
      </c>
    </row>
    <row r="1391" spans="1:21" x14ac:dyDescent="0.25">
      <c r="A1391" s="75">
        <v>23.149999999999967</v>
      </c>
      <c r="B1391" s="75">
        <v>1.7753548000917656</v>
      </c>
      <c r="C1391" s="75">
        <v>97.792927870536957</v>
      </c>
      <c r="D1391" s="75">
        <v>2.7705994740278266</v>
      </c>
      <c r="E1391" s="75">
        <v>3.5638888888660597E-2</v>
      </c>
      <c r="F1391" s="75">
        <v>12.664359415044322</v>
      </c>
      <c r="G1391" s="75">
        <v>93.779006351481357</v>
      </c>
      <c r="H1391" s="75">
        <v>2.6726824905111162</v>
      </c>
      <c r="I1391" s="75">
        <v>292.66722222222205</v>
      </c>
      <c r="J1391" s="75">
        <v>58.884613121561067</v>
      </c>
      <c r="K1391" s="75">
        <v>77.33027224222954</v>
      </c>
      <c r="L1391" s="75">
        <v>2.280601517747578</v>
      </c>
      <c r="M1391" s="75">
        <v>248.47447222222198</v>
      </c>
      <c r="N1391" s="75">
        <v>8.0723421271813933</v>
      </c>
      <c r="O1391" s="75">
        <v>127.63471580115602</v>
      </c>
      <c r="P1391" s="75">
        <v>3.9994446982781104</v>
      </c>
      <c r="Q1391" s="75">
        <v>77.711916666666454</v>
      </c>
      <c r="R1391" s="75">
        <v>9.6329476923943405E-2</v>
      </c>
      <c r="S1391" s="75">
        <v>0.66205959998921982</v>
      </c>
      <c r="T1391" s="75">
        <v>1.9330241568450125E-2</v>
      </c>
      <c r="U1391" s="75">
        <v>172.37097222222172</v>
      </c>
    </row>
    <row r="1392" spans="1:21" x14ac:dyDescent="0.25">
      <c r="A1392" s="75">
        <v>23.166666666666632</v>
      </c>
      <c r="B1392" s="75">
        <v>1.7490495587189243</v>
      </c>
      <c r="C1392" s="75">
        <v>97.803739324741201</v>
      </c>
      <c r="D1392" s="75">
        <v>2.7708805718371368</v>
      </c>
      <c r="E1392" s="75">
        <v>3.5638888888660597E-2</v>
      </c>
      <c r="F1392" s="75">
        <v>12.456810223798888</v>
      </c>
      <c r="G1392" s="75">
        <v>93.864309069083234</v>
      </c>
      <c r="H1392" s="75">
        <v>2.6749003611687647</v>
      </c>
      <c r="I1392" s="75">
        <v>292.66722222222205</v>
      </c>
      <c r="J1392" s="75">
        <v>58.740893757154332</v>
      </c>
      <c r="K1392" s="75">
        <v>77.274196400156782</v>
      </c>
      <c r="L1392" s="75">
        <v>2.2775352838048208</v>
      </c>
      <c r="M1392" s="75">
        <v>249.96330555555531</v>
      </c>
      <c r="N1392" s="75">
        <v>8.0244689167925678</v>
      </c>
      <c r="O1392" s="75">
        <v>127.67653164740116</v>
      </c>
      <c r="P1392" s="75">
        <v>4.0008411326644557</v>
      </c>
      <c r="Q1392" s="75">
        <v>78.781416666666459</v>
      </c>
      <c r="R1392" s="75">
        <v>9.5835209274630961E-2</v>
      </c>
      <c r="S1392" s="75">
        <v>0.66226274399308727</v>
      </c>
      <c r="T1392" s="75">
        <v>1.9335523312550677E-2</v>
      </c>
      <c r="U1392" s="75">
        <v>169.93347222222172</v>
      </c>
    </row>
    <row r="1393" spans="1:21" x14ac:dyDescent="0.25">
      <c r="A1393" s="75">
        <v>23.183333333333298</v>
      </c>
      <c r="B1393" s="75">
        <v>1.7231772899369391</v>
      </c>
      <c r="C1393" s="75">
        <v>97.81437282721059</v>
      </c>
      <c r="D1393" s="75">
        <v>2.7711570429013412</v>
      </c>
      <c r="E1393" s="75">
        <v>3.5638888888660597E-2</v>
      </c>
      <c r="F1393" s="75">
        <v>12.252723157034858</v>
      </c>
      <c r="G1393" s="75">
        <v>93.948188853523249</v>
      </c>
      <c r="H1393" s="75">
        <v>2.6770812355642053</v>
      </c>
      <c r="I1393" s="75">
        <v>292.66722222222205</v>
      </c>
      <c r="J1393" s="75">
        <v>58.595445883118153</v>
      </c>
      <c r="K1393" s="75">
        <v>77.220194503183706</v>
      </c>
      <c r="L1393" s="75">
        <v>2.2745420172847628</v>
      </c>
      <c r="M1393" s="75">
        <v>251.45213888888864</v>
      </c>
      <c r="N1393" s="75">
        <v>7.9769175103378318</v>
      </c>
      <c r="O1393" s="75">
        <v>127.71762215992015</v>
      </c>
      <c r="P1393" s="75">
        <v>4.0022104251042112</v>
      </c>
      <c r="Q1393" s="75">
        <v>79.850916666666464</v>
      </c>
      <c r="R1393" s="75">
        <v>9.5345233740986773E-2</v>
      </c>
      <c r="S1393" s="75">
        <v>0.66246412393741505</v>
      </c>
      <c r="T1393" s="75">
        <v>1.9340759191103198E-2</v>
      </c>
      <c r="U1393" s="75">
        <v>167.49597222222172</v>
      </c>
    </row>
    <row r="1394" spans="1:21" x14ac:dyDescent="0.25">
      <c r="A1394" s="75">
        <v>23.199999999999964</v>
      </c>
      <c r="B1394" s="75">
        <v>1.6977307207848413</v>
      </c>
      <c r="C1394" s="75">
        <v>97.824831367132106</v>
      </c>
      <c r="D1394" s="75">
        <v>2.7714289649393007</v>
      </c>
      <c r="E1394" s="75">
        <v>3.5638888888660597E-2</v>
      </c>
      <c r="F1394" s="75">
        <v>12.052040357885208</v>
      </c>
      <c r="G1394" s="75">
        <v>94.030669483973753</v>
      </c>
      <c r="H1394" s="75">
        <v>2.6792257319559183</v>
      </c>
      <c r="I1394" s="75">
        <v>292.66722222222205</v>
      </c>
      <c r="J1394" s="75">
        <v>58.448357236488739</v>
      </c>
      <c r="K1394" s="75">
        <v>77.168206413849092</v>
      </c>
      <c r="L1394" s="75">
        <v>2.2716198183143046</v>
      </c>
      <c r="M1394" s="75">
        <v>252.94097222222197</v>
      </c>
      <c r="N1394" s="75">
        <v>7.929690832218566</v>
      </c>
      <c r="O1394" s="75">
        <v>127.75800965214125</v>
      </c>
      <c r="P1394" s="75">
        <v>4.0035534841787168</v>
      </c>
      <c r="Q1394" s="75">
        <v>80.920416666666469</v>
      </c>
      <c r="R1394" s="75">
        <v>9.4859500579410574E-2</v>
      </c>
      <c r="S1394" s="75">
        <v>0.66266376026682283</v>
      </c>
      <c r="T1394" s="75">
        <v>1.9345949735667802E-2</v>
      </c>
      <c r="U1394" s="75">
        <v>165.05847222222172</v>
      </c>
    </row>
    <row r="1395" spans="1:21" x14ac:dyDescent="0.25">
      <c r="A1395" s="75">
        <v>23.216666666666629</v>
      </c>
      <c r="B1395" s="75">
        <v>1.672702699525827</v>
      </c>
      <c r="C1395" s="75">
        <v>97.835117883869557</v>
      </c>
      <c r="D1395" s="75">
        <v>2.7716964143744747</v>
      </c>
      <c r="E1395" s="75">
        <v>3.5638888888660597E-2</v>
      </c>
      <c r="F1395" s="75">
        <v>11.854704938182383</v>
      </c>
      <c r="G1395" s="75">
        <v>94.111774341471616</v>
      </c>
      <c r="H1395" s="75">
        <v>2.6813344582508627</v>
      </c>
      <c r="I1395" s="75">
        <v>292.66722222222205</v>
      </c>
      <c r="J1395" s="75">
        <v>58.299712547415275</v>
      </c>
      <c r="K1395" s="75">
        <v>77.118173794095284</v>
      </c>
      <c r="L1395" s="75">
        <v>2.268766841676455</v>
      </c>
      <c r="M1395" s="75">
        <v>254.4298055555553</v>
      </c>
      <c r="N1395" s="75">
        <v>7.8827913976055664</v>
      </c>
      <c r="O1395" s="75">
        <v>127.7977153787222</v>
      </c>
      <c r="P1395" s="75">
        <v>4.0048711738046228</v>
      </c>
      <c r="Q1395" s="75">
        <v>81.989916666666474</v>
      </c>
      <c r="R1395" s="75">
        <v>9.4377960744313705E-2</v>
      </c>
      <c r="S1395" s="75">
        <v>0.66286167313904765</v>
      </c>
      <c r="T1395" s="75">
        <v>1.9351095470345647E-2</v>
      </c>
      <c r="U1395" s="75">
        <v>162.62097222222172</v>
      </c>
    </row>
    <row r="1396" spans="1:21" x14ac:dyDescent="0.25">
      <c r="A1396" s="75">
        <v>23.233333333333295</v>
      </c>
      <c r="B1396" s="75">
        <v>1.6480861936362687</v>
      </c>
      <c r="C1396" s="75">
        <v>97.845235267790173</v>
      </c>
      <c r="D1396" s="75">
        <v>2.7719594663564107</v>
      </c>
      <c r="E1396" s="75">
        <v>3.5638888888660597E-2</v>
      </c>
      <c r="F1396" s="75">
        <v>11.66066096215485</v>
      </c>
      <c r="G1396" s="75">
        <v>94.191526415618938</v>
      </c>
      <c r="H1396" s="75">
        <v>2.6834080121786927</v>
      </c>
      <c r="I1396" s="75">
        <v>292.66722222222205</v>
      </c>
      <c r="J1396" s="75">
        <v>58.149593642428691</v>
      </c>
      <c r="K1396" s="75">
        <v>77.070040046431515</v>
      </c>
      <c r="L1396" s="75">
        <v>2.2659812950516063</v>
      </c>
      <c r="M1396" s="75">
        <v>255.91863888888864</v>
      </c>
      <c r="N1396" s="75">
        <v>7.8362213429908909</v>
      </c>
      <c r="O1396" s="75">
        <v>127.8367596019874</v>
      </c>
      <c r="P1396" s="75">
        <v>4.0061643160645426</v>
      </c>
      <c r="Q1396" s="75">
        <v>83.059416666666479</v>
      </c>
      <c r="R1396" s="75">
        <v>9.3900565876904318E-2</v>
      </c>
      <c r="S1396" s="75">
        <v>0.66305788242955288</v>
      </c>
      <c r="T1396" s="75">
        <v>1.9356196911898785E-2</v>
      </c>
      <c r="U1396" s="75">
        <v>160.18347222222172</v>
      </c>
    </row>
    <row r="1397" spans="1:21" x14ac:dyDescent="0.25">
      <c r="A1397" s="75">
        <v>23.249999999999961</v>
      </c>
      <c r="B1397" s="75">
        <v>1.6238742878285197</v>
      </c>
      <c r="C1397" s="75">
        <v>97.855186361077159</v>
      </c>
      <c r="D1397" s="75">
        <v>2.7722181947818725</v>
      </c>
      <c r="E1397" s="75">
        <v>3.5638888888660597E-2</v>
      </c>
      <c r="F1397" s="75">
        <v>11.469853430400532</v>
      </c>
      <c r="G1397" s="75">
        <v>94.269948311169969</v>
      </c>
      <c r="H1397" s="75">
        <v>2.6854469814630195</v>
      </c>
      <c r="I1397" s="75">
        <v>292.66722222222205</v>
      </c>
      <c r="J1397" s="75">
        <v>57.998079543869082</v>
      </c>
      <c r="K1397" s="75">
        <v>77.023750257244942</v>
      </c>
      <c r="L1397" s="75">
        <v>2.2632614373225972</v>
      </c>
      <c r="M1397" s="75">
        <v>257.407472222222</v>
      </c>
      <c r="N1397" s="75">
        <v>7.7899824543402607</v>
      </c>
      <c r="O1397" s="75">
        <v>127.87516165332586</v>
      </c>
      <c r="P1397" s="75">
        <v>4.0074336938225317</v>
      </c>
      <c r="Q1397" s="75">
        <v>84.128916666666484</v>
      </c>
      <c r="R1397" s="75">
        <v>9.342726829417107E-2</v>
      </c>
      <c r="S1397" s="75">
        <v>0.6632524077360562</v>
      </c>
      <c r="T1397" s="75">
        <v>1.9361254569867873E-2</v>
      </c>
      <c r="U1397" s="75">
        <v>157.74597222222172</v>
      </c>
    </row>
    <row r="1398" spans="1:21" x14ac:dyDescent="0.25">
      <c r="A1398" s="75">
        <v>23.266666666666627</v>
      </c>
      <c r="B1398" s="75">
        <v>1.6000601821069376</v>
      </c>
      <c r="C1398" s="75">
        <v>97.864973958528736</v>
      </c>
      <c r="D1398" s="75">
        <v>2.7724726723156135</v>
      </c>
      <c r="E1398" s="75">
        <v>3.5638888888660597E-2</v>
      </c>
      <c r="F1398" s="75">
        <v>11.282228264132355</v>
      </c>
      <c r="G1398" s="75">
        <v>94.347062254506184</v>
      </c>
      <c r="H1398" s="75">
        <v>2.6874519439897613</v>
      </c>
      <c r="I1398" s="75">
        <v>292.66722222222205</v>
      </c>
      <c r="J1398" s="75">
        <v>57.845246565630369</v>
      </c>
      <c r="K1398" s="75">
        <v>76.97925114217125</v>
      </c>
      <c r="L1398" s="75">
        <v>2.2606055769409528</v>
      </c>
      <c r="M1398" s="75">
        <v>258.89630555555533</v>
      </c>
      <c r="N1398" s="75">
        <v>7.7440761930580067</v>
      </c>
      <c r="O1398" s="75">
        <v>127.91293998999241</v>
      </c>
      <c r="P1398" s="75">
        <v>4.0086800531432907</v>
      </c>
      <c r="Q1398" s="75">
        <v>85.198416666666489</v>
      </c>
      <c r="R1398" s="75">
        <v>9.2958020978061426E-2</v>
      </c>
      <c r="S1398" s="75">
        <v>0.66344526838297724</v>
      </c>
      <c r="T1398" s="75">
        <v>1.9366268946687821E-2</v>
      </c>
      <c r="U1398" s="75">
        <v>155.30847222222172</v>
      </c>
    </row>
    <row r="1399" spans="1:21" x14ac:dyDescent="0.25">
      <c r="A1399" s="75">
        <v>23.283333333333292</v>
      </c>
      <c r="B1399" s="75">
        <v>1.5766371898565685</v>
      </c>
      <c r="C1399" s="75">
        <v>97.874600808343644</v>
      </c>
      <c r="D1399" s="75">
        <v>2.772722970410801</v>
      </c>
      <c r="E1399" s="75">
        <v>3.5638888888660597E-2</v>
      </c>
      <c r="F1399" s="75">
        <v>11.097732289691205</v>
      </c>
      <c r="G1399" s="75">
        <v>94.422890100001496</v>
      </c>
      <c r="H1399" s="75">
        <v>2.6894234679726394</v>
      </c>
      <c r="I1399" s="75">
        <v>292.66722222222205</v>
      </c>
      <c r="J1399" s="75">
        <v>57.691168405373418</v>
      </c>
      <c r="K1399" s="75">
        <v>76.936490993440913</v>
      </c>
      <c r="L1399" s="75">
        <v>2.2580120703518092</v>
      </c>
      <c r="M1399" s="75">
        <v>260.38513888888866</v>
      </c>
      <c r="N1399" s="75">
        <v>7.6985037199555029</v>
      </c>
      <c r="O1399" s="75">
        <v>127.95011224771044</v>
      </c>
      <c r="P1399" s="75">
        <v>4.0099041055321107</v>
      </c>
      <c r="Q1399" s="75">
        <v>86.267916666666494</v>
      </c>
      <c r="R1399" s="75">
        <v>9.2492777564850998E-2</v>
      </c>
      <c r="S1399" s="75">
        <v>0.66363648342580672</v>
      </c>
      <c r="T1399" s="75">
        <v>1.9371240537801388E-2</v>
      </c>
      <c r="U1399" s="75">
        <v>152.87097222222172</v>
      </c>
    </row>
    <row r="1400" spans="1:21" x14ac:dyDescent="0.25">
      <c r="A1400" s="75">
        <v>23.299999999999958</v>
      </c>
      <c r="B1400" s="75">
        <v>1.5535987359639365</v>
      </c>
      <c r="C1400" s="75">
        <v>97.884069612893512</v>
      </c>
      <c r="D1400" s="75">
        <v>2.7729691593290977</v>
      </c>
      <c r="E1400" s="75">
        <v>3.5638888888660597E-2</v>
      </c>
      <c r="F1400" s="75">
        <v>10.916313223321653</v>
      </c>
      <c r="G1400" s="75">
        <v>94.497453336279378</v>
      </c>
      <c r="H1400" s="75">
        <v>2.6913621121158644</v>
      </c>
      <c r="I1400" s="75">
        <v>292.66722222222205</v>
      </c>
      <c r="J1400" s="75">
        <v>57.535916233352069</v>
      </c>
      <c r="K1400" s="75">
        <v>76.895419629120809</v>
      </c>
      <c r="L1400" s="75">
        <v>2.2554793204751502</v>
      </c>
      <c r="M1400" s="75">
        <v>261.87397222222199</v>
      </c>
      <c r="N1400" s="75">
        <v>7.6532659173953048</v>
      </c>
      <c r="O1400" s="75">
        <v>127.98669528943579</v>
      </c>
      <c r="P1400" s="75">
        <v>4.0111065300109221</v>
      </c>
      <c r="Q1400" s="75">
        <v>87.337416666666499</v>
      </c>
      <c r="R1400" s="75">
        <v>9.2031492334700329E-2</v>
      </c>
      <c r="S1400" s="75">
        <v>0.66382607165539864</v>
      </c>
      <c r="T1400" s="75">
        <v>1.9376169831770779E-2</v>
      </c>
      <c r="U1400" s="75">
        <v>150.43347222222172</v>
      </c>
    </row>
    <row r="1401" spans="1:21" x14ac:dyDescent="0.25">
      <c r="A1401" s="75">
        <v>23.316666666666624</v>
      </c>
      <c r="B1401" s="75">
        <v>1.530938354969398</v>
      </c>
      <c r="C1401" s="75">
        <v>97.893383029482266</v>
      </c>
      <c r="D1401" s="75">
        <v>2.7732113081604055</v>
      </c>
      <c r="E1401" s="75">
        <v>3.5638888888660597E-2</v>
      </c>
      <c r="F1401" s="75">
        <v>10.737919656205955</v>
      </c>
      <c r="G1401" s="75">
        <v>94.570773092363936</v>
      </c>
      <c r="H1401" s="75">
        <v>2.6932684257740629</v>
      </c>
      <c r="I1401" s="75">
        <v>292.66722222222205</v>
      </c>
      <c r="J1401" s="75">
        <v>57.379558777989828</v>
      </c>
      <c r="K1401" s="75">
        <v>76.855988344174747</v>
      </c>
      <c r="L1401" s="75">
        <v>2.2530057752410841</v>
      </c>
      <c r="M1401" s="75">
        <v>263.36280555555533</v>
      </c>
      <c r="N1401" s="75">
        <v>7.6083634097665218</v>
      </c>
      <c r="O1401" s="75">
        <v>128.02270525060635</v>
      </c>
      <c r="P1401" s="75">
        <v>4.0122879750443046</v>
      </c>
      <c r="Q1401" s="75">
        <v>88.406916666666504</v>
      </c>
      <c r="R1401" s="75">
        <v>9.1574120201395479E-2</v>
      </c>
      <c r="S1401" s="75">
        <v>0.66401405160218696</v>
      </c>
      <c r="T1401" s="75">
        <v>1.9381057310387275E-2</v>
      </c>
      <c r="U1401" s="75">
        <v>147.99597222222172</v>
      </c>
    </row>
    <row r="1402" spans="1:21" x14ac:dyDescent="0.25">
      <c r="A1402" s="75">
        <v>23.33333333333329</v>
      </c>
      <c r="B1402" s="75">
        <v>1.5086496892505243</v>
      </c>
      <c r="C1402" s="75">
        <v>97.902543671092729</v>
      </c>
      <c r="D1402" s="75">
        <v>2.7734494848422773</v>
      </c>
      <c r="E1402" s="75">
        <v>3.5638888888660597E-2</v>
      </c>
      <c r="F1402" s="75">
        <v>10.562501039751838</v>
      </c>
      <c r="G1402" s="75">
        <v>94.642870143726583</v>
      </c>
      <c r="H1402" s="75">
        <v>2.6951429491094916</v>
      </c>
      <c r="I1402" s="75">
        <v>292.66722222222205</v>
      </c>
      <c r="J1402" s="75">
        <v>57.222162408338733</v>
      </c>
      <c r="K1402" s="75">
        <v>76.818149863269682</v>
      </c>
      <c r="L1402" s="75">
        <v>2.2505899261769984</v>
      </c>
      <c r="M1402" s="75">
        <v>264.85163888888866</v>
      </c>
      <c r="N1402" s="75">
        <v>7.5637965824320696</v>
      </c>
      <c r="O1402" s="75">
        <v>128.05815758117106</v>
      </c>
      <c r="P1402" s="75">
        <v>4.0134490603280106</v>
      </c>
      <c r="Q1402" s="75">
        <v>89.476416666666509</v>
      </c>
      <c r="R1402" s="75">
        <v>9.1120616702269105E-2</v>
      </c>
      <c r="S1402" s="75">
        <v>0.66420044154032787</v>
      </c>
      <c r="T1402" s="75">
        <v>1.9385903448778941E-2</v>
      </c>
      <c r="U1402" s="75">
        <v>145.55847222222172</v>
      </c>
    </row>
    <row r="1403" spans="1:21" x14ac:dyDescent="0.25">
      <c r="A1403" s="75">
        <v>23.349999999999955</v>
      </c>
      <c r="B1403" s="75">
        <v>1.4867264872359887</v>
      </c>
      <c r="C1403" s="75">
        <v>97.911554107120708</v>
      </c>
      <c r="D1403" s="75">
        <v>2.7736837561790044</v>
      </c>
      <c r="E1403" s="75">
        <v>3.5638888888660597E-2</v>
      </c>
      <c r="F1403" s="75">
        <v>10.390007671129716</v>
      </c>
      <c r="G1403" s="75">
        <v>94.713764918230268</v>
      </c>
      <c r="H1403" s="75">
        <v>2.6969862132465874</v>
      </c>
      <c r="I1403" s="75">
        <v>292.66722222222205</v>
      </c>
      <c r="J1403" s="75">
        <v>57.063791213546025</v>
      </c>
      <c r="K1403" s="75">
        <v>76.781858295257976</v>
      </c>
      <c r="L1403" s="75">
        <v>2.2482303070445186</v>
      </c>
      <c r="M1403" s="75">
        <v>266.34047222222199</v>
      </c>
      <c r="N1403" s="75">
        <v>7.5195655992751398</v>
      </c>
      <c r="O1403" s="75">
        <v>128.09306708466403</v>
      </c>
      <c r="P1403" s="75">
        <v>4.0145903784513575</v>
      </c>
      <c r="Q1403" s="75">
        <v>90.545916666666514</v>
      </c>
      <c r="R1403" s="75">
        <v>9.0670937988298519E-2</v>
      </c>
      <c r="S1403" s="75">
        <v>0.66438525949176974</v>
      </c>
      <c r="T1403" s="75">
        <v>1.939070871551643E-2</v>
      </c>
      <c r="U1403" s="75">
        <v>143.12097222222172</v>
      </c>
    </row>
    <row r="1404" spans="1:21" x14ac:dyDescent="0.25">
      <c r="A1404" s="75">
        <v>23.366666666666621</v>
      </c>
      <c r="B1404" s="75">
        <v>1.465162601649439</v>
      </c>
      <c r="C1404" s="75">
        <v>97.920416864096779</v>
      </c>
      <c r="D1404" s="75">
        <v>2.7739141878603824</v>
      </c>
      <c r="E1404" s="75">
        <v>3.5638888888660597E-2</v>
      </c>
      <c r="F1404" s="75">
        <v>10.220390679055035</v>
      </c>
      <c r="G1404" s="75">
        <v>94.783477501972968</v>
      </c>
      <c r="H1404" s="75">
        <v>2.6987987404238973</v>
      </c>
      <c r="I1404" s="75">
        <v>292.66722222222205</v>
      </c>
      <c r="J1404" s="75">
        <v>56.904507079448642</v>
      </c>
      <c r="K1404" s="75">
        <v>76.747069089268948</v>
      </c>
      <c r="L1404" s="75">
        <v>2.2459254925243015</v>
      </c>
      <c r="M1404" s="75">
        <v>267.82930555555532</v>
      </c>
      <c r="N1404" s="75">
        <v>7.4756704189603012</v>
      </c>
      <c r="O1404" s="75">
        <v>128.12744795456507</v>
      </c>
      <c r="P1404" s="75">
        <v>4.0157124964437756</v>
      </c>
      <c r="Q1404" s="75">
        <v>91.615416666666519</v>
      </c>
      <c r="R1404" s="75">
        <v>9.0225040814377475E-2</v>
      </c>
      <c r="S1404" s="75">
        <v>0.66456852323025128</v>
      </c>
      <c r="T1404" s="75">
        <v>1.939547357271695E-2</v>
      </c>
      <c r="U1404" s="75">
        <v>140.68347222222172</v>
      </c>
    </row>
    <row r="1405" spans="1:21" x14ac:dyDescent="0.25">
      <c r="A1405" s="75">
        <v>23.383333333333287</v>
      </c>
      <c r="B1405" s="75">
        <v>1.4439519877828488</v>
      </c>
      <c r="C1405" s="75">
        <v>97.929134426395947</v>
      </c>
      <c r="D1405" s="75">
        <v>2.7741408444801605</v>
      </c>
      <c r="E1405" s="75">
        <v>3.5638888888660597E-2</v>
      </c>
      <c r="F1405" s="75">
        <v>10.053602009811522</v>
      </c>
      <c r="G1405" s="75">
        <v>94.852027645032052</v>
      </c>
      <c r="H1405" s="75">
        <v>2.7005810441434335</v>
      </c>
      <c r="I1405" s="75">
        <v>292.66722222222205</v>
      </c>
      <c r="J1405" s="75">
        <v>56.744369762410081</v>
      </c>
      <c r="K1405" s="75">
        <v>76.713738992345981</v>
      </c>
      <c r="L1405" s="75">
        <v>2.2436740969467706</v>
      </c>
      <c r="M1405" s="75">
        <v>269.31813888888865</v>
      </c>
      <c r="N1405" s="75">
        <v>7.4321108100140032</v>
      </c>
      <c r="O1405" s="75">
        <v>128.16131380816529</v>
      </c>
      <c r="P1405" s="75">
        <v>4.0168159572148756</v>
      </c>
      <c r="Q1405" s="75">
        <v>92.684916666666524</v>
      </c>
      <c r="R1405" s="75">
        <v>8.9782882529758343E-2</v>
      </c>
      <c r="S1405" s="75">
        <v>0.66475025028522972</v>
      </c>
      <c r="T1405" s="75">
        <v>1.940019847614639E-2</v>
      </c>
      <c r="U1405" s="75">
        <v>138.24597222222172</v>
      </c>
    </row>
    <row r="1406" spans="1:21" x14ac:dyDescent="0.25">
      <c r="A1406" s="75">
        <v>23.399999999999952</v>
      </c>
      <c r="B1406" s="75">
        <v>1.4230887017988461</v>
      </c>
      <c r="C1406" s="75">
        <v>97.937709236935376</v>
      </c>
      <c r="D1406" s="75">
        <v>2.7743637895541857</v>
      </c>
      <c r="E1406" s="75">
        <v>3.5638888888660597E-2</v>
      </c>
      <c r="F1406" s="75">
        <v>9.8895944135112082</v>
      </c>
      <c r="G1406" s="75">
        <v>94.919434767111483</v>
      </c>
      <c r="H1406" s="75">
        <v>2.7023336293174984</v>
      </c>
      <c r="I1406" s="75">
        <v>292.66722222222205</v>
      </c>
      <c r="J1406" s="75">
        <v>56.583436960509253</v>
      </c>
      <c r="K1406" s="75">
        <v>76.681826008568393</v>
      </c>
      <c r="L1406" s="75">
        <v>2.2414747730669897</v>
      </c>
      <c r="M1406" s="75">
        <v>270.80697222222199</v>
      </c>
      <c r="N1406" s="75">
        <v>7.3888863648196486</v>
      </c>
      <c r="O1406" s="75">
        <v>128.19467771813669</v>
      </c>
      <c r="P1406" s="75">
        <v>4.0179012808965151</v>
      </c>
      <c r="Q1406" s="75">
        <v>93.754416666666529</v>
      </c>
      <c r="R1406" s="75">
        <v>8.9344421068661611E-2</v>
      </c>
      <c r="S1406" s="75">
        <v>0.66493045794574046</v>
      </c>
      <c r="T1406" s="75">
        <v>1.9404883875319669E-2</v>
      </c>
      <c r="U1406" s="75">
        <v>135.80847222222172</v>
      </c>
    </row>
    <row r="1407" spans="1:21" x14ac:dyDescent="0.25">
      <c r="A1407" s="75">
        <v>23.416666666666618</v>
      </c>
      <c r="B1407" s="75">
        <v>1.4025668990615254</v>
      </c>
      <c r="C1407" s="75">
        <v>97.946143697860421</v>
      </c>
      <c r="D1407" s="75">
        <v>2.7745830855382367</v>
      </c>
      <c r="E1407" s="75">
        <v>3.5638888888660597E-2</v>
      </c>
      <c r="F1407" s="75">
        <v>9.7283214305871315</v>
      </c>
      <c r="G1407" s="75">
        <v>94.985717963093279</v>
      </c>
      <c r="H1407" s="75">
        <v>2.7040569924130251</v>
      </c>
      <c r="I1407" s="75">
        <v>292.66722222222205</v>
      </c>
      <c r="J1407" s="75">
        <v>56.421764382185948</v>
      </c>
      <c r="K1407" s="75">
        <v>76.651289359599787</v>
      </c>
      <c r="L1407" s="75">
        <v>2.2393262108819498</v>
      </c>
      <c r="M1407" s="75">
        <v>272.29580555555532</v>
      </c>
      <c r="N1407" s="75">
        <v>7.3459965126138149</v>
      </c>
      <c r="O1407" s="75">
        <v>128.22755224198653</v>
      </c>
      <c r="P1407" s="75">
        <v>4.0189689660945982</v>
      </c>
      <c r="Q1407" s="75">
        <v>94.823916666666534</v>
      </c>
      <c r="R1407" s="75">
        <v>8.8909614941049417E-2</v>
      </c>
      <c r="S1407" s="75">
        <v>0.66510916326418912</v>
      </c>
      <c r="T1407" s="75">
        <v>1.9409530213599334E-2</v>
      </c>
      <c r="U1407" s="75">
        <v>133.37097222222172</v>
      </c>
    </row>
    <row r="1408" spans="1:21" x14ac:dyDescent="0.25">
      <c r="A1408" s="75">
        <v>23.433333333333284</v>
      </c>
      <c r="B1408" s="75">
        <v>1.3823808324952644</v>
      </c>
      <c r="C1408" s="75">
        <v>97.954440171219161</v>
      </c>
      <c r="D1408" s="75">
        <v>2.7747987938455636</v>
      </c>
      <c r="E1408" s="75">
        <v>3.5638888888660597E-2</v>
      </c>
      <c r="F1408" s="75">
        <v>9.5697373785147377</v>
      </c>
      <c r="G1408" s="75">
        <v>95.05089600849503</v>
      </c>
      <c r="H1408" s="75">
        <v>2.7057516215934707</v>
      </c>
      <c r="I1408" s="75">
        <v>292.66722222222205</v>
      </c>
      <c r="J1408" s="75">
        <v>56.259405812443084</v>
      </c>
      <c r="K1408" s="75">
        <v>76.622089446607262</v>
      </c>
      <c r="L1408" s="75">
        <v>2.237227136488622</v>
      </c>
      <c r="M1408" s="75">
        <v>273.78463888888865</v>
      </c>
      <c r="N1408" s="75">
        <v>7.3034405315624644</v>
      </c>
      <c r="O1408" s="75">
        <v>128.25994944956147</v>
      </c>
      <c r="P1408" s="75">
        <v>4.0200194910576439</v>
      </c>
      <c r="Q1408" s="75">
        <v>95.893416666666539</v>
      </c>
      <c r="R1408" s="75">
        <v>8.8478423223560115E-2</v>
      </c>
      <c r="S1408" s="75">
        <v>0.66528638306007726</v>
      </c>
      <c r="T1408" s="75">
        <v>1.9414137928292424E-2</v>
      </c>
      <c r="U1408" s="75">
        <v>130.93347222222172</v>
      </c>
    </row>
    <row r="1409" spans="1:21" x14ac:dyDescent="0.25">
      <c r="A1409" s="75">
        <v>23.44999999999995</v>
      </c>
      <c r="B1409" s="75">
        <v>1.3625248509710617</v>
      </c>
      <c r="C1409" s="75">
        <v>97.962600979625606</v>
      </c>
      <c r="D1409" s="75">
        <v>2.7750109748641312</v>
      </c>
      <c r="E1409" s="75">
        <v>3.5638888888660597E-2</v>
      </c>
      <c r="F1409" s="75">
        <v>9.4137973387580391</v>
      </c>
      <c r="G1409" s="75">
        <v>95.114987364835031</v>
      </c>
      <c r="H1409" s="75">
        <v>2.707417996858311</v>
      </c>
      <c r="I1409" s="75">
        <v>292.66722222222205</v>
      </c>
      <c r="J1409" s="75">
        <v>56.096413176701418</v>
      </c>
      <c r="K1409" s="75">
        <v>76.594187813498252</v>
      </c>
      <c r="L1409" s="75">
        <v>2.2351763109811933</v>
      </c>
      <c r="M1409" s="75">
        <v>275.27347222222198</v>
      </c>
      <c r="N1409" s="75">
        <v>7.261217559989003</v>
      </c>
      <c r="O1409" s="75">
        <v>128.29188094875158</v>
      </c>
      <c r="P1409" s="75">
        <v>4.0210533147685448</v>
      </c>
      <c r="Q1409" s="75">
        <v>96.962916666666544</v>
      </c>
      <c r="R1409" s="75">
        <v>8.8050805550600936E-2</v>
      </c>
      <c r="S1409" s="75">
        <v>0.66546213392366349</v>
      </c>
      <c r="T1409" s="75">
        <v>1.9418707450745667E-2</v>
      </c>
      <c r="U1409" s="75">
        <v>128.49597222222172</v>
      </c>
    </row>
    <row r="1410" spans="1:21" x14ac:dyDescent="0.25">
      <c r="A1410" s="75">
        <v>23.466666666666615</v>
      </c>
      <c r="B1410" s="75">
        <v>1.3429933977199326</v>
      </c>
      <c r="C1410" s="75">
        <v>97.970628406911814</v>
      </c>
      <c r="D1410" s="75">
        <v>2.7752196879735727</v>
      </c>
      <c r="E1410" s="75">
        <v>3.5638888888660597E-2</v>
      </c>
      <c r="F1410" s="75">
        <v>9.2604571439366836</v>
      </c>
      <c r="G1410" s="75">
        <v>95.178010184906611</v>
      </c>
      <c r="H1410" s="75">
        <v>2.7090565901801718</v>
      </c>
      <c r="I1410" s="75">
        <v>292.66722222222205</v>
      </c>
      <c r="J1410" s="75">
        <v>55.932836602398297</v>
      </c>
      <c r="K1410" s="75">
        <v>76.567547111424105</v>
      </c>
      <c r="L1410" s="75">
        <v>2.2331725293859823</v>
      </c>
      <c r="M1410" s="75">
        <v>276.76230555555532</v>
      </c>
      <c r="N1410" s="75">
        <v>7.6947442158671908</v>
      </c>
      <c r="O1410" s="75">
        <v>128.00135307675686</v>
      </c>
      <c r="P1410" s="75">
        <v>4.0119303744529269</v>
      </c>
      <c r="Q1410" s="75">
        <v>98.102305555555432</v>
      </c>
      <c r="R1410" s="75">
        <v>8.7626722105595592E-2</v>
      </c>
      <c r="S1410" s="75">
        <v>0.6656364322195607</v>
      </c>
      <c r="T1410" s="75">
        <v>1.9423239206438993E-2</v>
      </c>
      <c r="U1410" s="75">
        <v>126.05847222222172</v>
      </c>
    </row>
    <row r="1411" spans="1:21" x14ac:dyDescent="0.25">
      <c r="A1411" s="75">
        <v>23.483333333333281</v>
      </c>
      <c r="B1411" s="75">
        <v>1.3237810087729007</v>
      </c>
      <c r="C1411" s="75">
        <v>97.97852469876905</v>
      </c>
      <c r="D1411" s="75">
        <v>2.7754249915618607</v>
      </c>
      <c r="E1411" s="75">
        <v>3.5638888888660597E-2</v>
      </c>
      <c r="F1411" s="75">
        <v>9.1096733652101314</v>
      </c>
      <c r="G1411" s="75">
        <v>95.239982317963225</v>
      </c>
      <c r="H1411" s="75">
        <v>2.7106678656396439</v>
      </c>
      <c r="I1411" s="75">
        <v>292.66722222222205</v>
      </c>
      <c r="J1411" s="75">
        <v>55.768724478418029</v>
      </c>
      <c r="K1411" s="75">
        <v>76.54213106450166</v>
      </c>
      <c r="L1411" s="75">
        <v>2.2312146196325848</v>
      </c>
      <c r="M1411" s="75">
        <v>278.25113888888865</v>
      </c>
      <c r="N1411" s="75">
        <v>10.422723863439035</v>
      </c>
      <c r="O1411" s="75">
        <v>126.14816988597666</v>
      </c>
      <c r="P1411" s="75">
        <v>3.9535237504807657</v>
      </c>
      <c r="Q1411" s="75">
        <v>99.591138888888764</v>
      </c>
      <c r="R1411" s="75">
        <v>8.7206133612384121E-2</v>
      </c>
      <c r="S1411" s="75">
        <v>0.66580929409027056</v>
      </c>
      <c r="T1411" s="75">
        <v>1.942773361507745E-2</v>
      </c>
      <c r="U1411" s="75">
        <v>123.62097222222172</v>
      </c>
    </row>
    <row r="1412" spans="1:21" x14ac:dyDescent="0.25">
      <c r="A1412" s="75">
        <v>23.499999999999947</v>
      </c>
      <c r="B1412" s="75">
        <v>1.3048823114271295</v>
      </c>
      <c r="C1412" s="75">
        <v>97.986292063378158</v>
      </c>
      <c r="D1412" s="75">
        <v>2.7756269430416975</v>
      </c>
      <c r="E1412" s="75">
        <v>3.5638888888660597E-2</v>
      </c>
      <c r="F1412" s="75">
        <v>8.9614032998752151</v>
      </c>
      <c r="G1412" s="75">
        <v>95.300921314815881</v>
      </c>
      <c r="H1412" s="75">
        <v>2.7122522795578128</v>
      </c>
      <c r="I1412" s="75">
        <v>292.66722222222205</v>
      </c>
      <c r="J1412" s="75">
        <v>55.604123512437738</v>
      </c>
      <c r="K1412" s="75">
        <v>76.517904436706146</v>
      </c>
      <c r="L1412" s="75">
        <v>2.2293014415598718</v>
      </c>
      <c r="M1412" s="75">
        <v>279.73997222222198</v>
      </c>
      <c r="N1412" s="75">
        <v>13.023944162838326</v>
      </c>
      <c r="O1412" s="75">
        <v>124.3686479415605</v>
      </c>
      <c r="P1412" s="75">
        <v>3.8973334987568258</v>
      </c>
      <c r="Q1412" s="75">
        <v>101.0799722222221</v>
      </c>
      <c r="R1412" s="75">
        <v>8.6789001326772044E-2</v>
      </c>
      <c r="S1412" s="75">
        <v>0.66598073545965708</v>
      </c>
      <c r="T1412" s="75">
        <v>1.9432191090681502E-2</v>
      </c>
      <c r="U1412" s="75">
        <v>121.18347222222172</v>
      </c>
    </row>
    <row r="1413" spans="1:21" x14ac:dyDescent="0.25">
      <c r="A1413" s="75">
        <v>23.516666666666612</v>
      </c>
      <c r="B1413" s="75">
        <v>1.2862920227377521</v>
      </c>
      <c r="C1413" s="75">
        <v>97.993932672029487</v>
      </c>
      <c r="D1413" s="75">
        <v>2.775825598866632</v>
      </c>
      <c r="E1413" s="75">
        <v>3.5638888888660597E-2</v>
      </c>
      <c r="F1413" s="75">
        <v>8.8156049591734362</v>
      </c>
      <c r="G1413" s="75">
        <v>95.360844432844317</v>
      </c>
      <c r="H1413" s="75">
        <v>2.7138102806265518</v>
      </c>
      <c r="I1413" s="75">
        <v>292.66722222222205</v>
      </c>
      <c r="J1413" s="75">
        <v>55.439078786268873</v>
      </c>
      <c r="K1413" s="75">
        <v>76.49483299989086</v>
      </c>
      <c r="L1413" s="75">
        <v>2.2274318859555113</v>
      </c>
      <c r="M1413" s="75">
        <v>281.22880555555531</v>
      </c>
      <c r="N1413" s="75">
        <v>15.504652918254109</v>
      </c>
      <c r="O1413" s="75">
        <v>122.6592803987155</v>
      </c>
      <c r="P1413" s="75">
        <v>3.8432553260251483</v>
      </c>
      <c r="Q1413" s="75">
        <v>102.56880555555543</v>
      </c>
      <c r="R1413" s="75">
        <v>8.6375287028226028E-2</v>
      </c>
      <c r="S1413" s="75">
        <v>0.66615077203635953</v>
      </c>
      <c r="T1413" s="75">
        <v>1.9436612041675766E-2</v>
      </c>
      <c r="U1413" s="75">
        <v>118.74597222222172</v>
      </c>
    </row>
    <row r="1414" spans="1:21" x14ac:dyDescent="0.25">
      <c r="A1414" s="75">
        <v>23.533333333333278</v>
      </c>
      <c r="B1414" s="75">
        <v>1.2680049480349564</v>
      </c>
      <c r="C1414" s="75">
        <v>98.001448659732333</v>
      </c>
      <c r="D1414" s="75">
        <v>2.776021014546906</v>
      </c>
      <c r="E1414" s="75">
        <v>3.5638888888660597E-2</v>
      </c>
      <c r="F1414" s="75">
        <v>8.6722370563043913</v>
      </c>
      <c r="G1414" s="75">
        <v>95.419768640923493</v>
      </c>
      <c r="H1414" s="75">
        <v>2.7153423100366103</v>
      </c>
      <c r="I1414" s="75">
        <v>292.66722222222205</v>
      </c>
      <c r="J1414" s="75">
        <v>55.273633809271246</v>
      </c>
      <c r="K1414" s="75">
        <v>76.472883502890852</v>
      </c>
      <c r="L1414" s="75">
        <v>2.2256048736277534</v>
      </c>
      <c r="M1414" s="75">
        <v>282.71763888888864</v>
      </c>
      <c r="N1414" s="75">
        <v>17.87073384150273</v>
      </c>
      <c r="O1414" s="75">
        <v>121.01676379446246</v>
      </c>
      <c r="P1414" s="75">
        <v>3.7911909775595052</v>
      </c>
      <c r="Q1414" s="75">
        <v>104.05763888888876</v>
      </c>
      <c r="R1414" s="75">
        <v>8.5964953011713363E-2</v>
      </c>
      <c r="S1414" s="75">
        <v>0.66631941931714622</v>
      </c>
      <c r="T1414" s="75">
        <v>1.944099687097622E-2</v>
      </c>
      <c r="U1414" s="75">
        <v>116.30847222222172</v>
      </c>
    </row>
    <row r="1415" spans="1:21" x14ac:dyDescent="0.25">
      <c r="A1415" s="75">
        <v>23.549999999999944</v>
      </c>
      <c r="B1415" s="75">
        <v>1.2500159794658972</v>
      </c>
      <c r="C1415" s="75">
        <v>98.008842125814212</v>
      </c>
      <c r="D1415" s="75">
        <v>2.7762132446650352</v>
      </c>
      <c r="E1415" s="75">
        <v>3.5638888888660597E-2</v>
      </c>
      <c r="F1415" s="75">
        <v>8.5312589946418083</v>
      </c>
      <c r="G1415" s="75">
        <v>95.47771062426682</v>
      </c>
      <c r="H1415" s="75">
        <v>2.7168488016035366</v>
      </c>
      <c r="I1415" s="75">
        <v>292.66722222222205</v>
      </c>
      <c r="J1415" s="75">
        <v>55.107830569913077</v>
      </c>
      <c r="K1415" s="75">
        <v>76.452023641669669</v>
      </c>
      <c r="L1415" s="75">
        <v>2.2238193545082581</v>
      </c>
      <c r="M1415" s="75">
        <v>284.20647222222198</v>
      </c>
      <c r="N1415" s="75">
        <v>20.127730251751309</v>
      </c>
      <c r="O1415" s="75">
        <v>119.43798451679125</v>
      </c>
      <c r="P1415" s="75">
        <v>3.7410478324216245</v>
      </c>
      <c r="Q1415" s="75">
        <v>105.54647222222209</v>
      </c>
      <c r="R1415" s="75">
        <v>8.5557962079682581E-2</v>
      </c>
      <c r="S1415" s="75">
        <v>0.66648669259021087</v>
      </c>
      <c r="T1415" s="75">
        <v>1.94453459760759E-2</v>
      </c>
      <c r="U1415" s="75">
        <v>113.87097222222172</v>
      </c>
    </row>
    <row r="1416" spans="1:21" x14ac:dyDescent="0.25">
      <c r="A1416" s="75">
        <v>23.56666666666661</v>
      </c>
      <c r="B1416" s="75">
        <v>1.2323200945610087</v>
      </c>
      <c r="C1416" s="75">
        <v>98.016115134510116</v>
      </c>
      <c r="D1416" s="75">
        <v>2.7764023428911289</v>
      </c>
      <c r="E1416" s="75">
        <v>3.5638888888660597E-2</v>
      </c>
      <c r="F1416" s="75">
        <v>8.3926308561487044</v>
      </c>
      <c r="G1416" s="75">
        <v>95.534686789187489</v>
      </c>
      <c r="H1416" s="75">
        <v>2.7183301818914738</v>
      </c>
      <c r="I1416" s="75">
        <v>292.66722222222205</v>
      </c>
      <c r="J1416" s="75">
        <v>54.941709585547564</v>
      </c>
      <c r="K1416" s="75">
        <v>76.432222030469944</v>
      </c>
      <c r="L1416" s="75">
        <v>2.2220743067848097</v>
      </c>
      <c r="M1416" s="75">
        <v>285.69530555555531</v>
      </c>
      <c r="N1416" s="75">
        <v>22.280868033995223</v>
      </c>
      <c r="O1416" s="75">
        <v>117.92000589479731</v>
      </c>
      <c r="P1416" s="75">
        <v>3.6927385192832007</v>
      </c>
      <c r="Q1416" s="75">
        <v>107.03530555555542</v>
      </c>
      <c r="R1416" s="75">
        <v>8.5154277534182518E-2</v>
      </c>
      <c r="S1416" s="75">
        <v>0.66665260693841144</v>
      </c>
      <c r="T1416" s="75">
        <v>1.9449659749129114E-2</v>
      </c>
      <c r="U1416" s="75">
        <v>111.43347222222172</v>
      </c>
    </row>
    <row r="1417" spans="1:21" x14ac:dyDescent="0.25">
      <c r="A1417" s="75">
        <v>23.583333333333275</v>
      </c>
      <c r="B1417" s="75">
        <v>1.2149123548243013</v>
      </c>
      <c r="C1417" s="75">
        <v>98.0232697155419</v>
      </c>
      <c r="D1417" s="75">
        <v>2.7765883619979554</v>
      </c>
      <c r="E1417" s="75">
        <v>3.5638888888660597E-2</v>
      </c>
      <c r="F1417" s="75">
        <v>8.2563133899882839</v>
      </c>
      <c r="G1417" s="75">
        <v>95.590713267779421</v>
      </c>
      <c r="H1417" s="75">
        <v>2.7197868703348642</v>
      </c>
      <c r="I1417" s="75">
        <v>292.66722222222205</v>
      </c>
      <c r="J1417" s="75">
        <v>54.775309950473364</v>
      </c>
      <c r="K1417" s="75">
        <v>76.413448173930334</v>
      </c>
      <c r="L1417" s="75">
        <v>2.2203687360627971</v>
      </c>
      <c r="M1417" s="75">
        <v>287.18413888888864</v>
      </c>
      <c r="N1417" s="75">
        <v>24.335077125515252</v>
      </c>
      <c r="O1417" s="75">
        <v>116.46005617976986</v>
      </c>
      <c r="P1417" s="75">
        <v>3.6461805594066226</v>
      </c>
      <c r="Q1417" s="75">
        <v>108.52413888888876</v>
      </c>
      <c r="R1417" s="75">
        <v>8.4753863169117372E-2</v>
      </c>
      <c r="S1417" s="75">
        <v>0.66681717724245326</v>
      </c>
      <c r="T1417" s="75">
        <v>1.9453938577034199E-2</v>
      </c>
      <c r="U1417" s="75">
        <v>108.99597222222172</v>
      </c>
    </row>
    <row r="1418" spans="1:21" x14ac:dyDescent="0.25">
      <c r="A1418" s="75">
        <v>23.599999999999941</v>
      </c>
      <c r="B1418" s="75">
        <v>1.1977879043472313</v>
      </c>
      <c r="C1418" s="75">
        <v>98.03030786468797</v>
      </c>
      <c r="D1418" s="75">
        <v>2.7767713538757532</v>
      </c>
      <c r="E1418" s="75">
        <v>3.5638888888660597E-2</v>
      </c>
      <c r="F1418" s="75">
        <v>8.1222680013272086</v>
      </c>
      <c r="G1418" s="75">
        <v>95.645805922519116</v>
      </c>
      <c r="H1418" s="75">
        <v>2.7212192793580963</v>
      </c>
      <c r="I1418" s="75">
        <v>292.66722222222205</v>
      </c>
      <c r="J1418" s="75">
        <v>54.608669382343741</v>
      </c>
      <c r="K1418" s="75">
        <v>76.395672440132742</v>
      </c>
      <c r="L1418" s="75">
        <v>2.2187016745543997</v>
      </c>
      <c r="M1418" s="75">
        <v>288.67297222222197</v>
      </c>
      <c r="N1418" s="75">
        <v>26.295011428880539</v>
      </c>
      <c r="O1418" s="75">
        <v>115.05551743183187</v>
      </c>
      <c r="P1418" s="75">
        <v>3.6012960367856679</v>
      </c>
      <c r="Q1418" s="75">
        <v>110.01297222222209</v>
      </c>
      <c r="R1418" s="75">
        <v>8.4356683262635068E-2</v>
      </c>
      <c r="S1418" s="75">
        <v>0.66698041818401754</v>
      </c>
      <c r="T1418" s="75">
        <v>1.9458182841514869E-2</v>
      </c>
      <c r="U1418" s="75">
        <v>106.55847222222172</v>
      </c>
    </row>
    <row r="1419" spans="1:21" x14ac:dyDescent="0.25">
      <c r="A1419" s="75">
        <v>23.616666666666607</v>
      </c>
      <c r="B1419" s="75">
        <v>1.180941968445739</v>
      </c>
      <c r="C1419" s="75">
        <v>98.037231544343484</v>
      </c>
      <c r="D1419" s="75">
        <v>2.7769513695467967</v>
      </c>
      <c r="E1419" s="75">
        <v>3.5638888888660597E-2</v>
      </c>
      <c r="F1419" s="75">
        <v>7.9904567403279589</v>
      </c>
      <c r="G1419" s="75">
        <v>95.699980350789815</v>
      </c>
      <c r="H1419" s="75">
        <v>2.7226278144931344</v>
      </c>
      <c r="I1419" s="75">
        <v>292.66722222222205</v>
      </c>
      <c r="J1419" s="75">
        <v>54.441824266986224</v>
      </c>
      <c r="K1419" s="75">
        <v>76.378866034545339</v>
      </c>
      <c r="L1419" s="75">
        <v>2.2170721802944504</v>
      </c>
      <c r="M1419" s="75">
        <v>290.1618055555553</v>
      </c>
      <c r="N1419" s="75">
        <v>28.165067210571291</v>
      </c>
      <c r="O1419" s="75">
        <v>113.70391526365741</v>
      </c>
      <c r="P1419" s="75">
        <v>3.5580112938478807</v>
      </c>
      <c r="Q1419" s="75">
        <v>111.50180555555542</v>
      </c>
      <c r="R1419" s="75">
        <v>8.3962702569646636E-2</v>
      </c>
      <c r="S1419" s="75">
        <v>0.66714234424883578</v>
      </c>
      <c r="T1419" s="75">
        <v>1.9462392919200145E-2</v>
      </c>
      <c r="U1419" s="75">
        <v>104.12097222222172</v>
      </c>
    </row>
    <row r="1420" spans="1:21" x14ac:dyDescent="0.25">
      <c r="A1420" s="75">
        <v>23.633333333333272</v>
      </c>
      <c r="B1420" s="75">
        <v>1.1643698523200592</v>
      </c>
      <c r="C1420" s="75">
        <v>98.044042684071144</v>
      </c>
      <c r="D1420" s="75">
        <v>2.7771284591797158</v>
      </c>
      <c r="E1420" s="75">
        <v>3.5638888888660597E-2</v>
      </c>
      <c r="F1420" s="75">
        <v>7.8608422913270539</v>
      </c>
      <c r="G1420" s="75">
        <v>95.753251889329192</v>
      </c>
      <c r="H1420" s="75">
        <v>2.7240128744951582</v>
      </c>
      <c r="I1420" s="75">
        <v>292.66722222222205</v>
      </c>
      <c r="J1420" s="75">
        <v>54.274809701692284</v>
      </c>
      <c r="K1420" s="75">
        <v>76.363000974828324</v>
      </c>
      <c r="L1420" s="75">
        <v>2.2154793363819962</v>
      </c>
      <c r="M1420" s="75">
        <v>291.65063888888864</v>
      </c>
      <c r="N1420" s="75">
        <v>29.949400087913276</v>
      </c>
      <c r="O1420" s="75">
        <v>112.40290937741496</v>
      </c>
      <c r="P1420" s="75">
        <v>3.5162566507561754</v>
      </c>
      <c r="Q1420" s="75">
        <v>112.99063888888875</v>
      </c>
      <c r="R1420" s="75">
        <v>8.3571886314473987E-2</v>
      </c>
      <c r="S1420" s="75">
        <v>0.6673029697297117</v>
      </c>
      <c r="T1420" s="75">
        <v>1.946656918170292E-2</v>
      </c>
      <c r="U1420" s="75">
        <v>101.68347222222172</v>
      </c>
    </row>
    <row r="1421" spans="1:21" x14ac:dyDescent="0.25">
      <c r="A1421" s="75">
        <v>23.649999999999938</v>
      </c>
      <c r="B1421" s="75">
        <v>1.1480669397369128</v>
      </c>
      <c r="C1421" s="75">
        <v>98.050743181142821</v>
      </c>
      <c r="D1421" s="75">
        <v>2.7773026721035792</v>
      </c>
      <c r="E1421" s="75">
        <v>3.5638888888660597E-2</v>
      </c>
      <c r="F1421" s="75">
        <v>7.7333879621959509</v>
      </c>
      <c r="G1421" s="75">
        <v>95.805635618602082</v>
      </c>
      <c r="H1421" s="75">
        <v>2.725374851456253</v>
      </c>
      <c r="I1421" s="75">
        <v>292.66722222222205</v>
      </c>
      <c r="J1421" s="75">
        <v>53.984163498672615</v>
      </c>
      <c r="K1421" s="75">
        <v>76.412677734213659</v>
      </c>
      <c r="L1421" s="75">
        <v>2.2157963076900202</v>
      </c>
      <c r="M1421" s="75">
        <v>292.89133333333308</v>
      </c>
      <c r="N1421" s="75">
        <v>31.651940715498132</v>
      </c>
      <c r="O1421" s="75">
        <v>111.15028482985146</v>
      </c>
      <c r="P1421" s="75">
        <v>3.4759661463465856</v>
      </c>
      <c r="Q1421" s="75">
        <v>114.47947222222209</v>
      </c>
      <c r="R1421" s="75">
        <v>8.318420018362388E-2</v>
      </c>
      <c r="S1421" s="75">
        <v>0.66746230872949108</v>
      </c>
      <c r="T1421" s="75">
        <v>1.9470711995697183E-2</v>
      </c>
      <c r="U1421" s="75">
        <v>99.652222222221724</v>
      </c>
    </row>
    <row r="1422" spans="1:21" x14ac:dyDescent="0.25">
      <c r="A1422" s="75">
        <v>23.666666666666604</v>
      </c>
      <c r="B1422" s="75">
        <v>1.1320286917336937</v>
      </c>
      <c r="C1422" s="75">
        <v>98.057334901072139</v>
      </c>
      <c r="D1422" s="75">
        <v>2.7774740568217418</v>
      </c>
      <c r="E1422" s="75">
        <v>3.5638888888660597E-2</v>
      </c>
      <c r="F1422" s="75">
        <v>7.6080576738815138</v>
      </c>
      <c r="G1422" s="75">
        <v>95.857146367099318</v>
      </c>
      <c r="H1422" s="75">
        <v>2.726714130917181</v>
      </c>
      <c r="I1422" s="75">
        <v>292.66722222222205</v>
      </c>
      <c r="J1422" s="75">
        <v>53.085682957048839</v>
      </c>
      <c r="K1422" s="75">
        <v>76.781953236821025</v>
      </c>
      <c r="L1422" s="75">
        <v>2.2253974707578119</v>
      </c>
      <c r="M1422" s="75">
        <v>292.89133333333308</v>
      </c>
      <c r="N1422" s="75">
        <v>33.276409279066442</v>
      </c>
      <c r="O1422" s="75">
        <v>109.9439439637373</v>
      </c>
      <c r="P1422" s="75">
        <v>3.4370772988528402</v>
      </c>
      <c r="Q1422" s="75">
        <v>115.96830555555542</v>
      </c>
      <c r="R1422" s="75">
        <v>8.2799610318685574E-2</v>
      </c>
      <c r="S1422" s="75">
        <v>0.66762037516398076</v>
      </c>
      <c r="T1422" s="75">
        <v>1.9474821722993915E-2</v>
      </c>
      <c r="U1422" s="75">
        <v>99.652222222221724</v>
      </c>
    </row>
    <row r="1423" spans="1:21" x14ac:dyDescent="0.25">
      <c r="A1423" s="75">
        <v>23.68333333333327</v>
      </c>
      <c r="B1423" s="75">
        <v>1.1162506453442755</v>
      </c>
      <c r="C1423" s="75">
        <v>98.063819678138188</v>
      </c>
      <c r="D1423" s="75">
        <v>2.777642661025459</v>
      </c>
      <c r="E1423" s="75">
        <v>3.5638888888660597E-2</v>
      </c>
      <c r="F1423" s="75">
        <v>7.4848159501229743</v>
      </c>
      <c r="G1423" s="75">
        <v>95.907798715564084</v>
      </c>
      <c r="H1423" s="75">
        <v>2.7280310919772646</v>
      </c>
      <c r="I1423" s="75">
        <v>292.66722222222205</v>
      </c>
      <c r="J1423" s="75">
        <v>52.202257528826372</v>
      </c>
      <c r="K1423" s="75">
        <v>77.145041087820459</v>
      </c>
      <c r="L1423" s="75">
        <v>2.2348377548837974</v>
      </c>
      <c r="M1423" s="75">
        <v>292.89133333333308</v>
      </c>
      <c r="N1423" s="75">
        <v>34.82632889772934</v>
      </c>
      <c r="O1423" s="75">
        <v>108.78189894857603</v>
      </c>
      <c r="P1423" s="75">
        <v>3.3995308847148569</v>
      </c>
      <c r="Q1423" s="75">
        <v>117.45713888888875</v>
      </c>
      <c r="R1423" s="75">
        <v>8.2418083309350063E-2</v>
      </c>
      <c r="S1423" s="75">
        <v>0.66777718276481768</v>
      </c>
      <c r="T1423" s="75">
        <v>1.9478898720615673E-2</v>
      </c>
      <c r="U1423" s="75">
        <v>99.652222222221724</v>
      </c>
    </row>
    <row r="1424" spans="1:21" x14ac:dyDescent="0.25">
      <c r="A1424" s="75">
        <v>23.699999999999935</v>
      </c>
      <c r="B1424" s="75">
        <v>1.1007284123460641</v>
      </c>
      <c r="C1424" s="75">
        <v>98.070199315900453</v>
      </c>
      <c r="D1424" s="75">
        <v>2.777808531607278</v>
      </c>
      <c r="E1424" s="75">
        <v>3.5638888888660597E-2</v>
      </c>
      <c r="F1424" s="75">
        <v>7.363627907342388</v>
      </c>
      <c r="G1424" s="75">
        <v>95.957607001146911</v>
      </c>
      <c r="H1424" s="75">
        <v>2.729326107402418</v>
      </c>
      <c r="I1424" s="75">
        <v>292.66722222222205</v>
      </c>
      <c r="J1424" s="75">
        <v>51.333633612621483</v>
      </c>
      <c r="K1424" s="75">
        <v>77.502045517380665</v>
      </c>
      <c r="L1424" s="75">
        <v>2.244119870052363</v>
      </c>
      <c r="M1424" s="75">
        <v>292.89133333333308</v>
      </c>
      <c r="N1424" s="75">
        <v>36.305038027240236</v>
      </c>
      <c r="O1424" s="75">
        <v>107.66226487840336</v>
      </c>
      <c r="P1424" s="75">
        <v>3.363270733918069</v>
      </c>
      <c r="Q1424" s="75">
        <v>118.94597222222208</v>
      </c>
      <c r="R1424" s="75">
        <v>8.2039586186548483E-2</v>
      </c>
      <c r="S1424" s="75">
        <v>0.66793274508228917</v>
      </c>
      <c r="T1424" s="75">
        <v>1.9482943340869932E-2</v>
      </c>
      <c r="U1424" s="75">
        <v>99.652222222221724</v>
      </c>
    </row>
    <row r="1425" spans="1:21" x14ac:dyDescent="0.25">
      <c r="A1425" s="75">
        <v>23.716666666666601</v>
      </c>
      <c r="B1425" s="75">
        <v>1.0854576780279317</v>
      </c>
      <c r="C1425" s="75">
        <v>98.076475587705204</v>
      </c>
      <c r="D1425" s="75">
        <v>2.7779717146742016</v>
      </c>
      <c r="E1425" s="75">
        <v>3.5638888888660597E-2</v>
      </c>
      <c r="F1425" s="75">
        <v>7.2444592447056113</v>
      </c>
      <c r="G1425" s="75">
        <v>96.006585321490633</v>
      </c>
      <c r="H1425" s="75">
        <v>2.7305995437313544</v>
      </c>
      <c r="I1425" s="75">
        <v>284.36583333333317</v>
      </c>
      <c r="J1425" s="75">
        <v>50.479561922617769</v>
      </c>
      <c r="K1425" s="75">
        <v>77.8530689819722</v>
      </c>
      <c r="L1425" s="75">
        <v>2.2532464801317427</v>
      </c>
      <c r="M1425" s="75">
        <v>292.89133333333308</v>
      </c>
      <c r="N1425" s="75">
        <v>37.71570194889749</v>
      </c>
      <c r="O1425" s="75">
        <v>106.5832533792337</v>
      </c>
      <c r="P1425" s="75">
        <v>3.3282435404529975</v>
      </c>
      <c r="Q1425" s="75">
        <v>120.43480555555541</v>
      </c>
      <c r="R1425" s="75">
        <v>8.7803038576935777E-2</v>
      </c>
      <c r="S1425" s="75">
        <v>0.66543587607749</v>
      </c>
      <c r="T1425" s="75">
        <v>1.9416231764520658E-2</v>
      </c>
      <c r="U1425" s="75">
        <v>106.73486111111062</v>
      </c>
    </row>
    <row r="1426" spans="1:21" x14ac:dyDescent="0.25">
      <c r="A1426" s="75">
        <v>23.733333333333267</v>
      </c>
      <c r="B1426" s="75">
        <v>1.0704341999786722</v>
      </c>
      <c r="C1426" s="75">
        <v>98.082650237183444</v>
      </c>
      <c r="D1426" s="75">
        <v>2.778132255560636</v>
      </c>
      <c r="E1426" s="75">
        <v>3.5638888888660597E-2</v>
      </c>
      <c r="F1426" s="75">
        <v>7.1272762343509077</v>
      </c>
      <c r="G1426" s="75">
        <v>96.054747538746412</v>
      </c>
      <c r="H1426" s="75">
        <v>2.7318517613800046</v>
      </c>
      <c r="I1426" s="75">
        <v>274.40416666666653</v>
      </c>
      <c r="J1426" s="75">
        <v>49.639797413680917</v>
      </c>
      <c r="K1426" s="75">
        <v>78.198212195145246</v>
      </c>
      <c r="L1426" s="75">
        <v>2.262220203674242</v>
      </c>
      <c r="M1426" s="75">
        <v>292.89133333333308</v>
      </c>
      <c r="N1426" s="75">
        <v>39.061323420984266</v>
      </c>
      <c r="O1426" s="75">
        <v>105.54316668310497</v>
      </c>
      <c r="P1426" s="75">
        <v>3.2943986866160015</v>
      </c>
      <c r="Q1426" s="75">
        <v>121.92363888888875</v>
      </c>
      <c r="R1426" s="75">
        <v>9.3755488286632563E-2</v>
      </c>
      <c r="S1426" s="75">
        <v>0.66279399136748207</v>
      </c>
      <c r="T1426" s="75">
        <v>1.9344809149727041E-2</v>
      </c>
      <c r="U1426" s="75">
        <v>114.25902777777729</v>
      </c>
    </row>
    <row r="1427" spans="1:21" x14ac:dyDescent="0.25">
      <c r="A1427" s="75">
        <v>23.749999999999932</v>
      </c>
      <c r="B1427" s="75">
        <v>1.0556538068956236</v>
      </c>
      <c r="C1427" s="75">
        <v>98.088724978740572</v>
      </c>
      <c r="D1427" s="75">
        <v>2.7782901988411215</v>
      </c>
      <c r="E1427" s="75">
        <v>3.5638888888660597E-2</v>
      </c>
      <c r="F1427" s="75">
        <v>7.0120457117823136</v>
      </c>
      <c r="G1427" s="75">
        <v>96.102107283522102</v>
      </c>
      <c r="H1427" s="75">
        <v>2.7330831147441725</v>
      </c>
      <c r="I1427" s="75">
        <v>264.44249999999988</v>
      </c>
      <c r="J1427" s="75">
        <v>48.814099207820199</v>
      </c>
      <c r="K1427" s="75">
        <v>78.537574157753994</v>
      </c>
      <c r="L1427" s="75">
        <v>2.2710436147020698</v>
      </c>
      <c r="M1427" s="75">
        <v>292.89133333333308</v>
      </c>
      <c r="N1427" s="75">
        <v>40.344752562580318</v>
      </c>
      <c r="O1427" s="75">
        <v>104.54039212968353</v>
      </c>
      <c r="P1427" s="75">
        <v>3.2616880799918335</v>
      </c>
      <c r="Q1427" s="75">
        <v>123.41247222222208</v>
      </c>
      <c r="R1427" s="75">
        <v>9.8836682269746817E-2</v>
      </c>
      <c r="S1427" s="75">
        <v>0.66047279896448041</v>
      </c>
      <c r="T1427" s="75">
        <v>1.9281202812336085E-2</v>
      </c>
      <c r="U1427" s="75">
        <v>121.78319444444396</v>
      </c>
    </row>
    <row r="1428" spans="1:21" x14ac:dyDescent="0.25">
      <c r="A1428" s="75">
        <v>23.766666666666598</v>
      </c>
      <c r="B1428" s="75">
        <v>1.0411123974131122</v>
      </c>
      <c r="C1428" s="75">
        <v>98.094701498037878</v>
      </c>
      <c r="D1428" s="75">
        <v>2.7784455883428518</v>
      </c>
      <c r="E1428" s="75">
        <v>3.5638888888660597E-2</v>
      </c>
      <c r="F1428" s="75">
        <v>6.8987350664249707</v>
      </c>
      <c r="G1428" s="75">
        <v>96.148677958763969</v>
      </c>
      <c r="H1428" s="75">
        <v>2.7342939523004612</v>
      </c>
      <c r="I1428" s="75">
        <v>254.48083333333321</v>
      </c>
      <c r="J1428" s="75">
        <v>48.002230521970915</v>
      </c>
      <c r="K1428" s="75">
        <v>78.871252187638049</v>
      </c>
      <c r="L1428" s="75">
        <v>2.2797192434790552</v>
      </c>
      <c r="M1428" s="75">
        <v>292.89133333333308</v>
      </c>
      <c r="N1428" s="75">
        <v>41.568696033140249</v>
      </c>
      <c r="O1428" s="75">
        <v>103.57339706002288</v>
      </c>
      <c r="P1428" s="75">
        <v>3.2300660020668372</v>
      </c>
      <c r="Q1428" s="75">
        <v>124.90130555555541</v>
      </c>
      <c r="R1428" s="75">
        <v>0.10320762401954482</v>
      </c>
      <c r="S1428" s="75">
        <v>0.65841476103945196</v>
      </c>
      <c r="T1428" s="75">
        <v>1.9224037262241606E-2</v>
      </c>
      <c r="U1428" s="75">
        <v>129.30736111111062</v>
      </c>
    </row>
    <row r="1429" spans="1:21" x14ac:dyDescent="0.25">
      <c r="A1429" s="75">
        <v>23.783333333333264</v>
      </c>
      <c r="B1429" s="75">
        <v>1.0268059389503732</v>
      </c>
      <c r="C1429" s="75">
        <v>98.100581452466059</v>
      </c>
      <c r="D1429" s="75">
        <v>2.7785984671579849</v>
      </c>
      <c r="E1429" s="75">
        <v>3.5638888888660597E-2</v>
      </c>
      <c r="F1429" s="75">
        <v>6.7873122323396524</v>
      </c>
      <c r="G1429" s="75">
        <v>96.19447274357303</v>
      </c>
      <c r="H1429" s="75">
        <v>2.7354846167054969</v>
      </c>
      <c r="I1429" s="75">
        <v>244.51916666666654</v>
      </c>
      <c r="J1429" s="75">
        <v>47.203958597072521</v>
      </c>
      <c r="K1429" s="75">
        <v>79.199341948771291</v>
      </c>
      <c r="L1429" s="75">
        <v>2.2882495772685192</v>
      </c>
      <c r="M1429" s="75">
        <v>292.89133333333308</v>
      </c>
      <c r="N1429" s="75">
        <v>42.735725565402156</v>
      </c>
      <c r="O1429" s="75">
        <v>102.64072407034823</v>
      </c>
      <c r="P1429" s="75">
        <v>3.1994889675191596</v>
      </c>
      <c r="Q1429" s="75">
        <v>126.39013888888874</v>
      </c>
      <c r="R1429" s="75">
        <v>0.10699192717130271</v>
      </c>
      <c r="S1429" s="75">
        <v>0.65657562358192623</v>
      </c>
      <c r="T1429" s="75">
        <v>1.9172253314566009E-2</v>
      </c>
      <c r="U1429" s="75">
        <v>136.8315277777773</v>
      </c>
    </row>
    <row r="1430" spans="1:21" x14ac:dyDescent="0.25">
      <c r="A1430" s="75">
        <v>23.79999999999993</v>
      </c>
      <c r="B1430" s="75">
        <v>1.0127304665786141</v>
      </c>
      <c r="C1430" s="75">
        <v>98.106366471610855</v>
      </c>
      <c r="D1430" s="75">
        <v>2.7787488776557496</v>
      </c>
      <c r="E1430" s="75">
        <v>3.5638888888660597E-2</v>
      </c>
      <c r="F1430" s="75">
        <v>6.6777456790937881</v>
      </c>
      <c r="G1430" s="75">
        <v>96.239504596957076</v>
      </c>
      <c r="H1430" s="75">
        <v>2.7366554448934823</v>
      </c>
      <c r="I1430" s="75">
        <v>234.55749999999986</v>
      </c>
      <c r="J1430" s="75">
        <v>46.419054628417861</v>
      </c>
      <c r="K1430" s="75">
        <v>79.521937479888351</v>
      </c>
      <c r="L1430" s="75">
        <v>2.296637061077563</v>
      </c>
      <c r="M1430" s="75">
        <v>292.89133333333308</v>
      </c>
      <c r="N1430" s="75">
        <v>43.848285903926822</v>
      </c>
      <c r="O1430" s="75">
        <v>101.74098659669048</v>
      </c>
      <c r="P1430" s="75">
        <v>3.1699155933201171</v>
      </c>
      <c r="Q1430" s="75">
        <v>127.87897222222207</v>
      </c>
      <c r="R1430" s="75">
        <v>0.11028601412003945</v>
      </c>
      <c r="S1430" s="75">
        <v>0.65492079996166941</v>
      </c>
      <c r="T1430" s="75">
        <v>1.9125022089123849E-2</v>
      </c>
      <c r="U1430" s="75">
        <v>144.35569444444397</v>
      </c>
    </row>
    <row r="1431" spans="1:21" x14ac:dyDescent="0.25">
      <c r="A1431" s="75">
        <v>23.816666666666595</v>
      </c>
      <c r="B1431" s="75">
        <v>0.9988820819068891</v>
      </c>
      <c r="C1431" s="75">
        <v>98.112058157710933</v>
      </c>
      <c r="D1431" s="75">
        <v>2.7788968614943519</v>
      </c>
      <c r="E1431" s="75">
        <v>3.5638888888660597E-2</v>
      </c>
      <c r="F1431" s="75">
        <v>6.570004402786318</v>
      </c>
      <c r="G1431" s="75">
        <v>96.283786261519452</v>
      </c>
      <c r="H1431" s="75">
        <v>2.7378067681721041</v>
      </c>
      <c r="I1431" s="75">
        <v>224.59583333333319</v>
      </c>
      <c r="J1431" s="75">
        <v>45.647293697249268</v>
      </c>
      <c r="K1431" s="75">
        <v>79.839131222598638</v>
      </c>
      <c r="L1431" s="75">
        <v>2.3048840983880305</v>
      </c>
      <c r="M1431" s="75">
        <v>292.89133333333308</v>
      </c>
      <c r="N1431" s="75">
        <v>44.908702196821977</v>
      </c>
      <c r="O1431" s="75">
        <v>100.87286480385154</v>
      </c>
      <c r="P1431" s="75">
        <v>3.141306476859834</v>
      </c>
      <c r="Q1431" s="75">
        <v>129.36780555555541</v>
      </c>
      <c r="R1431" s="75">
        <v>0.11316617066659554</v>
      </c>
      <c r="S1431" s="75">
        <v>0.65342286787622239</v>
      </c>
      <c r="T1431" s="75">
        <v>1.9081685462940486E-2</v>
      </c>
      <c r="U1431" s="75">
        <v>151.87986111111064</v>
      </c>
    </row>
    <row r="1432" spans="1:21" x14ac:dyDescent="0.25">
      <c r="A1432" s="75">
        <v>23.833333333333261</v>
      </c>
      <c r="B1432" s="75">
        <v>0.98525695198646013</v>
      </c>
      <c r="C1432" s="75">
        <v>98.117658086108236</v>
      </c>
      <c r="D1432" s="75">
        <v>2.7790424596326817</v>
      </c>
      <c r="E1432" s="75">
        <v>3.5638888888660597E-2</v>
      </c>
      <c r="F1432" s="75">
        <v>6.4640579172237578</v>
      </c>
      <c r="G1432" s="75">
        <v>96.327330267085671</v>
      </c>
      <c r="H1432" s="75">
        <v>2.7389389123168257</v>
      </c>
      <c r="I1432" s="75">
        <v>214.63416666666652</v>
      </c>
      <c r="J1432" s="75">
        <v>44.888454703577914</v>
      </c>
      <c r="K1432" s="75">
        <v>80.151014048997567</v>
      </c>
      <c r="L1432" s="75">
        <v>2.3129930518744026</v>
      </c>
      <c r="M1432" s="75">
        <v>292.89133333333308</v>
      </c>
      <c r="N1432" s="75">
        <v>45.919186883928802</v>
      </c>
      <c r="O1432" s="75">
        <v>100.03510175457494</v>
      </c>
      <c r="P1432" s="75">
        <v>3.1136240823813504</v>
      </c>
      <c r="Q1432" s="75">
        <v>130.85663888888874</v>
      </c>
      <c r="R1432" s="75">
        <v>0.11569352620300849</v>
      </c>
      <c r="S1432" s="75">
        <v>0.65205980142431674</v>
      </c>
      <c r="T1432" s="75">
        <v>1.904171399663759E-2</v>
      </c>
      <c r="U1432" s="75">
        <v>159.40402777777732</v>
      </c>
    </row>
    <row r="1433" spans="1:21" x14ac:dyDescent="0.25">
      <c r="A1433" s="75">
        <v>23.849999999999927</v>
      </c>
      <c r="B1433" s="75">
        <v>0.97185130823332411</v>
      </c>
      <c r="C1433" s="75">
        <v>98.12316780569077</v>
      </c>
      <c r="D1433" s="75">
        <v>2.7791857123418278</v>
      </c>
      <c r="E1433" s="75">
        <v>3.5638888888660597E-2</v>
      </c>
      <c r="F1433" s="75">
        <v>6.3598762452449096</v>
      </c>
      <c r="G1433" s="75">
        <v>96.370148934268983</v>
      </c>
      <c r="H1433" s="75">
        <v>2.7400521976635916</v>
      </c>
      <c r="I1433" s="75">
        <v>204.67249999999984</v>
      </c>
      <c r="J1433" s="75">
        <v>44.142320300203217</v>
      </c>
      <c r="K1433" s="75">
        <v>80.457675288784571</v>
      </c>
      <c r="L1433" s="75">
        <v>2.3209662441088645</v>
      </c>
      <c r="M1433" s="75">
        <v>292.89133333333308</v>
      </c>
      <c r="N1433" s="75">
        <v>46.881846120891936</v>
      </c>
      <c r="O1433" s="75">
        <v>99.226499836951376</v>
      </c>
      <c r="P1433" s="75">
        <v>3.0868326350713944</v>
      </c>
      <c r="Q1433" s="75">
        <v>132.34547222222207</v>
      </c>
      <c r="R1433" s="75">
        <v>0.11791763415149627</v>
      </c>
      <c r="S1433" s="75">
        <v>0.65081369948428369</v>
      </c>
      <c r="T1433" s="75">
        <v>1.9004676662427104E-2</v>
      </c>
      <c r="U1433" s="75">
        <v>166.92819444444399</v>
      </c>
    </row>
    <row r="1434" spans="1:21" x14ac:dyDescent="0.25">
      <c r="A1434" s="75">
        <v>23.866666666666593</v>
      </c>
      <c r="B1434" s="75">
        <v>0.95866144536859332</v>
      </c>
      <c r="C1434" s="75">
        <v>98.128588839328174</v>
      </c>
      <c r="D1434" s="75">
        <v>2.7793266592164003</v>
      </c>
      <c r="E1434" s="75">
        <v>3.5638888888660597E-2</v>
      </c>
      <c r="F1434" s="75">
        <v>6.2574299101916901</v>
      </c>
      <c r="G1434" s="75">
        <v>96.412254377975856</v>
      </c>
      <c r="H1434" s="75">
        <v>2.7411469391999703</v>
      </c>
      <c r="I1434" s="75">
        <v>194.71083333333317</v>
      </c>
      <c r="J1434" s="75">
        <v>43.408676827909616</v>
      </c>
      <c r="K1434" s="75">
        <v>80.759202755897235</v>
      </c>
      <c r="L1434" s="75">
        <v>2.3288059582537941</v>
      </c>
      <c r="M1434" s="75">
        <v>292.89133333333308</v>
      </c>
      <c r="N1434" s="75">
        <v>47.79868577505642</v>
      </c>
      <c r="O1434" s="75">
        <v>98.445917430031571</v>
      </c>
      <c r="P1434" s="75">
        <v>3.0608980222137059</v>
      </c>
      <c r="Q1434" s="75">
        <v>133.8343055555554</v>
      </c>
      <c r="R1434" s="75">
        <v>0.11987908874035652</v>
      </c>
      <c r="S1434" s="75">
        <v>0.64966985593985793</v>
      </c>
      <c r="T1434" s="75">
        <v>1.8970218703519899E-2</v>
      </c>
      <c r="U1434" s="75">
        <v>174.45236111111066</v>
      </c>
    </row>
    <row r="1435" spans="1:21" x14ac:dyDescent="0.25">
      <c r="A1435" s="75">
        <v>23.883333333333258</v>
      </c>
      <c r="B1435" s="75">
        <v>0.94568372037641879</v>
      </c>
      <c r="C1435" s="75">
        <v>98.133922684299961</v>
      </c>
      <c r="D1435" s="75">
        <v>2.7794653391856667</v>
      </c>
      <c r="E1435" s="75">
        <v>3.5638888888660597E-2</v>
      </c>
      <c r="F1435" s="75">
        <v>6.1566899275235949</v>
      </c>
      <c r="G1435" s="75">
        <v>96.453658510852449</v>
      </c>
      <c r="H1435" s="75">
        <v>2.7422234466547617</v>
      </c>
      <c r="I1435" s="75">
        <v>184.7491666666665</v>
      </c>
      <c r="J1435" s="75">
        <v>42.687314251818535</v>
      </c>
      <c r="K1435" s="75">
        <v>81.055682774670672</v>
      </c>
      <c r="L1435" s="75">
        <v>2.3365144387419035</v>
      </c>
      <c r="M1435" s="75">
        <v>292.89133333333308</v>
      </c>
      <c r="N1435" s="75">
        <v>48.671617025995829</v>
      </c>
      <c r="O1435" s="75">
        <v>97.692265789371191</v>
      </c>
      <c r="P1435" s="75">
        <v>3.0357877008628154</v>
      </c>
      <c r="Q1435" s="75">
        <v>135.32313888888874</v>
      </c>
      <c r="R1435" s="75">
        <v>0.12161146618313518</v>
      </c>
      <c r="S1435" s="75">
        <v>0.64861606966543106</v>
      </c>
      <c r="T1435" s="75">
        <v>1.8938045198232528E-2</v>
      </c>
      <c r="U1435" s="75">
        <v>181.97652777777733</v>
      </c>
    </row>
    <row r="1436" spans="1:21" x14ac:dyDescent="0.25">
      <c r="A1436" s="75">
        <v>23.899999999999924</v>
      </c>
      <c r="B1436" s="75">
        <v>0.93291455147915425</v>
      </c>
      <c r="C1436" s="75">
        <v>98.139170812716742</v>
      </c>
      <c r="D1436" s="75">
        <v>2.7796017905245027</v>
      </c>
      <c r="E1436" s="75">
        <v>3.5638888888660597E-2</v>
      </c>
      <c r="F1436" s="75">
        <v>6.0576277965733576</v>
      </c>
      <c r="G1436" s="75">
        <v>96.49437304667299</v>
      </c>
      <c r="H1436" s="75">
        <v>2.743282024586096</v>
      </c>
      <c r="I1436" s="75">
        <v>174.78749999999982</v>
      </c>
      <c r="J1436" s="75">
        <v>41.978026098873691</v>
      </c>
      <c r="K1436" s="75">
        <v>81.347200205530996</v>
      </c>
      <c r="L1436" s="75">
        <v>2.3440938919442722</v>
      </c>
      <c r="M1436" s="75">
        <v>292.89133333333308</v>
      </c>
      <c r="N1436" s="75">
        <v>49.502461600640082</v>
      </c>
      <c r="O1436" s="75">
        <v>96.964506135815711</v>
      </c>
      <c r="P1436" s="75">
        <v>3.0114706115431762</v>
      </c>
      <c r="Q1436" s="75">
        <v>136.81197222222207</v>
      </c>
      <c r="R1436" s="75">
        <v>0.12314278434583752</v>
      </c>
      <c r="S1436" s="75">
        <v>0.6476421254561896</v>
      </c>
      <c r="T1436" s="75">
        <v>1.8907908692480928E-2</v>
      </c>
      <c r="U1436" s="75">
        <v>189.50069444444401</v>
      </c>
    </row>
    <row r="1437" spans="1:21" x14ac:dyDescent="0.25">
      <c r="A1437" s="75">
        <v>23.91666666666659</v>
      </c>
      <c r="B1437" s="75">
        <v>0.92035041712946186</v>
      </c>
      <c r="C1437" s="75">
        <v>98.144334671934459</v>
      </c>
      <c r="D1437" s="75">
        <v>2.7797360508641638</v>
      </c>
      <c r="E1437" s="75">
        <v>3.5638888888660597E-2</v>
      </c>
      <c r="F1437" s="75">
        <v>5.9602154924414084</v>
      </c>
      <c r="G1437" s="75">
        <v>96.534409503671228</v>
      </c>
      <c r="H1437" s="75">
        <v>2.74432297246805</v>
      </c>
      <c r="I1437" s="75">
        <v>164.82583333333315</v>
      </c>
      <c r="J1437" s="75">
        <v>41.280609396438521</v>
      </c>
      <c r="K1437" s="75">
        <v>81.633838470231851</v>
      </c>
      <c r="L1437" s="75">
        <v>2.3515464868264946</v>
      </c>
      <c r="M1437" s="75">
        <v>292.89133333333308</v>
      </c>
      <c r="N1437" s="75">
        <v>50.292956670407257</v>
      </c>
      <c r="O1437" s="75">
        <v>96.261646932263659</v>
      </c>
      <c r="P1437" s="75">
        <v>2.9879170975209943</v>
      </c>
      <c r="Q1437" s="75">
        <v>138.3008055555554</v>
      </c>
      <c r="R1437" s="75">
        <v>0.12449661403599646</v>
      </c>
      <c r="S1437" s="75">
        <v>0.64673939867980568</v>
      </c>
      <c r="T1437" s="75">
        <v>1.8879599777443096E-2</v>
      </c>
      <c r="U1437" s="75">
        <v>197.02486111111068</v>
      </c>
    </row>
    <row r="1438" spans="1:21" x14ac:dyDescent="0.25">
      <c r="A1438" s="75">
        <v>23.933333333333255</v>
      </c>
      <c r="B1438" s="75">
        <v>0.90798785501906565</v>
      </c>
      <c r="C1438" s="75">
        <v>98.149415684961838</v>
      </c>
      <c r="D1438" s="75">
        <v>2.7798681572028756</v>
      </c>
      <c r="E1438" s="75">
        <v>3.5638888888660597E-2</v>
      </c>
      <c r="F1438" s="75">
        <v>5.8644254580267807</v>
      </c>
      <c r="G1438" s="75">
        <v>96.573779207815633</v>
      </c>
      <c r="H1438" s="75">
        <v>2.7453465847758047</v>
      </c>
      <c r="I1438" s="75">
        <v>154.86416666666648</v>
      </c>
      <c r="J1438" s="75">
        <v>40.594864611984789</v>
      </c>
      <c r="K1438" s="75">
        <v>81.915679576642333</v>
      </c>
      <c r="L1438" s="75">
        <v>2.358874355593167</v>
      </c>
      <c r="M1438" s="75">
        <v>292.89133333333308</v>
      </c>
      <c r="N1438" s="75">
        <v>51.044759435422961</v>
      </c>
      <c r="O1438" s="75">
        <v>95.582741334440954</v>
      </c>
      <c r="P1438" s="75">
        <v>2.9650988292345284</v>
      </c>
      <c r="Q1438" s="75">
        <v>139.78963888888873</v>
      </c>
      <c r="R1438" s="75">
        <v>0.12569293474727672</v>
      </c>
      <c r="S1438" s="75">
        <v>0.64590055070911534</v>
      </c>
      <c r="T1438" s="75">
        <v>1.8852939828698796E-2</v>
      </c>
      <c r="U1438" s="75">
        <v>204.54902777777735</v>
      </c>
    </row>
    <row r="1439" spans="1:21" x14ac:dyDescent="0.25">
      <c r="A1439" s="75">
        <v>23.949999999999921</v>
      </c>
      <c r="B1439" s="75">
        <v>0.89582346110386579</v>
      </c>
      <c r="C1439" s="75">
        <v>98.154415250860978</v>
      </c>
      <c r="D1439" s="75">
        <v>2.7799981459162533</v>
      </c>
      <c r="E1439" s="75">
        <v>3.5638888888660597E-2</v>
      </c>
      <c r="F1439" s="75">
        <v>5.7702305961921443</v>
      </c>
      <c r="G1439" s="75">
        <v>96.612493296029669</v>
      </c>
      <c r="H1439" s="75">
        <v>2.7463531510693695</v>
      </c>
      <c r="I1439" s="75">
        <v>144.9024999999998</v>
      </c>
      <c r="J1439" s="75">
        <v>39.920595593851921</v>
      </c>
      <c r="K1439" s="75">
        <v>82.192804143094946</v>
      </c>
      <c r="L1439" s="75">
        <v>2.3660795943209347</v>
      </c>
      <c r="M1439" s="75">
        <v>292.89133333333308</v>
      </c>
      <c r="N1439" s="75">
        <v>51.75945141880841</v>
      </c>
      <c r="O1439" s="75">
        <v>94.926884802891919</v>
      </c>
      <c r="P1439" s="75">
        <v>2.9429887335034124</v>
      </c>
      <c r="Q1439" s="75">
        <v>141.27847222222206</v>
      </c>
      <c r="R1439" s="75">
        <v>0.12674880057233376</v>
      </c>
      <c r="S1439" s="75">
        <v>0.64511929181117333</v>
      </c>
      <c r="T1439" s="75">
        <v>1.8827775351807317E-2</v>
      </c>
      <c r="U1439" s="75">
        <v>212.07319444444403</v>
      </c>
    </row>
    <row r="1440" spans="1:21" x14ac:dyDescent="0.25">
      <c r="A1440" s="75">
        <v>23.966666666666587</v>
      </c>
      <c r="B1440" s="75">
        <v>0.88385388864512904</v>
      </c>
      <c r="C1440" s="75">
        <v>98.159334745141521</v>
      </c>
      <c r="D1440" s="75">
        <v>2.7801260527675473</v>
      </c>
      <c r="E1440" s="75">
        <v>3.5638888888660597E-2</v>
      </c>
      <c r="F1440" s="75">
        <v>5.6776042620606955</v>
      </c>
      <c r="G1440" s="75">
        <v>96.650562719357694</v>
      </c>
      <c r="H1440" s="75">
        <v>2.7473429560758982</v>
      </c>
      <c r="I1440" s="75">
        <v>134.94083333333313</v>
      </c>
      <c r="J1440" s="75">
        <v>39.257609513057091</v>
      </c>
      <c r="K1440" s="75">
        <v>82.465291422301618</v>
      </c>
      <c r="L1440" s="75">
        <v>2.3731642635803083</v>
      </c>
      <c r="M1440" s="75">
        <v>292.89133333333308</v>
      </c>
      <c r="N1440" s="75">
        <v>52.438542492111637</v>
      </c>
      <c r="O1440" s="75">
        <v>94.293212864455271</v>
      </c>
      <c r="P1440" s="75">
        <v>2.9215609271691054</v>
      </c>
      <c r="Q1440" s="75">
        <v>142.7673055555554</v>
      </c>
      <c r="R1440" s="75">
        <v>0.12767886344649584</v>
      </c>
      <c r="S1440" s="75">
        <v>0.64439019474759052</v>
      </c>
      <c r="T1440" s="75">
        <v>1.8803973535774426E-2</v>
      </c>
      <c r="U1440" s="75">
        <v>219.5973611111107</v>
      </c>
    </row>
    <row r="1441" spans="1:21" x14ac:dyDescent="0.25">
      <c r="A1441" s="75">
        <v>23.983333333333253</v>
      </c>
      <c r="B1441" s="75">
        <v>0.8720758472664778</v>
      </c>
      <c r="C1441" s="75">
        <v>98.164175520148149</v>
      </c>
      <c r="D1441" s="75">
        <v>2.7802519129177194</v>
      </c>
      <c r="E1441" s="75">
        <v>3.5638888888660597E-2</v>
      </c>
      <c r="F1441" s="75">
        <v>5.5865202554426654</v>
      </c>
      <c r="G1441" s="75">
        <v>96.687998246077711</v>
      </c>
      <c r="H1441" s="75">
        <v>2.7483162797706187</v>
      </c>
      <c r="I1441" s="75">
        <v>124.97916666666646</v>
      </c>
      <c r="J1441" s="75">
        <v>38.605716806136336</v>
      </c>
      <c r="K1441" s="75">
        <v>82.733219324846047</v>
      </c>
      <c r="L1441" s="75">
        <v>2.3801303890464633</v>
      </c>
      <c r="M1441" s="75">
        <v>292.89133333333308</v>
      </c>
      <c r="N1441" s="75">
        <v>53.083474651225522</v>
      </c>
      <c r="O1441" s="75">
        <v>93.680899012458454</v>
      </c>
      <c r="P1441" s="75">
        <v>2.9007906548471931</v>
      </c>
      <c r="Q1441" s="75">
        <v>144.25613888888873</v>
      </c>
      <c r="R1441" s="75">
        <v>0.12849578800594308</v>
      </c>
      <c r="S1441" s="75">
        <v>0.64370854691053625</v>
      </c>
      <c r="T1441" s="75">
        <v>1.8781418724565964E-2</v>
      </c>
      <c r="U1441" s="75">
        <v>227.12152777777737</v>
      </c>
    </row>
    <row r="1442" spans="1:21" x14ac:dyDescent="0.25">
      <c r="A1442" s="75">
        <v>23.999999999999918</v>
      </c>
      <c r="B1442" s="75">
        <v>0.86048610202640363</v>
      </c>
      <c r="C1442" s="75">
        <v>98.16893890544182</v>
      </c>
      <c r="D1442" s="75">
        <v>2.780375760935355</v>
      </c>
      <c r="E1442" s="75">
        <v>3.5638888888660597E-2</v>
      </c>
      <c r="F1442" s="75">
        <v>5.4969528133892602</v>
      </c>
      <c r="G1442" s="75">
        <v>96.72481046476166</v>
      </c>
      <c r="H1442" s="75">
        <v>2.7492733974564012</v>
      </c>
      <c r="I1442" s="75">
        <v>115.01749999999979</v>
      </c>
      <c r="J1442" s="75">
        <v>37.964731118997555</v>
      </c>
      <c r="K1442" s="75">
        <v>82.996664442260084</v>
      </c>
      <c r="L1442" s="75">
        <v>2.3869799620992285</v>
      </c>
      <c r="M1442" s="75">
        <v>292.89133333333308</v>
      </c>
      <c r="N1442" s="75">
        <v>53.695625560563698</v>
      </c>
      <c r="O1442" s="75">
        <v>93.089152735740086</v>
      </c>
      <c r="P1442" s="75">
        <v>2.8806542304982723</v>
      </c>
      <c r="Q1442" s="75">
        <v>145.74497222222206</v>
      </c>
      <c r="R1442" s="75">
        <v>0.12921058327825102</v>
      </c>
      <c r="S1442" s="75">
        <v>0.64307023203629721</v>
      </c>
      <c r="T1442" s="75">
        <v>1.8760009593384162E-2</v>
      </c>
      <c r="U1442" s="75">
        <v>234.64569444444405</v>
      </c>
    </row>
    <row r="1443" spans="1:21" x14ac:dyDescent="0.25">
      <c r="A1443" s="75">
        <v>24.016666666666584</v>
      </c>
      <c r="B1443" s="75">
        <v>18.701625165601914</v>
      </c>
      <c r="C1443" s="75">
        <v>154.79758320866964</v>
      </c>
      <c r="D1443" s="75">
        <v>4.9609072771699347</v>
      </c>
      <c r="E1443" s="75">
        <v>0.92688888888866061</v>
      </c>
      <c r="F1443" s="75">
        <v>5.4088766028718558</v>
      </c>
      <c r="G1443" s="75">
        <v>96.761009787284308</v>
      </c>
      <c r="H1443" s="75">
        <v>2.7502145798419901</v>
      </c>
      <c r="I1443" s="75">
        <v>105.05583333333311</v>
      </c>
      <c r="J1443" s="75">
        <v>37.334469251766521</v>
      </c>
      <c r="K1443" s="75">
        <v>83.255702069692035</v>
      </c>
      <c r="L1443" s="75">
        <v>2.3937149404124591</v>
      </c>
      <c r="M1443" s="75">
        <v>292.89133333333308</v>
      </c>
      <c r="N1443" s="75">
        <v>54.276311881834928</v>
      </c>
      <c r="O1443" s="75">
        <v>92.517217667407422</v>
      </c>
      <c r="P1443" s="75">
        <v>2.8611289825477972</v>
      </c>
      <c r="Q1443" s="75">
        <v>147.23380555555539</v>
      </c>
      <c r="R1443" s="75">
        <v>0.13032105167962366</v>
      </c>
      <c r="S1443" s="75">
        <v>0.64367616943233696</v>
      </c>
      <c r="T1443" s="75">
        <v>1.8790601317269624E-2</v>
      </c>
      <c r="U1443" s="75">
        <v>242.16986111111072</v>
      </c>
    </row>
    <row r="1444" spans="1:21" x14ac:dyDescent="0.25">
      <c r="A1444" s="75">
        <v>24.03333333333325</v>
      </c>
      <c r="B1444" s="75">
        <v>16.044847003143548</v>
      </c>
      <c r="C1444" s="75">
        <v>139.87123462264111</v>
      </c>
      <c r="D1444" s="75">
        <v>4.4482946742171405</v>
      </c>
      <c r="E1444" s="75">
        <v>1.9963888888886607</v>
      </c>
      <c r="F1444" s="75">
        <v>5.322266713584348</v>
      </c>
      <c r="G1444" s="75">
        <v>96.796606451781471</v>
      </c>
      <c r="H1444" s="75">
        <v>2.7511400931189165</v>
      </c>
      <c r="I1444" s="75">
        <v>95.094166666666439</v>
      </c>
      <c r="J1444" s="75">
        <v>36.714751104607416</v>
      </c>
      <c r="K1444" s="75">
        <v>83.510406228174432</v>
      </c>
      <c r="L1444" s="75">
        <v>2.4003372485330012</v>
      </c>
      <c r="M1444" s="75">
        <v>292.89133333333308</v>
      </c>
      <c r="N1444" s="75">
        <v>54.826792402454409</v>
      </c>
      <c r="O1444" s="75">
        <v>91.964369844961297</v>
      </c>
      <c r="P1444" s="75">
        <v>2.84219320230679</v>
      </c>
      <c r="Q1444" s="75">
        <v>148.72263888888872</v>
      </c>
      <c r="R1444" s="75">
        <v>0.13190211080371278</v>
      </c>
      <c r="S1444" s="75">
        <v>0.6461879072834299</v>
      </c>
      <c r="T1444" s="75">
        <v>1.8892038627149971E-2</v>
      </c>
      <c r="U1444" s="75">
        <v>249.69402777777739</v>
      </c>
    </row>
    <row r="1445" spans="1:21" x14ac:dyDescent="0.25">
      <c r="A1445" s="75">
        <v>24.049999999999915</v>
      </c>
      <c r="B1445" s="75">
        <v>15.162769091470226</v>
      </c>
      <c r="C1445" s="75">
        <v>135.39107199827421</v>
      </c>
      <c r="D1445" s="75">
        <v>4.2941629000005213</v>
      </c>
      <c r="E1445" s="75">
        <v>3.0658888888886606</v>
      </c>
      <c r="F1445" s="75">
        <v>5.2370986508665558</v>
      </c>
      <c r="G1445" s="75">
        <v>96.831610525558489</v>
      </c>
      <c r="H1445" s="75">
        <v>2.7520501990371189</v>
      </c>
      <c r="I1445" s="75">
        <v>85.132499999999766</v>
      </c>
      <c r="J1445" s="75">
        <v>36.105399624499846</v>
      </c>
      <c r="K1445" s="75">
        <v>83.760849686498645</v>
      </c>
      <c r="L1445" s="75">
        <v>2.4068487784494308</v>
      </c>
      <c r="M1445" s="75">
        <v>292.89133333333308</v>
      </c>
      <c r="N1445" s="75">
        <v>55.348270977443669</v>
      </c>
      <c r="O1445" s="75">
        <v>91.429916074082342</v>
      </c>
      <c r="P1445" s="75">
        <v>2.8238260954649288</v>
      </c>
      <c r="Q1445" s="75">
        <v>150.21147222222206</v>
      </c>
      <c r="R1445" s="75">
        <v>0.13323350571661563</v>
      </c>
      <c r="S1445" s="75">
        <v>0.64802495072355182</v>
      </c>
      <c r="T1445" s="75">
        <v>1.8968980223436266E-2</v>
      </c>
      <c r="U1445" s="75">
        <v>257.21819444444407</v>
      </c>
    </row>
    <row r="1446" spans="1:21" x14ac:dyDescent="0.25">
      <c r="A1446" s="75">
        <v>24.066666666666581</v>
      </c>
      <c r="B1446" s="75">
        <v>14.679916586366449</v>
      </c>
      <c r="C1446" s="75">
        <v>133.25167755470164</v>
      </c>
      <c r="D1446" s="75">
        <v>4.2203640194168948</v>
      </c>
      <c r="E1446" s="75">
        <v>4.1353888888886603</v>
      </c>
      <c r="F1446" s="75">
        <v>5.1533483287466391</v>
      </c>
      <c r="G1446" s="75">
        <v>96.866031907949775</v>
      </c>
      <c r="H1446" s="75">
        <v>2.7529451549792925</v>
      </c>
      <c r="I1446" s="75">
        <v>75.170833333333093</v>
      </c>
      <c r="J1446" s="75">
        <v>35.506240752954568</v>
      </c>
      <c r="K1446" s="75">
        <v>84.007103982703754</v>
      </c>
      <c r="L1446" s="75">
        <v>2.4132513901507635</v>
      </c>
      <c r="M1446" s="75">
        <v>292.89133333333308</v>
      </c>
      <c r="N1446" s="75">
        <v>55.841899297588341</v>
      </c>
      <c r="O1446" s="75">
        <v>90.913192388974849</v>
      </c>
      <c r="P1446" s="75">
        <v>2.8060077364454119</v>
      </c>
      <c r="Q1446" s="75">
        <v>151.70030555555539</v>
      </c>
      <c r="R1446" s="75">
        <v>0.13438918172271233</v>
      </c>
      <c r="S1446" s="75">
        <v>0.64954790976463672</v>
      </c>
      <c r="T1446" s="75">
        <v>1.9033929762502289E-2</v>
      </c>
      <c r="U1446" s="75">
        <v>264.74236111111071</v>
      </c>
    </row>
    <row r="1447" spans="1:21" x14ac:dyDescent="0.25">
      <c r="A1447" s="75">
        <v>24.083333333333247</v>
      </c>
      <c r="B1447" s="75">
        <v>14.350965621734771</v>
      </c>
      <c r="C1447" s="75">
        <v>132.00979059739672</v>
      </c>
      <c r="D1447" s="75">
        <v>4.1773693734141437</v>
      </c>
      <c r="E1447" s="75">
        <v>5.20488888888866</v>
      </c>
      <c r="F1447" s="75">
        <v>5.0709920631005136</v>
      </c>
      <c r="G1447" s="75">
        <v>96.899880333130326</v>
      </c>
      <c r="H1447" s="75">
        <v>2.7538252140339869</v>
      </c>
      <c r="I1447" s="75">
        <v>65.20916666666642</v>
      </c>
      <c r="J1447" s="75">
        <v>34.917103374650615</v>
      </c>
      <c r="K1447" s="75">
        <v>84.249239445186674</v>
      </c>
      <c r="L1447" s="75">
        <v>2.4195469121753197</v>
      </c>
      <c r="M1447" s="75">
        <v>292.89133333333308</v>
      </c>
      <c r="N1447" s="75">
        <v>56.308779495634873</v>
      </c>
      <c r="O1447" s="75">
        <v>90.413562602715359</v>
      </c>
      <c r="P1447" s="75">
        <v>2.7887190254273224</v>
      </c>
      <c r="Q1447" s="75">
        <v>153.18913888888872</v>
      </c>
      <c r="R1447" s="75">
        <v>0.13540023379350938</v>
      </c>
      <c r="S1447" s="75">
        <v>0.65087447972948054</v>
      </c>
      <c r="T1447" s="75">
        <v>1.9091039213883641E-2</v>
      </c>
      <c r="U1447" s="75">
        <v>272.26652777777736</v>
      </c>
    </row>
    <row r="1448" spans="1:21" x14ac:dyDescent="0.25">
      <c r="A1448" s="75">
        <v>24.099999999999913</v>
      </c>
      <c r="B1448" s="75">
        <v>14.097832585266271</v>
      </c>
      <c r="C1448" s="75">
        <v>131.20620437243662</v>
      </c>
      <c r="D1448" s="75">
        <v>4.1494201842038345</v>
      </c>
      <c r="E1448" s="75">
        <v>6.2743888888886596</v>
      </c>
      <c r="F1448" s="75">
        <v>4.9900065649262864</v>
      </c>
      <c r="G1448" s="75">
        <v>96.933165372879941</v>
      </c>
      <c r="H1448" s="75">
        <v>2.7546906250674765</v>
      </c>
      <c r="I1448" s="75">
        <v>55.247499999999754</v>
      </c>
      <c r="J1448" s="75">
        <v>34.33781926697673</v>
      </c>
      <c r="K1448" s="75">
        <v>84.487325213440641</v>
      </c>
      <c r="L1448" s="75">
        <v>2.4257371421499228</v>
      </c>
      <c r="M1448" s="75">
        <v>292.89133333333308</v>
      </c>
      <c r="N1448" s="75">
        <v>56.749966601404189</v>
      </c>
      <c r="O1448" s="75">
        <v>89.930416941555947</v>
      </c>
      <c r="P1448" s="75">
        <v>2.7719416478561287</v>
      </c>
      <c r="Q1448" s="75">
        <v>154.67797222222205</v>
      </c>
      <c r="R1448" s="75">
        <v>0.13628581178249186</v>
      </c>
      <c r="S1448" s="75">
        <v>0.65205989764531336</v>
      </c>
      <c r="T1448" s="75">
        <v>1.9142303863660965E-2</v>
      </c>
      <c r="U1448" s="75">
        <v>279.790694444444</v>
      </c>
    </row>
    <row r="1449" spans="1:21" x14ac:dyDescent="0.25">
      <c r="A1449" s="75">
        <v>24.116666666666578</v>
      </c>
      <c r="B1449" s="75">
        <v>13.887908615907111</v>
      </c>
      <c r="C1449" s="75">
        <v>130.64921609744599</v>
      </c>
      <c r="D1449" s="75">
        <v>4.1299376751015107</v>
      </c>
      <c r="E1449" s="75">
        <v>7.3438888888886593</v>
      </c>
      <c r="F1449" s="75">
        <v>4.9103689337317649</v>
      </c>
      <c r="G1449" s="75">
        <v>96.965896439300892</v>
      </c>
      <c r="H1449" s="75">
        <v>2.7555416327944213</v>
      </c>
      <c r="I1449" s="75">
        <v>45.285833333333088</v>
      </c>
      <c r="J1449" s="75">
        <v>33.768223050460456</v>
      </c>
      <c r="K1449" s="75">
        <v>84.721429258428827</v>
      </c>
      <c r="L1449" s="75">
        <v>2.4318238473196159</v>
      </c>
      <c r="M1449" s="75">
        <v>292.89133333333308</v>
      </c>
      <c r="N1449" s="75">
        <v>57.166470855874458</v>
      </c>
      <c r="O1449" s="75">
        <v>89.463170757591826</v>
      </c>
      <c r="P1449" s="75">
        <v>2.755658036276607</v>
      </c>
      <c r="Q1449" s="75">
        <v>156.16680555555538</v>
      </c>
      <c r="R1449" s="75">
        <v>0.1370599629644339</v>
      </c>
      <c r="S1449" s="75">
        <v>0.65313584161327998</v>
      </c>
      <c r="T1449" s="75">
        <v>1.9188899226168444E-2</v>
      </c>
      <c r="U1449" s="75">
        <v>287.31486111111064</v>
      </c>
    </row>
    <row r="1450" spans="1:21" x14ac:dyDescent="0.25">
      <c r="A1450" s="75">
        <v>24.133333333333244</v>
      </c>
      <c r="B1450" s="75">
        <v>13.705157654771094</v>
      </c>
      <c r="C1450" s="75">
        <v>130.24460239639569</v>
      </c>
      <c r="D1450" s="75">
        <v>4.1156882999784683</v>
      </c>
      <c r="E1450" s="75">
        <v>8.4133888888886599</v>
      </c>
      <c r="F1450" s="75">
        <v>4.8320566510331338</v>
      </c>
      <c r="G1450" s="75">
        <v>96.998082787490034</v>
      </c>
      <c r="H1450" s="75">
        <v>2.7563784778473388</v>
      </c>
      <c r="I1450" s="75">
        <v>35.324166666666422</v>
      </c>
      <c r="J1450" s="75">
        <v>33.208152140068556</v>
      </c>
      <c r="K1450" s="75">
        <v>84.951618402599891</v>
      </c>
      <c r="L1450" s="75">
        <v>2.4378087650680635</v>
      </c>
      <c r="M1450" s="75">
        <v>292.89133333333308</v>
      </c>
      <c r="N1450" s="75">
        <v>57.559259893528974</v>
      </c>
      <c r="O1450" s="75">
        <v>89.011263314624117</v>
      </c>
      <c r="P1450" s="75">
        <v>2.7398513343349404</v>
      </c>
      <c r="Q1450" s="75">
        <v>157.65563888888872</v>
      </c>
      <c r="R1450" s="75">
        <v>0.13773391211025529</v>
      </c>
      <c r="S1450" s="75">
        <v>0.65412286523975949</v>
      </c>
      <c r="T1450" s="75">
        <v>1.9231609346532053E-2</v>
      </c>
      <c r="U1450" s="75">
        <v>294.83902777777729</v>
      </c>
    </row>
    <row r="1451" spans="1:21" x14ac:dyDescent="0.25">
      <c r="A1451" s="75">
        <v>24.14999999999991</v>
      </c>
      <c r="B1451" s="75">
        <v>13.540771276721356</v>
      </c>
      <c r="C1451" s="75">
        <v>129.94064947760009</v>
      </c>
      <c r="D1451" s="75">
        <v>4.1048973284870183</v>
      </c>
      <c r="E1451" s="75">
        <v>9.4828888888886596</v>
      </c>
      <c r="F1451" s="75">
        <v>4.7550475739629112</v>
      </c>
      <c r="G1451" s="75">
        <v>97.029733518165898</v>
      </c>
      <c r="H1451" s="75">
        <v>2.7572013968449114</v>
      </c>
      <c r="I1451" s="75">
        <v>25.362499999999756</v>
      </c>
      <c r="J1451" s="75">
        <v>32.657446697362694</v>
      </c>
      <c r="K1451" s="75">
        <v>85.177958339551992</v>
      </c>
      <c r="L1451" s="75">
        <v>2.4436936034288181</v>
      </c>
      <c r="M1451" s="75">
        <v>292.89133333333308</v>
      </c>
      <c r="N1451" s="75">
        <v>57.929260801572561</v>
      </c>
      <c r="O1451" s="75">
        <v>88.57415664243409</v>
      </c>
      <c r="P1451" s="75">
        <v>2.7245053628081988</v>
      </c>
      <c r="Q1451" s="75">
        <v>159.14447222222205</v>
      </c>
      <c r="R1451" s="75">
        <v>0.13831704953458662</v>
      </c>
      <c r="S1451" s="75">
        <v>0.65503544521609536</v>
      </c>
      <c r="T1451" s="75">
        <v>1.9271001325253202E-2</v>
      </c>
      <c r="U1451" s="75">
        <v>302.36319444444393</v>
      </c>
    </row>
    <row r="1452" spans="1:21" x14ac:dyDescent="0.25">
      <c r="A1452" s="75">
        <v>24.166666666666575</v>
      </c>
      <c r="B1452" s="75">
        <v>13.389506219433338</v>
      </c>
      <c r="C1452" s="75">
        <v>129.70661101584182</v>
      </c>
      <c r="D1452" s="75">
        <v>4.096509578549596</v>
      </c>
      <c r="E1452" s="75">
        <v>10.552388888888659</v>
      </c>
      <c r="F1452" s="75">
        <v>4.6793199289853522</v>
      </c>
      <c r="G1452" s="75">
        <v>97.060857580251678</v>
      </c>
      <c r="H1452" s="75">
        <v>2.7580106224591416</v>
      </c>
      <c r="I1452" s="75">
        <v>15.400833333333088</v>
      </c>
      <c r="J1452" s="75">
        <v>32.11594958349469</v>
      </c>
      <c r="K1452" s="75">
        <v>85.400513653351737</v>
      </c>
      <c r="L1452" s="75">
        <v>2.4494800415876115</v>
      </c>
      <c r="M1452" s="75">
        <v>292.89133333333308</v>
      </c>
      <c r="N1452" s="75">
        <v>58.277362063984754</v>
      </c>
      <c r="O1452" s="75">
        <v>88.151334455038779</v>
      </c>
      <c r="P1452" s="75">
        <v>2.7096045875298818</v>
      </c>
      <c r="Q1452" s="75">
        <v>160.63330555555538</v>
      </c>
      <c r="R1452" s="75">
        <v>0.13881744452744818</v>
      </c>
      <c r="S1452" s="75">
        <v>0.65588437907716313</v>
      </c>
      <c r="T1452" s="75">
        <v>1.930750869479644E-2</v>
      </c>
      <c r="U1452" s="75">
        <v>309.88736111111058</v>
      </c>
    </row>
    <row r="1453" spans="1:21" x14ac:dyDescent="0.25">
      <c r="A1453" s="75">
        <v>24.183333333333241</v>
      </c>
      <c r="B1453" s="75">
        <v>13.24804408885748</v>
      </c>
      <c r="C1453" s="75">
        <v>129.5230604868172</v>
      </c>
      <c r="D1453" s="75">
        <v>4.0898583342742763</v>
      </c>
      <c r="E1453" s="75">
        <v>11.621888888888659</v>
      </c>
      <c r="F1453" s="75">
        <v>4.6048523057174719</v>
      </c>
      <c r="G1453" s="75">
        <v>97.091463773414773</v>
      </c>
      <c r="H1453" s="75">
        <v>2.7588063834813821</v>
      </c>
      <c r="I1453" s="75">
        <v>5.4391666666664209</v>
      </c>
      <c r="J1453" s="75">
        <v>31.583506313025921</v>
      </c>
      <c r="K1453" s="75">
        <v>85.619347837514397</v>
      </c>
      <c r="L1453" s="75">
        <v>2.4551697303758409</v>
      </c>
      <c r="M1453" s="75">
        <v>292.89133333333308</v>
      </c>
      <c r="N1453" s="75">
        <v>58.60441539779498</v>
      </c>
      <c r="O1453" s="75">
        <v>87.742301128822362</v>
      </c>
      <c r="P1453" s="75">
        <v>2.6951340890898265</v>
      </c>
      <c r="Q1453" s="75">
        <v>162.12213888888871</v>
      </c>
      <c r="R1453" s="75">
        <v>0.13924215014806524</v>
      </c>
      <c r="S1453" s="75">
        <v>0.65667806017250663</v>
      </c>
      <c r="T1453" s="75">
        <v>1.9341476095755067E-2</v>
      </c>
      <c r="U1453" s="75">
        <v>317.41152777777722</v>
      </c>
    </row>
    <row r="1454" spans="1:21" x14ac:dyDescent="0.25">
      <c r="A1454" s="75">
        <v>24.199999999999907</v>
      </c>
      <c r="B1454" s="75">
        <v>13.11418041081871</v>
      </c>
      <c r="C1454" s="75">
        <v>129.37712154598327</v>
      </c>
      <c r="D1454" s="75">
        <v>4.084501665252418</v>
      </c>
      <c r="E1454" s="75">
        <v>12.691388888888659</v>
      </c>
      <c r="F1454" s="75">
        <v>4.5316236508539181</v>
      </c>
      <c r="G1454" s="75">
        <v>97.121560750563688</v>
      </c>
      <c r="H1454" s="75">
        <v>2.7595889048872539</v>
      </c>
      <c r="I1454" s="75">
        <v>3.7788888888886429</v>
      </c>
      <c r="J1454" s="75">
        <v>31.059965008555835</v>
      </c>
      <c r="K1454" s="75">
        <v>85.834523313651601</v>
      </c>
      <c r="L1454" s="75">
        <v>2.4607642927554081</v>
      </c>
      <c r="M1454" s="75">
        <v>292.89133333333308</v>
      </c>
      <c r="N1454" s="75">
        <v>58.911237488429805</v>
      </c>
      <c r="O1454" s="75">
        <v>87.346580736735632</v>
      </c>
      <c r="P1454" s="75">
        <v>2.6810795341956237</v>
      </c>
      <c r="Q1454" s="75">
        <v>163.61097222222205</v>
      </c>
      <c r="R1454" s="75">
        <v>0.13854782597626961</v>
      </c>
      <c r="S1454" s="75">
        <v>0.65711814229731635</v>
      </c>
      <c r="T1454" s="75">
        <v>1.935505440071662E-2</v>
      </c>
      <c r="U1454" s="75">
        <v>316.63430555555499</v>
      </c>
    </row>
    <row r="1455" spans="1:21" x14ac:dyDescent="0.25">
      <c r="A1455" s="75">
        <v>24.216666666666573</v>
      </c>
      <c r="B1455" s="75">
        <v>12.986391838043145</v>
      </c>
      <c r="C1455" s="75">
        <v>129.25992258788651</v>
      </c>
      <c r="D1455" s="75">
        <v>4.0801350737850841</v>
      </c>
      <c r="E1455" s="75">
        <v>13.760888888888658</v>
      </c>
      <c r="F1455" s="75">
        <v>4.4596132621939262</v>
      </c>
      <c r="G1455" s="75">
        <v>97.151157020302946</v>
      </c>
      <c r="H1455" s="75">
        <v>2.7603584079004748</v>
      </c>
      <c r="I1455" s="75">
        <v>3.7788888888886429</v>
      </c>
      <c r="J1455" s="75">
        <v>30.545176356144719</v>
      </c>
      <c r="K1455" s="75">
        <v>86.046101449792573</v>
      </c>
      <c r="L1455" s="75">
        <v>2.4662653242950734</v>
      </c>
      <c r="M1455" s="75">
        <v>292.89133333333308</v>
      </c>
      <c r="N1455" s="75">
        <v>59.198611630489957</v>
      </c>
      <c r="O1455" s="75">
        <v>86.9637161350296</v>
      </c>
      <c r="P1455" s="75">
        <v>2.6674271485907979</v>
      </c>
      <c r="Q1455" s="75">
        <v>165.09980555555538</v>
      </c>
      <c r="R1455" s="75">
        <v>0.13764591908204563</v>
      </c>
      <c r="S1455" s="75">
        <v>0.65748882603084235</v>
      </c>
      <c r="T1455" s="75">
        <v>1.9364692177788297E-2</v>
      </c>
      <c r="U1455" s="75">
        <v>314.19680555555499</v>
      </c>
    </row>
    <row r="1456" spans="1:21" x14ac:dyDescent="0.25">
      <c r="A1456" s="75">
        <v>24.233333333333238</v>
      </c>
      <c r="B1456" s="75">
        <v>12.863590619687075</v>
      </c>
      <c r="C1456" s="75">
        <v>129.16515270048831</v>
      </c>
      <c r="D1456" s="75">
        <v>4.076541939051876</v>
      </c>
      <c r="E1456" s="75">
        <v>14.830388888888658</v>
      </c>
      <c r="F1456" s="75">
        <v>4.3888007827686497</v>
      </c>
      <c r="G1456" s="75">
        <v>97.180260949346732</v>
      </c>
      <c r="H1456" s="75">
        <v>2.7611151100556133</v>
      </c>
      <c r="I1456" s="75">
        <v>3.7788888888886429</v>
      </c>
      <c r="J1456" s="75">
        <v>30.038993561516229</v>
      </c>
      <c r="K1456" s="75">
        <v>86.254142578384887</v>
      </c>
      <c r="L1456" s="75">
        <v>2.4716743936384735</v>
      </c>
      <c r="M1456" s="75">
        <v>292.89133333333308</v>
      </c>
      <c r="N1456" s="75">
        <v>59.467289279862364</v>
      </c>
      <c r="O1456" s="75">
        <v>86.593268099241442</v>
      </c>
      <c r="P1456" s="75">
        <v>2.654163691432482</v>
      </c>
      <c r="Q1456" s="75">
        <v>166.58863888888871</v>
      </c>
      <c r="R1456" s="75">
        <v>0.13675346947630249</v>
      </c>
      <c r="S1456" s="75">
        <v>0.65785562281880283</v>
      </c>
      <c r="T1456" s="75">
        <v>1.9374228894275269E-2</v>
      </c>
      <c r="U1456" s="75">
        <v>311.75930555555499</v>
      </c>
    </row>
    <row r="1457" spans="1:21" x14ac:dyDescent="0.25">
      <c r="A1457" s="75">
        <v>24.249999999999904</v>
      </c>
      <c r="B1457" s="75">
        <v>12.744978161605905</v>
      </c>
      <c r="C1457" s="75">
        <v>129.08820041956415</v>
      </c>
      <c r="D1457" s="75">
        <v>4.073563961430029</v>
      </c>
      <c r="E1457" s="75">
        <v>15.899888888888658</v>
      </c>
      <c r="F1457" s="75">
        <v>4.3191661950671616</v>
      </c>
      <c r="G1457" s="75">
        <v>97.208880764892044</v>
      </c>
      <c r="H1457" s="75">
        <v>2.7618592252597916</v>
      </c>
      <c r="I1457" s="75">
        <v>3.7788888888886429</v>
      </c>
      <c r="J1457" s="75">
        <v>29.541272307025483</v>
      </c>
      <c r="K1457" s="75">
        <v>86.458706013980589</v>
      </c>
      <c r="L1457" s="75">
        <v>2.4769930429639615</v>
      </c>
      <c r="M1457" s="75">
        <v>292.89133333333308</v>
      </c>
      <c r="N1457" s="75">
        <v>59.71799152265546</v>
      </c>
      <c r="O1457" s="75">
        <v>86.234814506382591</v>
      </c>
      <c r="P1457" s="75">
        <v>2.6412764310381869</v>
      </c>
      <c r="Q1457" s="75">
        <v>168.07747222222204</v>
      </c>
      <c r="R1457" s="75">
        <v>0.13587034944426915</v>
      </c>
      <c r="S1457" s="75">
        <v>0.65821858515196852</v>
      </c>
      <c r="T1457" s="75">
        <v>1.9383665914937578E-2</v>
      </c>
      <c r="U1457" s="75">
        <v>309.32180555555499</v>
      </c>
    </row>
    <row r="1458" spans="1:21" x14ac:dyDescent="0.25">
      <c r="A1458" s="75">
        <v>24.26666666666657</v>
      </c>
      <c r="B1458" s="75">
        <v>12.629953961393563</v>
      </c>
      <c r="C1458" s="75">
        <v>129.02561816509731</v>
      </c>
      <c r="D1458" s="75">
        <v>4.0710827833562844</v>
      </c>
      <c r="E1458" s="75">
        <v>16.969388888888659</v>
      </c>
      <c r="F1458" s="75">
        <v>4.2506898153594719</v>
      </c>
      <c r="G1458" s="75">
        <v>97.237024556951908</v>
      </c>
      <c r="H1458" s="75">
        <v>2.7625909638533481</v>
      </c>
      <c r="I1458" s="75">
        <v>3.7788888888886429</v>
      </c>
      <c r="J1458" s="75">
        <v>29.051870709378743</v>
      </c>
      <c r="K1458" s="75">
        <v>86.659850070613402</v>
      </c>
      <c r="L1458" s="75">
        <v>2.4822227884364145</v>
      </c>
      <c r="M1458" s="75">
        <v>292.89133333333308</v>
      </c>
      <c r="N1458" s="75">
        <v>59.951410466062278</v>
      </c>
      <c r="O1458" s="75">
        <v>85.887949560492586</v>
      </c>
      <c r="P1458" s="75">
        <v>2.6287531219176059</v>
      </c>
      <c r="Q1458" s="75">
        <v>169.56630555555537</v>
      </c>
      <c r="R1458" s="75">
        <v>0.13499643329334013</v>
      </c>
      <c r="S1458" s="75">
        <v>0.65857776469000029</v>
      </c>
      <c r="T1458" s="75">
        <v>1.9393004582926407E-2</v>
      </c>
      <c r="U1458" s="75">
        <v>306.88430555555499</v>
      </c>
    </row>
    <row r="1459" spans="1:21" x14ac:dyDescent="0.25">
      <c r="A1459" s="75">
        <v>24.283333333333236</v>
      </c>
      <c r="B1459" s="75">
        <v>12.518056936836714</v>
      </c>
      <c r="C1459" s="75">
        <v>128.97477719500378</v>
      </c>
      <c r="D1459" s="75">
        <v>4.0690081482395248</v>
      </c>
      <c r="E1459" s="75">
        <v>18.03888888888866</v>
      </c>
      <c r="F1459" s="75">
        <v>4.1833522881149152</v>
      </c>
      <c r="G1459" s="75">
        <v>97.264700280649421</v>
      </c>
      <c r="H1459" s="75">
        <v>2.7633105326694833</v>
      </c>
      <c r="I1459" s="75">
        <v>3.7788888888886429</v>
      </c>
      <c r="J1459" s="75">
        <v>28.570649278091015</v>
      </c>
      <c r="K1459" s="75">
        <v>86.857632078872655</v>
      </c>
      <c r="L1459" s="75">
        <v>2.4873651206511553</v>
      </c>
      <c r="M1459" s="75">
        <v>292.89133333333308</v>
      </c>
      <c r="N1459" s="75">
        <v>60.16821055590156</v>
      </c>
      <c r="O1459" s="75">
        <v>85.552283058919073</v>
      </c>
      <c r="P1459" s="75">
        <v>2.6165819830112249</v>
      </c>
      <c r="Q1459" s="75">
        <v>171.05513888888871</v>
      </c>
      <c r="R1459" s="75">
        <v>0.13413159731761409</v>
      </c>
      <c r="S1459" s="75">
        <v>0.65893321227602364</v>
      </c>
      <c r="T1459" s="75">
        <v>1.9402246220163014E-2</v>
      </c>
      <c r="U1459" s="75">
        <v>304.44680555555499</v>
      </c>
    </row>
    <row r="1460" spans="1:21" x14ac:dyDescent="0.25">
      <c r="A1460" s="75">
        <v>24.299999999999901</v>
      </c>
      <c r="B1460" s="75">
        <v>12.408926456480732</v>
      </c>
      <c r="C1460" s="75">
        <v>128.9336384330972</v>
      </c>
      <c r="D1460" s="75">
        <v>4.067270035871303</v>
      </c>
      <c r="E1460" s="75">
        <v>19.108388888888662</v>
      </c>
      <c r="F1460" s="75">
        <v>4.1171345805143122</v>
      </c>
      <c r="G1460" s="75">
        <v>97.291915758473266</v>
      </c>
      <c r="H1460" s="75">
        <v>2.7640181350929032</v>
      </c>
      <c r="I1460" s="75">
        <v>3.7788888888886429</v>
      </c>
      <c r="J1460" s="75">
        <v>28.09747087466819</v>
      </c>
      <c r="K1460" s="75">
        <v>87.052108402679437</v>
      </c>
      <c r="L1460" s="75">
        <v>2.4924215050701317</v>
      </c>
      <c r="M1460" s="75">
        <v>292.89133333333308</v>
      </c>
      <c r="N1460" s="75">
        <v>60.369029825260725</v>
      </c>
      <c r="O1460" s="75">
        <v>85.227439696866185</v>
      </c>
      <c r="P1460" s="75">
        <v>2.6047516770629024</v>
      </c>
      <c r="Q1460" s="75">
        <v>172.54397222222204</v>
      </c>
      <c r="R1460" s="75">
        <v>0.13327571976309127</v>
      </c>
      <c r="S1460" s="75">
        <v>0.65928497795093255</v>
      </c>
      <c r="T1460" s="75">
        <v>1.9411392127710644E-2</v>
      </c>
      <c r="U1460" s="75">
        <v>302.00930555555499</v>
      </c>
    </row>
    <row r="1461" spans="1:21" x14ac:dyDescent="0.25">
      <c r="A1461" s="75">
        <v>24.316666666666567</v>
      </c>
      <c r="B1461" s="75">
        <v>12.302275762423132</v>
      </c>
      <c r="C1461" s="75">
        <v>128.90059617902389</v>
      </c>
      <c r="D1461" s="75">
        <v>4.0658132989534002</v>
      </c>
      <c r="E1461" s="75">
        <v>20.177888888888663</v>
      </c>
      <c r="F1461" s="75">
        <v>4.0520179770543194</v>
      </c>
      <c r="G1461" s="75">
        <v>97.318678682495317</v>
      </c>
      <c r="H1461" s="75">
        <v>2.7647139711174766</v>
      </c>
      <c r="I1461" s="75">
        <v>3.7788888888886429</v>
      </c>
      <c r="J1461" s="75">
        <v>27.632200672500538</v>
      </c>
      <c r="K1461" s="75">
        <v>87.243334455770338</v>
      </c>
      <c r="L1461" s="75">
        <v>2.497393382450495</v>
      </c>
      <c r="M1461" s="75">
        <v>292.89133333333308</v>
      </c>
      <c r="N1461" s="75">
        <v>60.554481078362727</v>
      </c>
      <c r="O1461" s="75">
        <v>84.913058407921142</v>
      </c>
      <c r="P1461" s="75">
        <v>2.5932512910585501</v>
      </c>
      <c r="Q1461" s="75">
        <v>174.03280555555537</v>
      </c>
      <c r="R1461" s="75">
        <v>0.13242868079351744</v>
      </c>
      <c r="S1461" s="75">
        <v>0.65963311096742738</v>
      </c>
      <c r="T1461" s="75">
        <v>1.9420443586139511E-2</v>
      </c>
      <c r="U1461" s="75">
        <v>299.57180555555499</v>
      </c>
    </row>
    <row r="1462" spans="1:21" x14ac:dyDescent="0.25">
      <c r="A1462" s="75">
        <v>24.333333333333233</v>
      </c>
      <c r="B1462" s="75">
        <v>12.197873419000404</v>
      </c>
      <c r="C1462" s="75">
        <v>128.87436902024226</v>
      </c>
      <c r="D1462" s="75">
        <v>4.0645939194752803</v>
      </c>
      <c r="E1462" s="75">
        <v>21.247388888888665</v>
      </c>
      <c r="F1462" s="75">
        <v>3.9879840742424171</v>
      </c>
      <c r="G1462" s="75">
        <v>97.344996616551015</v>
      </c>
      <c r="H1462" s="75">
        <v>2.7653982374029247</v>
      </c>
      <c r="I1462" s="75">
        <v>3.7788888888886429</v>
      </c>
      <c r="J1462" s="75">
        <v>27.174706117454697</v>
      </c>
      <c r="K1462" s="75">
        <v>87.431364717894184</v>
      </c>
      <c r="L1462" s="75">
        <v>2.5022821692657149</v>
      </c>
      <c r="M1462" s="75">
        <v>292.89133333333308</v>
      </c>
      <c r="N1462" s="75">
        <v>60.725153013500297</v>
      </c>
      <c r="O1462" s="75">
        <v>84.608791738423932</v>
      </c>
      <c r="P1462" s="75">
        <v>2.5820703176676458</v>
      </c>
      <c r="Q1462" s="75">
        <v>175.5216388888887</v>
      </c>
      <c r="R1462" s="75">
        <v>0.13159036245686215</v>
      </c>
      <c r="S1462" s="75">
        <v>0.65997765980379275</v>
      </c>
      <c r="T1462" s="75">
        <v>1.9429401855885011E-2</v>
      </c>
      <c r="U1462" s="75">
        <v>297.13430555555499</v>
      </c>
    </row>
    <row r="1463" spans="1:21" x14ac:dyDescent="0.25">
      <c r="A1463" s="75">
        <v>24.349999999999898</v>
      </c>
      <c r="B1463" s="75">
        <v>12.095530095012835</v>
      </c>
      <c r="C1463" s="75">
        <v>128.85392211147115</v>
      </c>
      <c r="D1463" s="75">
        <v>4.0635763415406361</v>
      </c>
      <c r="E1463" s="75">
        <v>22.316888888888666</v>
      </c>
      <c r="F1463" s="75">
        <v>3.9250147753810034</v>
      </c>
      <c r="G1463" s="75">
        <v>97.370876998383054</v>
      </c>
      <c r="H1463" s="75">
        <v>2.7660711273305578</v>
      </c>
      <c r="I1463" s="75">
        <v>3.7788888888886429</v>
      </c>
      <c r="J1463" s="75">
        <v>26.724856889151486</v>
      </c>
      <c r="K1463" s="75">
        <v>87.616252750726801</v>
      </c>
      <c r="L1463" s="75">
        <v>2.5070892581193629</v>
      </c>
      <c r="M1463" s="75">
        <v>292.89133333333308</v>
      </c>
      <c r="N1463" s="75">
        <v>60.881611288623347</v>
      </c>
      <c r="O1463" s="75">
        <v>84.314305253688275</v>
      </c>
      <c r="P1463" s="75">
        <v>2.5711986376285485</v>
      </c>
      <c r="Q1463" s="75">
        <v>177.01047222222203</v>
      </c>
      <c r="R1463" s="75">
        <v>0.13076064865241932</v>
      </c>
      <c r="S1463" s="75">
        <v>0.6603186721774188</v>
      </c>
      <c r="T1463" s="75">
        <v>1.9438268177599288E-2</v>
      </c>
      <c r="U1463" s="75">
        <v>294.69680555555499</v>
      </c>
    </row>
    <row r="1464" spans="1:21" x14ac:dyDescent="0.25">
      <c r="A1464" s="75">
        <v>24.366666666666564</v>
      </c>
      <c r="B1464" s="75">
        <v>11.995088972131375</v>
      </c>
      <c r="C1464" s="75">
        <v>128.83841078017616</v>
      </c>
      <c r="D1464" s="75">
        <v>4.0627315360475791</v>
      </c>
      <c r="E1464" s="75">
        <v>23.386388888888668</v>
      </c>
      <c r="F1464" s="75">
        <v>3.8630922854391039</v>
      </c>
      <c r="G1464" s="75">
        <v>97.396327141749168</v>
      </c>
      <c r="H1464" s="75">
        <v>2.7667328310580768</v>
      </c>
      <c r="I1464" s="75">
        <v>3.7788888888886429</v>
      </c>
      <c r="J1464" s="75">
        <v>26.282524862917178</v>
      </c>
      <c r="K1464" s="75">
        <v>87.798051213509098</v>
      </c>
      <c r="L1464" s="75">
        <v>2.5118160181517029</v>
      </c>
      <c r="M1464" s="75">
        <v>292.89133333333308</v>
      </c>
      <c r="N1464" s="75">
        <v>61.024399532926907</v>
      </c>
      <c r="O1464" s="75">
        <v>84.029276974214412</v>
      </c>
      <c r="P1464" s="75">
        <v>2.560626503022525</v>
      </c>
      <c r="Q1464" s="75">
        <v>178.49930555555537</v>
      </c>
      <c r="R1464" s="75">
        <v>0.12993942509851836</v>
      </c>
      <c r="S1464" s="75">
        <v>0.66065619505807205</v>
      </c>
      <c r="T1464" s="75">
        <v>1.9447043772496272E-2</v>
      </c>
      <c r="U1464" s="75">
        <v>292.25930555555499</v>
      </c>
    </row>
    <row r="1465" spans="1:21" x14ac:dyDescent="0.25">
      <c r="A1465" s="75">
        <v>24.38333333333323</v>
      </c>
      <c r="B1465" s="75">
        <v>11.896418669450972</v>
      </c>
      <c r="C1465" s="75">
        <v>128.8271389297029</v>
      </c>
      <c r="D1465" s="75">
        <v>4.062035573185331</v>
      </c>
      <c r="E1465" s="75">
        <v>24.455888888888669</v>
      </c>
      <c r="F1465" s="75">
        <v>3.8021991060102138</v>
      </c>
      <c r="G1465" s="75">
        <v>97.421354238494445</v>
      </c>
      <c r="H1465" s="75">
        <v>2.7673835355734537</v>
      </c>
      <c r="I1465" s="75">
        <v>3.7788888888886429</v>
      </c>
      <c r="J1465" s="75">
        <v>25.847584072396032</v>
      </c>
      <c r="K1465" s="75">
        <v>87.976811878413287</v>
      </c>
      <c r="L1465" s="75">
        <v>2.5164637954392117</v>
      </c>
      <c r="M1465" s="75">
        <v>292.89133333333308</v>
      </c>
      <c r="N1465" s="75">
        <v>61.154040307566248</v>
      </c>
      <c r="O1465" s="75">
        <v>83.75339684015735</v>
      </c>
      <c r="P1465" s="75">
        <v>2.5503445213850275</v>
      </c>
      <c r="Q1465" s="75">
        <v>179.9881388888887</v>
      </c>
      <c r="R1465" s="75">
        <v>0.12912657930083438</v>
      </c>
      <c r="S1465" s="75">
        <v>0.6609902746809202</v>
      </c>
      <c r="T1465" s="75">
        <v>1.9455729842690325E-2</v>
      </c>
      <c r="U1465" s="75">
        <v>289.82180555555499</v>
      </c>
    </row>
    <row r="1466" spans="1:21" x14ac:dyDescent="0.25">
      <c r="A1466" s="75">
        <v>24.399999999999896</v>
      </c>
      <c r="B1466" s="75">
        <v>11.799407946230527</v>
      </c>
      <c r="C1466" s="75">
        <v>128.81952789995717</v>
      </c>
      <c r="D1466" s="75">
        <v>4.0614685538065789</v>
      </c>
      <c r="E1466" s="75">
        <v>25.525388888888671</v>
      </c>
      <c r="F1466" s="75">
        <v>3.7423180303548289</v>
      </c>
      <c r="G1466" s="75">
        <v>97.445965360588815</v>
      </c>
      <c r="H1466" s="75">
        <v>2.768023424747907</v>
      </c>
      <c r="I1466" s="75">
        <v>3.7788888888886429</v>
      </c>
      <c r="J1466" s="75">
        <v>25.419910672812204</v>
      </c>
      <c r="K1466" s="75">
        <v>88.152585645642233</v>
      </c>
      <c r="L1466" s="75">
        <v>2.5210339133871646</v>
      </c>
      <c r="M1466" s="75">
        <v>292.89133333333308</v>
      </c>
      <c r="N1466" s="75">
        <v>61.271036018421349</v>
      </c>
      <c r="O1466" s="75">
        <v>83.486366202427448</v>
      </c>
      <c r="P1466" s="75">
        <v>2.5403436406061335</v>
      </c>
      <c r="Q1466" s="75">
        <v>181.47697222222203</v>
      </c>
      <c r="R1466" s="75">
        <v>0.12832200052128606</v>
      </c>
      <c r="S1466" s="75">
        <v>0.66132095655931455</v>
      </c>
      <c r="T1466" s="75">
        <v>1.9464327571528578E-2</v>
      </c>
      <c r="U1466" s="75">
        <v>287.38430555555499</v>
      </c>
    </row>
    <row r="1467" spans="1:21" x14ac:dyDescent="0.25">
      <c r="A1467" s="75">
        <v>24.416666666666561</v>
      </c>
      <c r="B1467" s="75">
        <v>11.703961682270876</v>
      </c>
      <c r="C1467" s="75">
        <v>128.81509284181129</v>
      </c>
      <c r="D1467" s="75">
        <v>4.0610137986513202</v>
      </c>
      <c r="E1467" s="75">
        <v>26.594888888888672</v>
      </c>
      <c r="F1467" s="75">
        <v>3.6834321385262361</v>
      </c>
      <c r="G1467" s="75">
        <v>97.470167462130362</v>
      </c>
      <c r="H1467" s="75">
        <v>2.7686526793879871</v>
      </c>
      <c r="I1467" s="75">
        <v>3.7788888888886429</v>
      </c>
      <c r="J1467" s="75">
        <v>24.999382904869307</v>
      </c>
      <c r="K1467" s="75">
        <v>88.325422558266766</v>
      </c>
      <c r="L1467" s="75">
        <v>2.5255276731154024</v>
      </c>
      <c r="M1467" s="75">
        <v>292.89133333333308</v>
      </c>
      <c r="N1467" s="75">
        <v>61.37586978364331</v>
      </c>
      <c r="O1467" s="75">
        <v>83.227897338905962</v>
      </c>
      <c r="P1467" s="75">
        <v>2.5306151345751844</v>
      </c>
      <c r="Q1467" s="75">
        <v>182.96580555555536</v>
      </c>
      <c r="R1467" s="75">
        <v>0.12752557974751014</v>
      </c>
      <c r="S1467" s="75">
        <v>0.66164828549733645</v>
      </c>
      <c r="T1467" s="75">
        <v>1.9472838123917147E-2</v>
      </c>
      <c r="U1467" s="75">
        <v>284.94680555555499</v>
      </c>
    </row>
    <row r="1468" spans="1:21" x14ac:dyDescent="0.25">
      <c r="A1468" s="75">
        <v>24.433333333333227</v>
      </c>
      <c r="B1468" s="75">
        <v>11.609997790189594</v>
      </c>
      <c r="C1468" s="75">
        <v>128.81342457187782</v>
      </c>
      <c r="D1468" s="75">
        <v>4.060657225642661</v>
      </c>
      <c r="E1468" s="75">
        <v>27.664388888888674</v>
      </c>
      <c r="F1468" s="75">
        <v>3.6255247925781684</v>
      </c>
      <c r="G1468" s="75">
        <v>97.493967381315016</v>
      </c>
      <c r="H1468" s="75">
        <v>2.7692714772867881</v>
      </c>
      <c r="I1468" s="75">
        <v>3.7788888888886429</v>
      </c>
      <c r="J1468" s="75">
        <v>24.585881059276151</v>
      </c>
      <c r="K1468" s="75">
        <v>88.495371816805559</v>
      </c>
      <c r="L1468" s="75">
        <v>2.5299463538374107</v>
      </c>
      <c r="M1468" s="75">
        <v>292.89133333333308</v>
      </c>
      <c r="N1468" s="75">
        <v>61.469006258539366</v>
      </c>
      <c r="O1468" s="75">
        <v>82.977712994355684</v>
      </c>
      <c r="P1468" s="75">
        <v>2.5211505895275539</v>
      </c>
      <c r="Q1468" s="75">
        <v>184.4546388888887</v>
      </c>
      <c r="R1468" s="75">
        <v>0.12673720966290156</v>
      </c>
      <c r="S1468" s="75">
        <v>0.66197230560211062</v>
      </c>
      <c r="T1468" s="75">
        <v>1.9481262646641274E-2</v>
      </c>
      <c r="U1468" s="75">
        <v>282.50930555555499</v>
      </c>
    </row>
    <row r="1469" spans="1:21" x14ac:dyDescent="0.25">
      <c r="A1469" s="75">
        <v>24.449999999999893</v>
      </c>
      <c r="B1469" s="75">
        <v>11.517444816800722</v>
      </c>
      <c r="C1469" s="75">
        <v>128.81417547975812</v>
      </c>
      <c r="D1469" s="75">
        <v>4.0603868662530527</v>
      </c>
      <c r="E1469" s="75">
        <v>28.733888888888675</v>
      </c>
      <c r="F1469" s="75">
        <v>3.5685796318529448</v>
      </c>
      <c r="G1469" s="75">
        <v>97.51737184237308</v>
      </c>
      <c r="H1469" s="75">
        <v>2.7698799932742979</v>
      </c>
      <c r="I1469" s="75">
        <v>3.7788888888886429</v>
      </c>
      <c r="J1469" s="75">
        <v>24.179287441887432</v>
      </c>
      <c r="K1469" s="75">
        <v>88.662481793552317</v>
      </c>
      <c r="L1469" s="75">
        <v>2.5342912132328266</v>
      </c>
      <c r="M1469" s="75">
        <v>292.89133333333308</v>
      </c>
      <c r="N1469" s="75">
        <v>61.550892420190053</v>
      </c>
      <c r="O1469" s="75">
        <v>82.735545942697684</v>
      </c>
      <c r="P1469" s="75">
        <v>2.5119418910541693</v>
      </c>
      <c r="Q1469" s="75">
        <v>185.94347222222203</v>
      </c>
      <c r="R1469" s="75">
        <v>0.12595678461720855</v>
      </c>
      <c r="S1469" s="75">
        <v>0.66229306029589041</v>
      </c>
      <c r="T1469" s="75">
        <v>1.9489602268679549E-2</v>
      </c>
      <c r="U1469" s="75">
        <v>280.07180555555499</v>
      </c>
    </row>
    <row r="1470" spans="1:21" x14ac:dyDescent="0.25">
      <c r="A1470" s="75">
        <v>24.466666666666558</v>
      </c>
      <c r="B1470" s="75">
        <v>11.426240060507826</v>
      </c>
      <c r="C1470" s="75">
        <v>128.81704846979599</v>
      </c>
      <c r="D1470" s="75">
        <v>4.060192486006903</v>
      </c>
      <c r="E1470" s="75">
        <v>29.803388888888676</v>
      </c>
      <c r="F1470" s="75">
        <v>3.5125805683487408</v>
      </c>
      <c r="G1470" s="75">
        <v>97.540387457473315</v>
      </c>
      <c r="H1470" s="75">
        <v>2.7704783992669038</v>
      </c>
      <c r="I1470" s="75">
        <v>3.7788888888886429</v>
      </c>
      <c r="J1470" s="75">
        <v>23.779486339448319</v>
      </c>
      <c r="K1470" s="75">
        <v>88.826800046654796</v>
      </c>
      <c r="L1470" s="75">
        <v>2.5385634878134908</v>
      </c>
      <c r="M1470" s="75">
        <v>292.89133333333308</v>
      </c>
      <c r="N1470" s="75">
        <v>61.621958314040299</v>
      </c>
      <c r="O1470" s="75">
        <v>82.50113857040931</v>
      </c>
      <c r="P1470" s="75">
        <v>2.5029812117369028</v>
      </c>
      <c r="Q1470" s="75">
        <v>187.43230555555536</v>
      </c>
      <c r="R1470" s="75">
        <v>0.1251842005976721</v>
      </c>
      <c r="S1470" s="75">
        <v>0.66261059232791986</v>
      </c>
      <c r="T1470" s="75">
        <v>1.9497858101512316E-2</v>
      </c>
      <c r="U1470" s="75">
        <v>277.63430555555499</v>
      </c>
    </row>
    <row r="1471" spans="1:21" x14ac:dyDescent="0.25">
      <c r="A1471" s="75">
        <v>24.483333333333224</v>
      </c>
      <c r="B1471" s="75">
        <v>11.336328079588235</v>
      </c>
      <c r="C1471" s="75">
        <v>128.8217882014826</v>
      </c>
      <c r="D1471" s="75">
        <v>4.0600652838669911</v>
      </c>
      <c r="E1471" s="75">
        <v>30.872888888888678</v>
      </c>
      <c r="F1471" s="75">
        <v>3.4575117821646622</v>
      </c>
      <c r="G1471" s="75">
        <v>97.563020728594978</v>
      </c>
      <c r="H1471" s="75">
        <v>2.771066864316067</v>
      </c>
      <c r="I1471" s="75">
        <v>3.7788888888886429</v>
      </c>
      <c r="J1471" s="75">
        <v>23.386363985932089</v>
      </c>
      <c r="K1471" s="75">
        <v>88.988373333949966</v>
      </c>
      <c r="L1471" s="75">
        <v>2.5427643932831652</v>
      </c>
      <c r="M1471" s="75">
        <v>292.89133333333308</v>
      </c>
      <c r="N1471" s="75">
        <v>61.682617764565464</v>
      </c>
      <c r="O1471" s="75">
        <v>82.27424247987706</v>
      </c>
      <c r="P1471" s="75">
        <v>2.4942609993752707</v>
      </c>
      <c r="Q1471" s="75">
        <v>188.92113888888869</v>
      </c>
      <c r="R1471" s="75">
        <v>0.12441935520069966</v>
      </c>
      <c r="S1471" s="75">
        <v>0.66292494378607558</v>
      </c>
      <c r="T1471" s="75">
        <v>1.9506031239424362E-2</v>
      </c>
      <c r="U1471" s="75">
        <v>275.19680555555499</v>
      </c>
    </row>
    <row r="1472" spans="1:21" x14ac:dyDescent="0.25">
      <c r="A1472" s="75">
        <v>24.49999999999989</v>
      </c>
      <c r="B1472" s="75">
        <v>11.247659499760811</v>
      </c>
      <c r="C1472" s="75">
        <v>128.828174089763</v>
      </c>
      <c r="D1472" s="75">
        <v>4.05999765201621</v>
      </c>
      <c r="E1472" s="75">
        <v>31.942388888888679</v>
      </c>
      <c r="F1472" s="75">
        <v>3.4033577170223159</v>
      </c>
      <c r="G1472" s="75">
        <v>97.585278049368483</v>
      </c>
      <c r="H1472" s="75">
        <v>2.7716455546561782</v>
      </c>
      <c r="I1472" s="75">
        <v>3.7788888888886429</v>
      </c>
      <c r="J1472" s="75">
        <v>22.999808529460243</v>
      </c>
      <c r="K1472" s="75">
        <v>89.147247626559889</v>
      </c>
      <c r="L1472" s="75">
        <v>2.5468951248910234</v>
      </c>
      <c r="M1472" s="75">
        <v>292.89133333333308</v>
      </c>
      <c r="N1472" s="75">
        <v>61.733269051982184</v>
      </c>
      <c r="O1472" s="75">
        <v>82.054618111610495</v>
      </c>
      <c r="P1472" s="75">
        <v>2.4857739657720432</v>
      </c>
      <c r="Q1472" s="75">
        <v>190.40997222222202</v>
      </c>
      <c r="R1472" s="75">
        <v>0.12366214760406263</v>
      </c>
      <c r="S1472" s="75">
        <v>0.66323615610829345</v>
      </c>
      <c r="T1472" s="75">
        <v>1.9514122759802025E-2</v>
      </c>
      <c r="U1472" s="75">
        <v>272.75930555555499</v>
      </c>
    </row>
    <row r="1473" spans="1:21" x14ac:dyDescent="0.25">
      <c r="A1473" s="75">
        <v>24.516666666666556</v>
      </c>
      <c r="B1473" s="75">
        <v>11.160190053172087</v>
      </c>
      <c r="C1473" s="75">
        <v>128.83601466612754</v>
      </c>
      <c r="D1473" s="75">
        <v>4.0599829823379956</v>
      </c>
      <c r="E1473" s="75">
        <v>33.011888888888677</v>
      </c>
      <c r="F1473" s="75">
        <v>3.3501030758625872</v>
      </c>
      <c r="G1473" s="75">
        <v>97.607165706885127</v>
      </c>
      <c r="H1473" s="75">
        <v>2.7722146337516111</v>
      </c>
      <c r="I1473" s="75">
        <v>3.7788888888886429</v>
      </c>
      <c r="J1473" s="75">
        <v>22.619709999794615</v>
      </c>
      <c r="K1473" s="75">
        <v>89.303468122252468</v>
      </c>
      <c r="L1473" s="75">
        <v>2.5509568577790303</v>
      </c>
      <c r="M1473" s="75">
        <v>292.89133333333308</v>
      </c>
      <c r="N1473" s="75">
        <v>61.774295556852067</v>
      </c>
      <c r="O1473" s="75">
        <v>81.842034384291395</v>
      </c>
      <c r="P1473" s="75">
        <v>2.4775130760473609</v>
      </c>
      <c r="Q1473" s="75">
        <v>191.89880555555536</v>
      </c>
      <c r="R1473" s="75">
        <v>0.122912478539608</v>
      </c>
      <c r="S1473" s="75">
        <v>0.66354427009378436</v>
      </c>
      <c r="T1473" s="75">
        <v>1.9522133723424786E-2</v>
      </c>
      <c r="U1473" s="75">
        <v>270.32180555555499</v>
      </c>
    </row>
    <row r="1474" spans="1:21" x14ac:dyDescent="0.25">
      <c r="A1474" s="75">
        <v>24.533333333333221</v>
      </c>
      <c r="B1474" s="75">
        <v>11.073879797972637</v>
      </c>
      <c r="C1474" s="75">
        <v>128.84514300156837</v>
      </c>
      <c r="D1474" s="75">
        <v>4.0600155093372887</v>
      </c>
      <c r="E1474" s="75">
        <v>34.081388888888675</v>
      </c>
      <c r="F1474" s="75">
        <v>3.2977328165163668</v>
      </c>
      <c r="G1474" s="75">
        <v>97.628689883476426</v>
      </c>
      <c r="H1474" s="75">
        <v>2.7727742623429847</v>
      </c>
      <c r="I1474" s="75">
        <v>3.7788888888886429</v>
      </c>
      <c r="J1474" s="75">
        <v>22.245960276391312</v>
      </c>
      <c r="K1474" s="75">
        <v>89.457079258571227</v>
      </c>
      <c r="L1474" s="75">
        <v>2.5549507473233182</v>
      </c>
      <c r="M1474" s="75">
        <v>292.89133333333308</v>
      </c>
      <c r="N1474" s="75">
        <v>61.806066374312685</v>
      </c>
      <c r="O1474" s="75">
        <v>81.636268351695179</v>
      </c>
      <c r="P1474" s="75">
        <v>2.4694715384528383</v>
      </c>
      <c r="Q1474" s="75">
        <v>193.38763888888869</v>
      </c>
      <c r="R1474" s="75">
        <v>0.12217025026647416</v>
      </c>
      <c r="S1474" s="75">
        <v>0.66384932591404233</v>
      </c>
      <c r="T1474" s="75">
        <v>1.9530065174751494E-2</v>
      </c>
      <c r="U1474" s="75">
        <v>267.88430555555499</v>
      </c>
    </row>
    <row r="1475" spans="1:21" x14ac:dyDescent="0.25">
      <c r="A1475" s="75">
        <v>24.549999999999887</v>
      </c>
      <c r="B1475" s="75">
        <v>10.988692480027336</v>
      </c>
      <c r="C1475" s="75">
        <v>128.85541296524039</v>
      </c>
      <c r="D1475" s="75">
        <v>4.0600901817407893</v>
      </c>
      <c r="E1475" s="75">
        <v>35.150888888888673</v>
      </c>
      <c r="F1475" s="75">
        <v>3.2462321474479818</v>
      </c>
      <c r="G1475" s="75">
        <v>97.649856658463534</v>
      </c>
      <c r="H1475" s="75">
        <v>2.7733245984926493</v>
      </c>
      <c r="I1475" s="75">
        <v>3.7788888888886429</v>
      </c>
      <c r="J1475" s="75">
        <v>21.878453057006411</v>
      </c>
      <c r="K1475" s="75">
        <v>89.608124725738421</v>
      </c>
      <c r="L1475" s="75">
        <v>2.5588779294696651</v>
      </c>
      <c r="M1475" s="75">
        <v>292.89133333333308</v>
      </c>
      <c r="N1475" s="75">
        <v>61.828936899564724</v>
      </c>
      <c r="O1475" s="75">
        <v>81.437104875580459</v>
      </c>
      <c r="P1475" s="75">
        <v>2.4616427946588635</v>
      </c>
      <c r="Q1475" s="75">
        <v>194.87647222222202</v>
      </c>
      <c r="R1475" s="75">
        <v>0.1214353665448014</v>
      </c>
      <c r="S1475" s="75">
        <v>0.66415136312364986</v>
      </c>
      <c r="T1475" s="75">
        <v>1.953791814220129E-2</v>
      </c>
      <c r="U1475" s="75">
        <v>265.44680555555499</v>
      </c>
    </row>
    <row r="1476" spans="1:21" x14ac:dyDescent="0.25">
      <c r="A1476" s="75">
        <v>24.566666666666553</v>
      </c>
      <c r="B1476" s="75">
        <v>10.904595007387144</v>
      </c>
      <c r="C1476" s="75">
        <v>128.86669614609005</v>
      </c>
      <c r="D1476" s="75">
        <v>4.0602025568486431</v>
      </c>
      <c r="E1476" s="75">
        <v>36.220388888888671</v>
      </c>
      <c r="F1476" s="75">
        <v>3.1955865235701091</v>
      </c>
      <c r="G1476" s="75">
        <v>97.670672009877336</v>
      </c>
      <c r="H1476" s="75">
        <v>2.7738657976294081</v>
      </c>
      <c r="I1476" s="75">
        <v>3.7788888888886429</v>
      </c>
      <c r="J1476" s="75">
        <v>21.517083826843599</v>
      </c>
      <c r="K1476" s="75">
        <v>89.756647479335342</v>
      </c>
      <c r="L1476" s="75">
        <v>2.5627395210631847</v>
      </c>
      <c r="M1476" s="75">
        <v>292.89133333333308</v>
      </c>
      <c r="N1476" s="75">
        <v>61.843249386145423</v>
      </c>
      <c r="O1476" s="75">
        <v>81.244336313697318</v>
      </c>
      <c r="P1476" s="75">
        <v>2.4540205104899311</v>
      </c>
      <c r="Q1476" s="75">
        <v>196.36530555555535</v>
      </c>
      <c r="R1476" s="75">
        <v>0.12070773260992772</v>
      </c>
      <c r="S1476" s="75">
        <v>0.664450420670883</v>
      </c>
      <c r="T1476" s="75">
        <v>1.954569363842935E-2</v>
      </c>
      <c r="U1476" s="75">
        <v>263.00930555555499</v>
      </c>
    </row>
    <row r="1477" spans="1:21" x14ac:dyDescent="0.25">
      <c r="A1477" s="75">
        <v>24.583333333333218</v>
      </c>
      <c r="B1477" s="75">
        <v>10.821557014889287</v>
      </c>
      <c r="C1477" s="75">
        <v>128.87887930434934</v>
      </c>
      <c r="D1477" s="75">
        <v>4.060348713069807</v>
      </c>
      <c r="E1477" s="75">
        <v>37.289888888888669</v>
      </c>
      <c r="F1477" s="75">
        <v>3.1457816421289766</v>
      </c>
      <c r="G1477" s="75">
        <v>97.691141816149639</v>
      </c>
      <c r="H1477" s="75">
        <v>2.7743980125924881</v>
      </c>
      <c r="I1477" s="75">
        <v>3.7788888888886429</v>
      </c>
      <c r="J1477" s="75">
        <v>21.161749828234104</v>
      </c>
      <c r="K1477" s="75">
        <v>89.902689752763848</v>
      </c>
      <c r="L1477" s="75">
        <v>2.5665366201723256</v>
      </c>
      <c r="M1477" s="75">
        <v>292.89133333333308</v>
      </c>
      <c r="N1477" s="75">
        <v>61.849333478426708</v>
      </c>
      <c r="O1477" s="75">
        <v>81.057762222115983</v>
      </c>
      <c r="P1477" s="75">
        <v>2.4465985670843557</v>
      </c>
      <c r="Q1477" s="75">
        <v>197.85413888888868</v>
      </c>
      <c r="R1477" s="75">
        <v>0.1199872551470605</v>
      </c>
      <c r="S1477" s="75">
        <v>0.66474653690812147</v>
      </c>
      <c r="T1477" s="75">
        <v>1.9553392660597548E-2</v>
      </c>
      <c r="U1477" s="75">
        <v>260.57180555555499</v>
      </c>
    </row>
    <row r="1478" spans="1:21" x14ac:dyDescent="0.25">
      <c r="A1478" s="75">
        <v>24.599999999999884</v>
      </c>
      <c r="B1478" s="75">
        <v>10.739550501300833</v>
      </c>
      <c r="C1478" s="75">
        <v>128.89186224948025</v>
      </c>
      <c r="D1478" s="75">
        <v>4.0605251770921793</v>
      </c>
      <c r="E1478" s="75">
        <v>38.359388888888667</v>
      </c>
      <c r="F1478" s="75">
        <v>3.0968034386586649</v>
      </c>
      <c r="G1478" s="75">
        <v>97.711271857775941</v>
      </c>
      <c r="H1478" s="75">
        <v>2.7749213936747719</v>
      </c>
      <c r="I1478" s="75">
        <v>3.7788888888886429</v>
      </c>
      <c r="J1478" s="75">
        <v>20.812350030839404</v>
      </c>
      <c r="K1478" s="75">
        <v>90.046293069493075</v>
      </c>
      <c r="L1478" s="75">
        <v>2.5702703064072856</v>
      </c>
      <c r="M1478" s="75">
        <v>292.89133333333308</v>
      </c>
      <c r="N1478" s="75">
        <v>61.8475067196906</v>
      </c>
      <c r="O1478" s="75">
        <v>80.877189071125002</v>
      </c>
      <c r="P1478" s="75">
        <v>2.4393710524561274</v>
      </c>
      <c r="Q1478" s="75">
        <v>199.34297222222202</v>
      </c>
      <c r="R1478" s="75">
        <v>0.11927384226641539</v>
      </c>
      <c r="S1478" s="75">
        <v>0.66503974960206658</v>
      </c>
      <c r="T1478" s="75">
        <v>1.9561016190640122E-2</v>
      </c>
      <c r="U1478" s="75">
        <v>258.13430555555499</v>
      </c>
    </row>
    <row r="1479" spans="1:21" x14ac:dyDescent="0.25">
      <c r="A1479" s="75">
        <v>24.61666666666655</v>
      </c>
      <c r="B1479" s="75">
        <v>10.658549525236499</v>
      </c>
      <c r="C1479" s="75">
        <v>128.90555606359615</v>
      </c>
      <c r="D1479" s="75">
        <v>4.0607288629086913</v>
      </c>
      <c r="E1479" s="75">
        <v>39.428888888888665</v>
      </c>
      <c r="F1479" s="75">
        <v>3.0486380830033575</v>
      </c>
      <c r="G1479" s="75">
        <v>97.731067818950265</v>
      </c>
      <c r="H1479" s="75">
        <v>2.7754360886653044</v>
      </c>
      <c r="I1479" s="75">
        <v>3.7788888888886429</v>
      </c>
      <c r="J1479" s="75">
        <v>20.468785102367487</v>
      </c>
      <c r="K1479" s="75">
        <v>90.187498255095036</v>
      </c>
      <c r="L1479" s="75">
        <v>2.5739416412329366</v>
      </c>
      <c r="M1479" s="75">
        <v>292.89133333333308</v>
      </c>
      <c r="N1479" s="75">
        <v>61.838075037054452</v>
      </c>
      <c r="O1479" s="75">
        <v>80.702429973992849</v>
      </c>
      <c r="P1479" s="75">
        <v>2.4323322534379814</v>
      </c>
      <c r="Q1479" s="75">
        <v>200.83180555555535</v>
      </c>
      <c r="R1479" s="75">
        <v>0.11856740347881305</v>
      </c>
      <c r="S1479" s="75">
        <v>0.66533009594377113</v>
      </c>
      <c r="T1479" s="75">
        <v>1.956856519552444E-2</v>
      </c>
      <c r="U1479" s="75">
        <v>255.69680555555499</v>
      </c>
    </row>
    <row r="1480" spans="1:21" x14ac:dyDescent="0.25">
      <c r="A1480" s="75">
        <v>24.633333333333216</v>
      </c>
      <c r="B1480" s="75">
        <v>10.578529948990363</v>
      </c>
      <c r="C1480" s="75">
        <v>128.91988160649365</v>
      </c>
      <c r="D1480" s="75">
        <v>4.0609570205076242</v>
      </c>
      <c r="E1480" s="75">
        <v>40.498388888888663</v>
      </c>
      <c r="F1480" s="75">
        <v>3.0012719754063912</v>
      </c>
      <c r="G1480" s="75">
        <v>97.750535289172618</v>
      </c>
      <c r="H1480" s="75">
        <v>2.7759422428910856</v>
      </c>
      <c r="I1480" s="75">
        <v>3.7788888888886429</v>
      </c>
      <c r="J1480" s="75">
        <v>20.130957379793465</v>
      </c>
      <c r="K1480" s="75">
        <v>90.32634544907296</v>
      </c>
      <c r="L1480" s="75">
        <v>2.5775516682763624</v>
      </c>
      <c r="M1480" s="75">
        <v>292.89133333333308</v>
      </c>
      <c r="N1480" s="75">
        <v>61.821333204443846</v>
      </c>
      <c r="O1480" s="75">
        <v>80.533304427927902</v>
      </c>
      <c r="P1480" s="75">
        <v>2.4254766479859926</v>
      </c>
      <c r="Q1480" s="75">
        <v>202.32063888888868</v>
      </c>
      <c r="R1480" s="75">
        <v>0.11786784967172537</v>
      </c>
      <c r="S1480" s="75">
        <v>0.66561761255848417</v>
      </c>
      <c r="T1480" s="75">
        <v>1.957604062750698E-2</v>
      </c>
      <c r="U1480" s="75">
        <v>253.25930555555499</v>
      </c>
    </row>
    <row r="1481" spans="1:21" x14ac:dyDescent="0.25">
      <c r="A1481" s="75">
        <v>24.649999999999881</v>
      </c>
      <c r="B1481" s="75">
        <v>10.49946922165651</v>
      </c>
      <c r="C1481" s="75">
        <v>128.93476825157401</v>
      </c>
      <c r="D1481" s="75">
        <v>4.0612071924865534</v>
      </c>
      <c r="E1481" s="75">
        <v>41.56788888888866</v>
      </c>
      <c r="F1481" s="75">
        <v>2.9546917426649952</v>
      </c>
      <c r="G1481" s="75">
        <v>97.769679764829334</v>
      </c>
      <c r="H1481" s="75">
        <v>2.7764399992581601</v>
      </c>
      <c r="I1481" s="75">
        <v>3.7788888888886429</v>
      </c>
      <c r="J1481" s="75">
        <v>19.798770841075662</v>
      </c>
      <c r="K1481" s="75">
        <v>90.462874116485978</v>
      </c>
      <c r="L1481" s="75">
        <v>2.5811014136291006</v>
      </c>
      <c r="M1481" s="75">
        <v>292.89133333333308</v>
      </c>
      <c r="N1481" s="75">
        <v>61.79756528474104</v>
      </c>
      <c r="O1481" s="75">
        <v>80.369638066611031</v>
      </c>
      <c r="P1481" s="75">
        <v>2.4187988978271457</v>
      </c>
      <c r="Q1481" s="75">
        <v>203.80947222222201</v>
      </c>
      <c r="R1481" s="75">
        <v>0.1171750930857625</v>
      </c>
      <c r="S1481" s="75">
        <v>0.66590233551531486</v>
      </c>
      <c r="T1481" s="75">
        <v>1.9583443424384579E-2</v>
      </c>
      <c r="U1481" s="75">
        <v>250.82180555555499</v>
      </c>
    </row>
    <row r="1482" spans="1:21" x14ac:dyDescent="0.25">
      <c r="A1482" s="75">
        <v>24.666666666666547</v>
      </c>
      <c r="B1482" s="75">
        <v>10.421346194644254</v>
      </c>
      <c r="C1482" s="75">
        <v>128.95015281211195</v>
      </c>
      <c r="D1482" s="75">
        <v>4.0614771771985918</v>
      </c>
      <c r="E1482" s="75">
        <v>42.637388888888658</v>
      </c>
      <c r="F1482" s="75">
        <v>2.9088842343496086</v>
      </c>
      <c r="G1482" s="75">
        <v>97.788506650746953</v>
      </c>
      <c r="H1482" s="75">
        <v>2.7769294982920183</v>
      </c>
      <c r="I1482" s="75">
        <v>3.7788888888886429</v>
      </c>
      <c r="J1482" s="75">
        <v>19.472131077358341</v>
      </c>
      <c r="K1482" s="75">
        <v>90.5971230593738</v>
      </c>
      <c r="L1482" s="75">
        <v>2.5845918861441839</v>
      </c>
      <c r="M1482" s="75">
        <v>292.89133333333308</v>
      </c>
      <c r="N1482" s="75">
        <v>61.767045052171667</v>
      </c>
      <c r="O1482" s="75">
        <v>80.21126242371092</v>
      </c>
      <c r="P1482" s="75">
        <v>2.4122938414324171</v>
      </c>
      <c r="Q1482" s="75">
        <v>205.29830555555534</v>
      </c>
      <c r="R1482" s="75">
        <v>0.11648904729159226</v>
      </c>
      <c r="S1482" s="75">
        <v>0.66618430033671883</v>
      </c>
      <c r="T1482" s="75">
        <v>1.9590774509741081E-2</v>
      </c>
      <c r="U1482" s="75">
        <v>248.38430555555499</v>
      </c>
    </row>
    <row r="1483" spans="1:21" x14ac:dyDescent="0.25">
      <c r="A1483" s="75">
        <v>24.683333333333213</v>
      </c>
      <c r="B1483" s="75">
        <v>10.344140964043206</v>
      </c>
      <c r="C1483" s="75">
        <v>128.96597862526531</v>
      </c>
      <c r="D1483" s="75">
        <v>4.0617649973119905</v>
      </c>
      <c r="E1483" s="75">
        <v>43.706888888888656</v>
      </c>
      <c r="F1483" s="75">
        <v>2.8638365190866981</v>
      </c>
      <c r="G1483" s="75">
        <v>97.80702126172001</v>
      </c>
      <c r="H1483" s="75">
        <v>2.7774108781773177</v>
      </c>
      <c r="I1483" s="75">
        <v>3.7788888888886429</v>
      </c>
      <c r="J1483" s="75">
        <v>19.150945265652478</v>
      </c>
      <c r="K1483" s="75">
        <v>90.729130427984913</v>
      </c>
      <c r="L1483" s="75">
        <v>2.5880240777280727</v>
      </c>
      <c r="M1483" s="75">
        <v>292.89133333333308</v>
      </c>
      <c r="N1483" s="75">
        <v>61.730036395931123</v>
      </c>
      <c r="O1483" s="75">
        <v>80.058014706826398</v>
      </c>
      <c r="P1483" s="75">
        <v>2.4059564872988992</v>
      </c>
      <c r="Q1483" s="75">
        <v>206.78713888888868</v>
      </c>
      <c r="R1483" s="75">
        <v>0.11580962716728364</v>
      </c>
      <c r="S1483" s="75">
        <v>0.66646354200780966</v>
      </c>
      <c r="T1483" s="75">
        <v>1.9598034793189441E-2</v>
      </c>
      <c r="U1483" s="75">
        <v>245.94680555555499</v>
      </c>
    </row>
    <row r="1484" spans="1:21" x14ac:dyDescent="0.25">
      <c r="A1484" s="75">
        <v>24.699999999999878</v>
      </c>
      <c r="B1484" s="75">
        <v>10.26783473535281</v>
      </c>
      <c r="C1484" s="75">
        <v>128.98219476745044</v>
      </c>
      <c r="D1484" s="75">
        <v>4.0620688728779522</v>
      </c>
      <c r="E1484" s="75">
        <v>44.776388888888654</v>
      </c>
      <c r="F1484" s="75">
        <v>2.8195358809040099</v>
      </c>
      <c r="G1484" s="75">
        <v>97.825228824013095</v>
      </c>
      <c r="H1484" s="75">
        <v>2.7778842747969379</v>
      </c>
      <c r="I1484" s="75">
        <v>3.7788888888886429</v>
      </c>
      <c r="J1484" s="75">
        <v>18.835122141986126</v>
      </c>
      <c r="K1484" s="75">
        <v>90.858933731811788</v>
      </c>
      <c r="L1484" s="75">
        <v>2.5913989636275714</v>
      </c>
      <c r="M1484" s="75">
        <v>292.89133333333308</v>
      </c>
      <c r="N1484" s="75">
        <v>61.686793705995044</v>
      </c>
      <c r="O1484" s="75">
        <v>79.909737581331711</v>
      </c>
      <c r="P1484" s="75">
        <v>2.3997820075254452</v>
      </c>
      <c r="Q1484" s="75">
        <v>208.27597222222201</v>
      </c>
      <c r="R1484" s="75">
        <v>0.11513674887606655</v>
      </c>
      <c r="S1484" s="75">
        <v>0.66674009498549991</v>
      </c>
      <c r="T1484" s="75">
        <v>1.9605225170609388E-2</v>
      </c>
      <c r="U1484" s="75">
        <v>243.50930555555499</v>
      </c>
    </row>
    <row r="1485" spans="1:21" x14ac:dyDescent="0.25">
      <c r="A1485" s="75">
        <v>24.716666666666544</v>
      </c>
      <c r="B1485" s="75">
        <v>10.192409706928048</v>
      </c>
      <c r="C1485" s="75">
        <v>128.99875537963015</v>
      </c>
      <c r="D1485" s="75">
        <v>4.0623871981704314</v>
      </c>
      <c r="E1485" s="75">
        <v>45.845888888888652</v>
      </c>
      <c r="F1485" s="75">
        <v>2.7759698156372066</v>
      </c>
      <c r="G1485" s="75">
        <v>97.843134476837747</v>
      </c>
      <c r="H1485" s="75">
        <v>2.7783498217703788</v>
      </c>
      <c r="I1485" s="75">
        <v>3.7788888888886429</v>
      </c>
      <c r="J1485" s="75">
        <v>18.524571975016041</v>
      </c>
      <c r="K1485" s="75">
        <v>90.986569850436496</v>
      </c>
      <c r="L1485" s="75">
        <v>2.5947175027118137</v>
      </c>
      <c r="M1485" s="75">
        <v>292.89133333333308</v>
      </c>
      <c r="N1485" s="75">
        <v>61.637562242004662</v>
      </c>
      <c r="O1485" s="75">
        <v>79.766278963630356</v>
      </c>
      <c r="P1485" s="75">
        <v>2.3937657316671901</v>
      </c>
      <c r="Q1485" s="75">
        <v>209.76480555555534</v>
      </c>
      <c r="R1485" s="75">
        <v>0.11447032984449956</v>
      </c>
      <c r="S1485" s="75">
        <v>0.6670139932074739</v>
      </c>
      <c r="T1485" s="75">
        <v>1.9612346524380712E-2</v>
      </c>
      <c r="U1485" s="75">
        <v>241.07180555555499</v>
      </c>
    </row>
    <row r="1486" spans="1:21" x14ac:dyDescent="0.25">
      <c r="A1486" s="75">
        <v>24.73333333333321</v>
      </c>
      <c r="B1486" s="75">
        <v>10.117848969158239</v>
      </c>
      <c r="C1486" s="75">
        <v>129.01561908497331</v>
      </c>
      <c r="D1486" s="75">
        <v>4.0627185216959854</v>
      </c>
      <c r="E1486" s="75">
        <v>46.91538888888865</v>
      </c>
      <c r="F1486" s="75">
        <v>2.7331260273968638</v>
      </c>
      <c r="G1486" s="75">
        <v>97.86074327380453</v>
      </c>
      <c r="H1486" s="75">
        <v>2.7788076504915149</v>
      </c>
      <c r="I1486" s="75">
        <v>3.7788888888886429</v>
      </c>
      <c r="J1486" s="75">
        <v>18.219206540092465</v>
      </c>
      <c r="K1486" s="75">
        <v>91.112075044190078</v>
      </c>
      <c r="L1486" s="75">
        <v>2.5979806377494068</v>
      </c>
      <c r="M1486" s="75">
        <v>292.89133333333308</v>
      </c>
      <c r="N1486" s="75">
        <v>61.582578486067654</v>
      </c>
      <c r="O1486" s="75">
        <v>79.627491823351079</v>
      </c>
      <c r="P1486" s="75">
        <v>2.3879031408551303</v>
      </c>
      <c r="Q1486" s="75">
        <v>211.25363888888867</v>
      </c>
      <c r="R1486" s="75">
        <v>0.11381028874103812</v>
      </c>
      <c r="S1486" s="75">
        <v>0.66728527010099659</v>
      </c>
      <c r="T1486" s="75">
        <v>1.9619399723612301E-2</v>
      </c>
      <c r="U1486" s="75">
        <v>238.63430555555499</v>
      </c>
    </row>
    <row r="1487" spans="1:21" x14ac:dyDescent="0.25">
      <c r="A1487" s="75">
        <v>24.749999999999876</v>
      </c>
      <c r="B1487" s="75">
        <v>10.044136416927742</v>
      </c>
      <c r="C1487" s="75">
        <v>129.03274848447307</v>
      </c>
      <c r="D1487" s="75">
        <v>4.0630615288790404</v>
      </c>
      <c r="E1487" s="75">
        <v>47.984888888888648</v>
      </c>
      <c r="F1487" s="75">
        <v>2.690992425094811</v>
      </c>
      <c r="G1487" s="75">
        <v>97.878060184350673</v>
      </c>
      <c r="H1487" s="75">
        <v>2.7792578901657148</v>
      </c>
      <c r="I1487" s="75">
        <v>3.7788888888886429</v>
      </c>
      <c r="J1487" s="75">
        <v>17.918939093769037</v>
      </c>
      <c r="K1487" s="75">
        <v>91.235484964629009</v>
      </c>
      <c r="L1487" s="75">
        <v>2.6011892956808191</v>
      </c>
      <c r="M1487" s="75">
        <v>292.89133333333308</v>
      </c>
      <c r="N1487" s="75">
        <v>61.52207048026812</v>
      </c>
      <c r="O1487" s="75">
        <v>79.493233994045553</v>
      </c>
      <c r="P1487" s="75">
        <v>2.382189862167718</v>
      </c>
      <c r="Q1487" s="75">
        <v>212.74247222222201</v>
      </c>
      <c r="R1487" s="75">
        <v>0.11315654545499546</v>
      </c>
      <c r="S1487" s="75">
        <v>0.66755395859156008</v>
      </c>
      <c r="T1487" s="75">
        <v>1.9626385624366954E-2</v>
      </c>
      <c r="U1487" s="75">
        <v>236.19680555555499</v>
      </c>
    </row>
    <row r="1488" spans="1:21" x14ac:dyDescent="0.25">
      <c r="A1488" s="75">
        <v>24.766666666666541</v>
      </c>
      <c r="B1488" s="75">
        <v>9.9712566733348087</v>
      </c>
      <c r="C1488" s="75">
        <v>129.05010971862495</v>
      </c>
      <c r="D1488" s="75">
        <v>4.0634150270142326</v>
      </c>
      <c r="E1488" s="75">
        <v>49.054388888888646</v>
      </c>
      <c r="F1488" s="75">
        <v>2.6495571190288225</v>
      </c>
      <c r="G1488" s="75">
        <v>97.8950900951438</v>
      </c>
      <c r="H1488" s="75">
        <v>2.7797006678463361</v>
      </c>
      <c r="I1488" s="75">
        <v>3.7788888888886429</v>
      </c>
      <c r="J1488" s="75">
        <v>17.623684348749997</v>
      </c>
      <c r="K1488" s="75">
        <v>91.356834664831837</v>
      </c>
      <c r="L1488" s="75">
        <v>2.6043443878860928</v>
      </c>
      <c r="M1488" s="75">
        <v>292.89133333333308</v>
      </c>
      <c r="N1488" s="75">
        <v>61.456258149635268</v>
      </c>
      <c r="O1488" s="75">
        <v>79.363367991971899</v>
      </c>
      <c r="P1488" s="75">
        <v>2.376621663242144</v>
      </c>
      <c r="Q1488" s="75">
        <v>214.23130555555534</v>
      </c>
      <c r="R1488" s="75">
        <v>0.11250902107588878</v>
      </c>
      <c r="S1488" s="75">
        <v>0.66782009111137297</v>
      </c>
      <c r="T1488" s="75">
        <v>1.9633305069882086E-2</v>
      </c>
      <c r="U1488" s="75">
        <v>233.75930555555499</v>
      </c>
    </row>
    <row r="1489" spans="1:21" x14ac:dyDescent="0.25">
      <c r="A1489" s="75">
        <v>24.783333333333207</v>
      </c>
      <c r="B1489" s="75">
        <v>9.8991950229902361</v>
      </c>
      <c r="C1489" s="75">
        <v>129.06767208529627</v>
      </c>
      <c r="D1489" s="75">
        <v>4.0637779321471825</v>
      </c>
      <c r="E1489" s="75">
        <v>50.123888888888644</v>
      </c>
      <c r="F1489" s="75">
        <v>2.6088084175246817</v>
      </c>
      <c r="G1489" s="75">
        <v>97.911837811462007</v>
      </c>
      <c r="H1489" s="75">
        <v>2.7801361084706091</v>
      </c>
      <c r="I1489" s="75">
        <v>3.7788888888886429</v>
      </c>
      <c r="J1489" s="75">
        <v>17.333358449266981</v>
      </c>
      <c r="K1489" s="75">
        <v>91.476158609519359</v>
      </c>
      <c r="L1489" s="75">
        <v>2.6074468104479682</v>
      </c>
      <c r="M1489" s="75">
        <v>292.89133333333308</v>
      </c>
      <c r="N1489" s="75">
        <v>61.385353611278944</v>
      </c>
      <c r="O1489" s="75">
        <v>79.237760842570978</v>
      </c>
      <c r="P1489" s="75">
        <v>2.3711944471136759</v>
      </c>
      <c r="Q1489" s="75">
        <v>215.72013888888867</v>
      </c>
      <c r="R1489" s="75">
        <v>0.11186763787316331</v>
      </c>
      <c r="S1489" s="75">
        <v>0.66808369960769309</v>
      </c>
      <c r="T1489" s="75">
        <v>1.9640158890786411E-2</v>
      </c>
      <c r="U1489" s="75">
        <v>231.32180555555499</v>
      </c>
    </row>
    <row r="1490" spans="1:21" x14ac:dyDescent="0.25">
      <c r="A1490" s="75">
        <v>24.799999999999873</v>
      </c>
      <c r="B1490" s="75">
        <v>9.8279373534979388</v>
      </c>
      <c r="C1490" s="75">
        <v>129.08540770556863</v>
      </c>
      <c r="D1490" s="75">
        <v>4.0641492576016507</v>
      </c>
      <c r="E1490" s="75">
        <v>51.193388888888641</v>
      </c>
      <c r="F1490" s="75">
        <v>2.5687348236346552</v>
      </c>
      <c r="G1490" s="75">
        <v>97.928308058550812</v>
      </c>
      <c r="H1490" s="75">
        <v>2.7805643348949181</v>
      </c>
      <c r="I1490" s="75">
        <v>3.7788888888886429</v>
      </c>
      <c r="J1490" s="75">
        <v>17.047878946877837</v>
      </c>
      <c r="K1490" s="75">
        <v>91.593490685001299</v>
      </c>
      <c r="L1490" s="75">
        <v>2.6104974444104987</v>
      </c>
      <c r="M1490" s="75">
        <v>292.89133333333308</v>
      </c>
      <c r="N1490" s="75">
        <v>61.309561470361466</v>
      </c>
      <c r="O1490" s="75">
        <v>79.11628391426413</v>
      </c>
      <c r="P1490" s="75">
        <v>2.3659042472720437</v>
      </c>
      <c r="Q1490" s="75">
        <v>217.208972222222</v>
      </c>
      <c r="R1490" s="75">
        <v>0.1112323192762871</v>
      </c>
      <c r="S1490" s="75">
        <v>0.66834481555100922</v>
      </c>
      <c r="T1490" s="75">
        <v>1.9646947905312632E-2</v>
      </c>
      <c r="U1490" s="75">
        <v>228.88430555555499</v>
      </c>
    </row>
    <row r="1491" spans="1:21" x14ac:dyDescent="0.25">
      <c r="A1491" s="75">
        <v>24.816666666666539</v>
      </c>
      <c r="B1491" s="75">
        <v>9.7574701039483234</v>
      </c>
      <c r="C1491" s="75">
        <v>129.10329123068021</v>
      </c>
      <c r="D1491" s="75">
        <v>4.0645281039172056</v>
      </c>
      <c r="E1491" s="75">
        <v>52.262888888888639</v>
      </c>
      <c r="F1491" s="75">
        <v>2.5293250318914309</v>
      </c>
      <c r="G1491" s="75">
        <v>97.944505482957283</v>
      </c>
      <c r="H1491" s="75">
        <v>2.7809854679294861</v>
      </c>
      <c r="I1491" s="75">
        <v>3.7788888888886429</v>
      </c>
      <c r="J1491" s="75">
        <v>16.767164776680065</v>
      </c>
      <c r="K1491" s="75">
        <v>91.708864208952591</v>
      </c>
      <c r="L1491" s="75">
        <v>2.6134971560332323</v>
      </c>
      <c r="M1491" s="75">
        <v>292.89133333333308</v>
      </c>
      <c r="N1491" s="75">
        <v>61.229079103538638</v>
      </c>
      <c r="O1491" s="75">
        <v>78.998812759221082</v>
      </c>
      <c r="P1491" s="75">
        <v>2.3607472229244708</v>
      </c>
      <c r="Q1491" s="75">
        <v>218.69780555555533</v>
      </c>
      <c r="R1491" s="75">
        <v>0.11060298985520939</v>
      </c>
      <c r="S1491" s="75">
        <v>0.66860346994307218</v>
      </c>
      <c r="T1491" s="75">
        <v>1.9653672919506267E-2</v>
      </c>
      <c r="U1491" s="75">
        <v>226.44680555555499</v>
      </c>
    </row>
    <row r="1492" spans="1:21" x14ac:dyDescent="0.25">
      <c r="A1492" s="75">
        <v>24.833333333333204</v>
      </c>
      <c r="B1492" s="75">
        <v>9.6877802194428835</v>
      </c>
      <c r="C1492" s="75">
        <v>129.12129958429719</v>
      </c>
      <c r="D1492" s="75">
        <v>4.0649136499993812</v>
      </c>
      <c r="E1492" s="75">
        <v>53.332388888888637</v>
      </c>
      <c r="F1492" s="75">
        <v>2.4905679251165935</v>
      </c>
      <c r="G1492" s="75">
        <v>97.960434653841745</v>
      </c>
      <c r="H1492" s="75">
        <v>2.7813996263724818</v>
      </c>
      <c r="I1492" s="75">
        <v>3.7788888888886429</v>
      </c>
      <c r="J1492" s="75">
        <v>16.491136233931567</v>
      </c>
      <c r="K1492" s="75">
        <v>91.822311940022217</v>
      </c>
      <c r="L1492" s="75">
        <v>2.6164467970410428</v>
      </c>
      <c r="M1492" s="75">
        <v>292.89133333333308</v>
      </c>
      <c r="N1492" s="75">
        <v>61.144096930468727</v>
      </c>
      <c r="O1492" s="75">
        <v>78.885226960765763</v>
      </c>
      <c r="P1492" s="75">
        <v>2.3557196544555099</v>
      </c>
      <c r="Q1492" s="75">
        <v>220.18663888888867</v>
      </c>
      <c r="R1492" s="75">
        <v>0.10997957530117575</v>
      </c>
      <c r="S1492" s="75">
        <v>0.66885969332478001</v>
      </c>
      <c r="T1492" s="75">
        <v>1.9660334727430669E-2</v>
      </c>
      <c r="U1492" s="75">
        <v>224.00930555555499</v>
      </c>
    </row>
    <row r="1493" spans="1:21" x14ac:dyDescent="0.25">
      <c r="A1493" s="75">
        <v>24.84999999999987</v>
      </c>
      <c r="B1493" s="75">
        <v>9.6188551108227465</v>
      </c>
      <c r="C1493" s="75">
        <v>129.13941173525154</v>
      </c>
      <c r="D1493" s="75">
        <v>4.0653051453154241</v>
      </c>
      <c r="E1493" s="75">
        <v>54.401888888888635</v>
      </c>
      <c r="F1493" s="75">
        <v>2.4524525712827177</v>
      </c>
      <c r="G1493" s="75">
        <v>97.97610006426747</v>
      </c>
      <c r="H1493" s="75">
        <v>2.7818069270435508</v>
      </c>
      <c r="I1493" s="75">
        <v>3.7788888888886429</v>
      </c>
      <c r="J1493" s="75">
        <v>16.21971495107157</v>
      </c>
      <c r="K1493" s="75">
        <v>91.933866087277679</v>
      </c>
      <c r="L1493" s="75">
        <v>2.6193472048696846</v>
      </c>
      <c r="M1493" s="75">
        <v>292.89133333333308</v>
      </c>
      <c r="N1493" s="75">
        <v>61.054798673955936</v>
      </c>
      <c r="O1493" s="75">
        <v>78.77540998710576</v>
      </c>
      <c r="P1493" s="75">
        <v>2.3508179390743718</v>
      </c>
      <c r="Q1493" s="75">
        <v>221.675472222222</v>
      </c>
      <c r="R1493" s="75">
        <v>0.10936200240789305</v>
      </c>
      <c r="S1493" s="75">
        <v>0.6691135157839192</v>
      </c>
      <c r="T1493" s="75">
        <v>1.9666934111368287E-2</v>
      </c>
      <c r="U1493" s="75">
        <v>221.57180555555499</v>
      </c>
    </row>
    <row r="1494" spans="1:21" x14ac:dyDescent="0.25">
      <c r="A1494" s="75">
        <v>24.866666666666536</v>
      </c>
      <c r="B1494" s="75">
        <v>9.5506826189014671</v>
      </c>
      <c r="C1494" s="75">
        <v>129.15760849663218</v>
      </c>
      <c r="D1494" s="75">
        <v>4.0657019029945047</v>
      </c>
      <c r="E1494" s="75">
        <v>55.471388888888633</v>
      </c>
      <c r="F1494" s="75">
        <v>2.414968220428185</v>
      </c>
      <c r="G1494" s="75">
        <v>97.991506132468686</v>
      </c>
      <c r="H1494" s="75">
        <v>2.7822074848167824</v>
      </c>
      <c r="I1494" s="75">
        <v>3.7788888888886429</v>
      </c>
      <c r="J1494" s="75">
        <v>15.952823875134715</v>
      </c>
      <c r="K1494" s="75">
        <v>92.04355831948773</v>
      </c>
      <c r="L1494" s="75">
        <v>2.6221992029071459</v>
      </c>
      <c r="M1494" s="75">
        <v>292.89133333333308</v>
      </c>
      <c r="N1494" s="75">
        <v>60.961361609264671</v>
      </c>
      <c r="O1494" s="75">
        <v>78.669249051087746</v>
      </c>
      <c r="P1494" s="75">
        <v>2.3460385866409301</v>
      </c>
      <c r="Q1494" s="75">
        <v>223.16430555555533</v>
      </c>
      <c r="R1494" s="75">
        <v>0.10875019905303769</v>
      </c>
      <c r="S1494" s="75">
        <v>0.66936496696276471</v>
      </c>
      <c r="T1494" s="75">
        <v>1.9673471842018272E-2</v>
      </c>
      <c r="U1494" s="75">
        <v>219.13430555555499</v>
      </c>
    </row>
    <row r="1495" spans="1:21" x14ac:dyDescent="0.25">
      <c r="A1495" s="75">
        <v>24.883333333333201</v>
      </c>
      <c r="B1495" s="75">
        <v>9.4832509826081992</v>
      </c>
      <c r="C1495" s="75">
        <v>129.17587234773919</v>
      </c>
      <c r="D1495" s="75">
        <v>4.0661032937125929</v>
      </c>
      <c r="E1495" s="75">
        <v>56.540888888888631</v>
      </c>
      <c r="F1495" s="75">
        <v>2.3781043016238397</v>
      </c>
      <c r="G1495" s="75">
        <v>98.006657203097276</v>
      </c>
      <c r="H1495" s="75">
        <v>2.7826014126531255</v>
      </c>
      <c r="I1495" s="75">
        <v>3.7788888888886429</v>
      </c>
      <c r="J1495" s="75">
        <v>15.690387245551401</v>
      </c>
      <c r="K1495" s="75">
        <v>92.151419774246477</v>
      </c>
      <c r="L1495" s="75">
        <v>2.625003600730873</v>
      </c>
      <c r="M1495" s="75">
        <v>292.89133333333308</v>
      </c>
      <c r="N1495" s="75">
        <v>60.863956803112515</v>
      </c>
      <c r="O1495" s="75">
        <v>78.566634975697085</v>
      </c>
      <c r="P1495" s="75">
        <v>2.3413782156620564</v>
      </c>
      <c r="Q1495" s="75">
        <v>224.65313888888866</v>
      </c>
      <c r="R1495" s="75">
        <v>0.10814409418010046</v>
      </c>
      <c r="S1495" s="75">
        <v>0.66961407606554191</v>
      </c>
      <c r="T1495" s="75">
        <v>1.9679948678690478E-2</v>
      </c>
      <c r="U1495" s="75">
        <v>216.69680555555499</v>
      </c>
    </row>
    <row r="1496" spans="1:21" x14ac:dyDescent="0.25">
      <c r="A1496" s="75">
        <v>24.899999999999867</v>
      </c>
      <c r="B1496" s="75">
        <v>9.4165488105355291</v>
      </c>
      <c r="C1496" s="75">
        <v>129.19418727592898</v>
      </c>
      <c r="D1496" s="75">
        <v>4.066508740260014</v>
      </c>
      <c r="E1496" s="75">
        <v>57.610388888888629</v>
      </c>
      <c r="F1496" s="75">
        <v>2.3418504199906103</v>
      </c>
      <c r="G1496" s="75">
        <v>98.021557548448527</v>
      </c>
      <c r="H1496" s="75">
        <v>2.7829888216322582</v>
      </c>
      <c r="I1496" s="75">
        <v>3.7788888888886429</v>
      </c>
      <c r="J1496" s="75">
        <v>15.432330572327619</v>
      </c>
      <c r="K1496" s="75">
        <v>92.257481066941452</v>
      </c>
      <c r="L1496" s="75">
        <v>2.6277611943409425</v>
      </c>
      <c r="M1496" s="75">
        <v>292.89133333333308</v>
      </c>
      <c r="N1496" s="75">
        <v>60.762749342823007</v>
      </c>
      <c r="O1496" s="75">
        <v>78.467462065034638</v>
      </c>
      <c r="P1496" s="75">
        <v>2.3368335494503758</v>
      </c>
      <c r="Q1496" s="75">
        <v>226.14197222222199</v>
      </c>
      <c r="R1496" s="75">
        <v>0.10754361778056173</v>
      </c>
      <c r="S1496" s="75">
        <v>0.66986087186575227</v>
      </c>
      <c r="T1496" s="75">
        <v>1.9686365369495949E-2</v>
      </c>
      <c r="U1496" s="75">
        <v>214.25930555555499</v>
      </c>
    </row>
    <row r="1497" spans="1:21" x14ac:dyDescent="0.25">
      <c r="A1497" s="75">
        <v>24.916666666666533</v>
      </c>
      <c r="B1497" s="75">
        <v>9.3505650554599509</v>
      </c>
      <c r="C1497" s="75">
        <v>129.21253863581151</v>
      </c>
      <c r="D1497" s="75">
        <v>4.0669177127045542</v>
      </c>
      <c r="E1497" s="75">
        <v>58.679888888888627</v>
      </c>
      <c r="F1497" s="75">
        <v>2.3061963537672487</v>
      </c>
      <c r="G1497" s="75">
        <v>98.036211369666333</v>
      </c>
      <c r="H1497" s="75">
        <v>2.7833698209839213</v>
      </c>
      <c r="I1497" s="75">
        <v>3.7788888888886429</v>
      </c>
      <c r="J1497" s="75">
        <v>15.178580614597662</v>
      </c>
      <c r="K1497" s="75">
        <v>92.361772299568457</v>
      </c>
      <c r="L1497" s="75">
        <v>2.6304727663892447</v>
      </c>
      <c r="M1497" s="75">
        <v>292.89133333333308</v>
      </c>
      <c r="N1497" s="75">
        <v>60.657898556094111</v>
      </c>
      <c r="O1497" s="75">
        <v>78.371627980517871</v>
      </c>
      <c r="P1497" s="75">
        <v>2.3324014124379522</v>
      </c>
      <c r="Q1497" s="75">
        <v>227.63080555555533</v>
      </c>
      <c r="R1497" s="75">
        <v>0.10694870087639056</v>
      </c>
      <c r="S1497" s="75">
        <v>0.67010538271336662</v>
      </c>
      <c r="T1497" s="75">
        <v>1.9692722651533923E-2</v>
      </c>
      <c r="U1497" s="75">
        <v>211.82180555555499</v>
      </c>
    </row>
    <row r="1498" spans="1:21" x14ac:dyDescent="0.25">
      <c r="A1498" s="75">
        <v>24.933333333333199</v>
      </c>
      <c r="B1498" s="75">
        <v>9.2852889914648014</v>
      </c>
      <c r="C1498" s="75">
        <v>129.23091302362482</v>
      </c>
      <c r="D1498" s="75">
        <v>4.067329724075476</v>
      </c>
      <c r="E1498" s="75">
        <v>59.749388888888625</v>
      </c>
      <c r="F1498" s="75">
        <v>2.2711320514273416</v>
      </c>
      <c r="G1498" s="75">
        <v>98.050622797928028</v>
      </c>
      <c r="H1498" s="75">
        <v>2.7837445181187257</v>
      </c>
      <c r="I1498" s="75">
        <v>3.7788888888886429</v>
      </c>
      <c r="J1498" s="75">
        <v>14.929065359543161</v>
      </c>
      <c r="K1498" s="75">
        <v>92.46432306939586</v>
      </c>
      <c r="L1498" s="75">
        <v>2.633139086404757</v>
      </c>
      <c r="M1498" s="75">
        <v>292.89133333333308</v>
      </c>
      <c r="N1498" s="75">
        <v>60.549558221814685</v>
      </c>
      <c r="O1498" s="75">
        <v>78.279033622066251</v>
      </c>
      <c r="P1498" s="75">
        <v>2.3280787266377927</v>
      </c>
      <c r="Q1498" s="75">
        <v>229.11963888888866</v>
      </c>
      <c r="R1498" s="75">
        <v>0.10635927550286157</v>
      </c>
      <c r="S1498" s="75">
        <v>0.670347636541887</v>
      </c>
      <c r="T1498" s="75">
        <v>1.9699021251075453E-2</v>
      </c>
      <c r="U1498" s="75">
        <v>209.38430555555499</v>
      </c>
    </row>
    <row r="1499" spans="1:21" x14ac:dyDescent="0.25">
      <c r="A1499" s="75">
        <v>24.949999999999864</v>
      </c>
      <c r="B1499" s="75">
        <v>9.2207101933474807</v>
      </c>
      <c r="C1499" s="75">
        <v>129.24929816491732</v>
      </c>
      <c r="D1499" s="75">
        <v>4.0677443265042976</v>
      </c>
      <c r="E1499" s="75">
        <v>60.818888888888623</v>
      </c>
      <c r="F1499" s="75">
        <v>2.2366476288447705</v>
      </c>
      <c r="G1499" s="75">
        <v>98.064795895609464</v>
      </c>
      <c r="H1499" s="75">
        <v>2.7841130186584429</v>
      </c>
      <c r="I1499" s="75">
        <v>3.7788888888886429</v>
      </c>
      <c r="J1499" s="75">
        <v>14.68371400167206</v>
      </c>
      <c r="K1499" s="75">
        <v>92.565162477480882</v>
      </c>
      <c r="L1499" s="75">
        <v>2.6357609110149678</v>
      </c>
      <c r="M1499" s="75">
        <v>292.89133333333308</v>
      </c>
      <c r="N1499" s="75">
        <v>60.437876772338669</v>
      </c>
      <c r="O1499" s="75">
        <v>78.189583014043734</v>
      </c>
      <c r="P1499" s="75">
        <v>2.3238625082464424</v>
      </c>
      <c r="Q1499" s="75">
        <v>230.60847222222199</v>
      </c>
      <c r="R1499" s="75">
        <v>0.10577527469168364</v>
      </c>
      <c r="S1499" s="75">
        <v>0.6705876608752811</v>
      </c>
      <c r="T1499" s="75">
        <v>1.9705261883743701E-2</v>
      </c>
      <c r="U1499" s="75">
        <v>206.94680555555499</v>
      </c>
    </row>
    <row r="1500" spans="1:21" x14ac:dyDescent="0.25">
      <c r="A1500" s="75">
        <v>24.96666666666653</v>
      </c>
      <c r="B1500" s="75">
        <v>9.156818518036788</v>
      </c>
      <c r="C1500" s="75">
        <v>129.26768281392748</v>
      </c>
      <c r="D1500" s="75">
        <v>4.0681611077670556</v>
      </c>
      <c r="E1500" s="75">
        <v>61.88838888888862</v>
      </c>
      <c r="F1500" s="75">
        <v>2.2027333665068061</v>
      </c>
      <c r="G1500" s="75">
        <v>98.078734657430374</v>
      </c>
      <c r="H1500" s="75">
        <v>2.7844754264657863</v>
      </c>
      <c r="I1500" s="75">
        <v>3.7788888888886429</v>
      </c>
      <c r="J1500" s="75">
        <v>14.44245692245125</v>
      </c>
      <c r="K1500" s="75">
        <v>92.664319137040636</v>
      </c>
      <c r="L1500" s="75">
        <v>2.6383389841635214</v>
      </c>
      <c r="M1500" s="75">
        <v>292.89133333333308</v>
      </c>
      <c r="N1500" s="75">
        <v>60.322997487605903</v>
      </c>
      <c r="O1500" s="75">
        <v>78.103183195742375</v>
      </c>
      <c r="P1500" s="75">
        <v>2.3197498643812713</v>
      </c>
      <c r="Q1500" s="75">
        <v>232.09730555555532</v>
      </c>
      <c r="R1500" s="75">
        <v>0.10519663245443428</v>
      </c>
      <c r="S1500" s="75">
        <v>0.6708254828347906</v>
      </c>
      <c r="T1500" s="75">
        <v>1.9711445254690946E-2</v>
      </c>
      <c r="U1500" s="75">
        <v>204.50930555555499</v>
      </c>
    </row>
    <row r="1501" spans="1:21" x14ac:dyDescent="0.25">
      <c r="A1501" s="75">
        <v>24.983333333333196</v>
      </c>
      <c r="B1501" s="75">
        <v>9.0936040877833637</v>
      </c>
      <c r="C1501" s="75">
        <v>129.28605666326888</v>
      </c>
      <c r="D1501" s="75">
        <v>4.0685796881802947</v>
      </c>
      <c r="E1501" s="75">
        <v>62.957888888888618</v>
      </c>
      <c r="F1501" s="75">
        <v>2.1693797067740404</v>
      </c>
      <c r="G1501" s="75">
        <v>98.092443011580542</v>
      </c>
      <c r="H1501" s="75">
        <v>2.7848318436736905</v>
      </c>
      <c r="I1501" s="75">
        <v>3.7788888888886429</v>
      </c>
      <c r="J1501" s="75">
        <v>14.205225670286676</v>
      </c>
      <c r="K1501" s="75">
        <v>92.761821181680276</v>
      </c>
      <c r="L1501" s="75">
        <v>2.6408740373241519</v>
      </c>
      <c r="M1501" s="75">
        <v>292.89133333333308</v>
      </c>
      <c r="N1501" s="75">
        <v>60.205058681478462</v>
      </c>
      <c r="O1501" s="75">
        <v>78.019744116202432</v>
      </c>
      <c r="P1501" s="75">
        <v>2.3157379899463932</v>
      </c>
      <c r="Q1501" s="75">
        <v>233.58613888888866</v>
      </c>
      <c r="R1501" s="75">
        <v>0.10462328376629407</v>
      </c>
      <c r="S1501" s="75">
        <v>0.67106112914561622</v>
      </c>
      <c r="T1501" s="75">
        <v>1.9717572058772413E-2</v>
      </c>
      <c r="U1501" s="75">
        <v>202.07180555555499</v>
      </c>
    </row>
    <row r="1502" spans="1:21" x14ac:dyDescent="0.25">
      <c r="A1502" s="75">
        <v>24.999999999999861</v>
      </c>
      <c r="B1502" s="75">
        <v>9.0310572749179165</v>
      </c>
      <c r="C1502" s="75">
        <v>129.30441026271504</v>
      </c>
      <c r="D1502" s="75">
        <v>4.068999717809394</v>
      </c>
      <c r="E1502" s="75">
        <v>64.027388888888623</v>
      </c>
      <c r="F1502" s="75">
        <v>2.1365772511863677</v>
      </c>
      <c r="G1502" s="75">
        <v>98.10592482082707</v>
      </c>
      <c r="H1502" s="75">
        <v>2.7851823707141006</v>
      </c>
      <c r="I1502" s="75">
        <v>3.7788888888886429</v>
      </c>
      <c r="J1502" s="75">
        <v>13.971952940844883</v>
      </c>
      <c r="K1502" s="75">
        <v>92.857696273480855</v>
      </c>
      <c r="L1502" s="75">
        <v>2.6433667897109667</v>
      </c>
      <c r="M1502" s="75">
        <v>292.89133333333308</v>
      </c>
      <c r="N1502" s="75">
        <v>60.084193880642715</v>
      </c>
      <c r="O1502" s="75">
        <v>77.939178533174669</v>
      </c>
      <c r="P1502" s="75">
        <v>2.311824164621457</v>
      </c>
      <c r="Q1502" s="75">
        <v>235.07497222222199</v>
      </c>
      <c r="R1502" s="75">
        <v>0.10405516455007531</v>
      </c>
      <c r="S1502" s="75">
        <v>0.67129462614348212</v>
      </c>
      <c r="T1502" s="75">
        <v>1.9723642980716927E-2</v>
      </c>
      <c r="U1502" s="75">
        <v>199.63430555555499</v>
      </c>
    </row>
    <row r="1503" spans="1:21" x14ac:dyDescent="0.25">
      <c r="A1503" s="75">
        <v>25.016666666666527</v>
      </c>
      <c r="B1503" s="75">
        <v>8.969168687998847</v>
      </c>
      <c r="C1503" s="75">
        <v>129.32273494603643</v>
      </c>
      <c r="D1503" s="75">
        <v>4.0694208739533</v>
      </c>
      <c r="E1503" s="75">
        <v>65.096888888888628</v>
      </c>
      <c r="F1503" s="75">
        <v>2.1043167578142437</v>
      </c>
      <c r="G1503" s="75">
        <v>98.119183883603014</v>
      </c>
      <c r="H1503" s="75">
        <v>2.785527106346275</v>
      </c>
      <c r="I1503" s="75">
        <v>3.7788888888886429</v>
      </c>
      <c r="J1503" s="75">
        <v>13.742572557710021</v>
      </c>
      <c r="K1503" s="75">
        <v>92.951971610949286</v>
      </c>
      <c r="L1503" s="75">
        <v>2.6458179484851461</v>
      </c>
      <c r="M1503" s="75">
        <v>292.89133333333308</v>
      </c>
      <c r="N1503" s="75">
        <v>59.960531996409699</v>
      </c>
      <c r="O1503" s="75">
        <v>77.861401916040165</v>
      </c>
      <c r="P1503" s="75">
        <v>2.3080057499678435</v>
      </c>
      <c r="Q1503" s="75">
        <v>236.56380555555532</v>
      </c>
      <c r="R1503" s="75">
        <v>0.10349221166053935</v>
      </c>
      <c r="S1503" s="75">
        <v>0.67152599978108141</v>
      </c>
      <c r="T1503" s="75">
        <v>1.972965869529451E-2</v>
      </c>
      <c r="U1503" s="75">
        <v>197.19680555555499</v>
      </c>
    </row>
    <row r="1504" spans="1:21" x14ac:dyDescent="0.25">
      <c r="A1504" s="75">
        <v>25.033333333333193</v>
      </c>
      <c r="B1504" s="75">
        <v>8.9079291591939072</v>
      </c>
      <c r="C1504" s="75">
        <v>129.34102276497822</v>
      </c>
      <c r="D1504" s="75">
        <v>4.0698428588743614</v>
      </c>
      <c r="E1504" s="75">
        <v>66.166388888888633</v>
      </c>
      <c r="F1504" s="75">
        <v>2.0725891386544646</v>
      </c>
      <c r="G1504" s="75">
        <v>98.13222393507769</v>
      </c>
      <c r="H1504" s="75">
        <v>2.7858661476846165</v>
      </c>
      <c r="I1504" s="75">
        <v>3.7788888888886429</v>
      </c>
      <c r="J1504" s="75">
        <v>13.517019453370505</v>
      </c>
      <c r="K1504" s="75">
        <v>93.044673936832822</v>
      </c>
      <c r="L1504" s="75">
        <v>2.6482282089581179</v>
      </c>
      <c r="M1504" s="75">
        <v>292.89133333333308</v>
      </c>
      <c r="N1504" s="75">
        <v>59.834197489729654</v>
      </c>
      <c r="O1504" s="75">
        <v>77.786332352512431</v>
      </c>
      <c r="P1504" s="75">
        <v>2.3042801866470768</v>
      </c>
      <c r="Q1504" s="75">
        <v>238.05263888888865</v>
      </c>
      <c r="R1504" s="75">
        <v>0.10293436286899703</v>
      </c>
      <c r="S1504" s="75">
        <v>0.67175527563440529</v>
      </c>
      <c r="T1504" s="75">
        <v>1.973561986748093E-2</v>
      </c>
      <c r="U1504" s="75">
        <v>194.75930555555499</v>
      </c>
    </row>
    <row r="1505" spans="1:21" x14ac:dyDescent="0.25">
      <c r="A1505" s="75">
        <v>25.049999999999859</v>
      </c>
      <c r="B1505" s="75">
        <v>8.8473297327602953</v>
      </c>
      <c r="C1505" s="75">
        <v>129.35926642958242</v>
      </c>
      <c r="D1505" s="75">
        <v>4.0702653977459624</v>
      </c>
      <c r="E1505" s="75">
        <v>67.235888888888638</v>
      </c>
      <c r="F1505" s="75">
        <v>2.0413854570697141</v>
      </c>
      <c r="G1505" s="75">
        <v>98.145048648209027</v>
      </c>
      <c r="H1505" s="75">
        <v>2.786199590226031</v>
      </c>
      <c r="I1505" s="75">
        <v>3.7788888888886429</v>
      </c>
      <c r="J1505" s="75">
        <v>13.295229650529564</v>
      </c>
      <c r="K1505" s="75">
        <v>93.135829545800448</v>
      </c>
      <c r="L1505" s="75">
        <v>2.6505982547912761</v>
      </c>
      <c r="M1505" s="75">
        <v>292.89133333333308</v>
      </c>
      <c r="N1505" s="75">
        <v>59.705310529720848</v>
      </c>
      <c r="O1505" s="75">
        <v>77.713890458955291</v>
      </c>
      <c r="P1505" s="75">
        <v>2.300644991746513</v>
      </c>
      <c r="Q1505" s="75">
        <v>239.54147222222198</v>
      </c>
      <c r="R1505" s="75">
        <v>0.10238155684818692</v>
      </c>
      <c r="S1505" s="75">
        <v>0.67198247890895824</v>
      </c>
      <c r="T1505" s="75">
        <v>1.9741527152619308E-2</v>
      </c>
      <c r="U1505" s="75">
        <v>192.32180555555499</v>
      </c>
    </row>
    <row r="1506" spans="1:21" x14ac:dyDescent="0.25">
      <c r="A1506" s="75">
        <v>25.066666666666524</v>
      </c>
      <c r="B1506" s="75">
        <v>8.787361654504533</v>
      </c>
      <c r="C1506" s="75">
        <v>129.37745925415891</v>
      </c>
      <c r="D1506" s="75">
        <v>4.0706882367940631</v>
      </c>
      <c r="E1506" s="75">
        <v>68.305388888888643</v>
      </c>
      <c r="F1506" s="75">
        <v>2.0106969252711475</v>
      </c>
      <c r="G1506" s="75">
        <v>98.157661634778236</v>
      </c>
      <c r="H1506" s="75">
        <v>2.7865275278768307</v>
      </c>
      <c r="I1506" s="75">
        <v>3.7788888888886429</v>
      </c>
      <c r="J1506" s="75">
        <v>13.077140243734066</v>
      </c>
      <c r="K1506" s="75">
        <v>93.225464291993404</v>
      </c>
      <c r="L1506" s="75">
        <v>2.6529287581922927</v>
      </c>
      <c r="M1506" s="75">
        <v>292.89133333333308</v>
      </c>
      <c r="N1506" s="75">
        <v>59.573987145997947</v>
      </c>
      <c r="O1506" s="75">
        <v>77.643999294158021</v>
      </c>
      <c r="P1506" s="75">
        <v>2.2970977562076187</v>
      </c>
      <c r="Q1506" s="75">
        <v>241.03030555555532</v>
      </c>
      <c r="R1506" s="75">
        <v>0.1018337331574261</v>
      </c>
      <c r="S1506" s="75">
        <v>0.67220763444586096</v>
      </c>
      <c r="T1506" s="75">
        <v>1.9747381196578779E-2</v>
      </c>
      <c r="U1506" s="75">
        <v>189.88430555555499</v>
      </c>
    </row>
    <row r="1507" spans="1:21" x14ac:dyDescent="0.25">
      <c r="A1507" s="75">
        <v>25.08333333333319</v>
      </c>
      <c r="B1507" s="75">
        <v>8.7280163621180584</v>
      </c>
      <c r="C1507" s="75">
        <v>129.39559510829463</v>
      </c>
      <c r="D1507" s="75">
        <v>4.0711111416116976</v>
      </c>
      <c r="E1507" s="75">
        <v>69.374888888888648</v>
      </c>
      <c r="F1507" s="75">
        <v>1.9805149018432902</v>
      </c>
      <c r="G1507" s="75">
        <v>98.170066446407091</v>
      </c>
      <c r="H1507" s="75">
        <v>2.7868500529791809</v>
      </c>
      <c r="I1507" s="75">
        <v>3.7788888888886429</v>
      </c>
      <c r="J1507" s="75">
        <v>12.862689381316086</v>
      </c>
      <c r="K1507" s="75">
        <v>93.313603596447194</v>
      </c>
      <c r="L1507" s="75">
        <v>2.6552203801080911</v>
      </c>
      <c r="M1507" s="75">
        <v>292.89133333333308</v>
      </c>
      <c r="N1507" s="75">
        <v>59.440339375071154</v>
      </c>
      <c r="O1507" s="75">
        <v>77.57658427641752</v>
      </c>
      <c r="P1507" s="75">
        <v>2.2936361423523772</v>
      </c>
      <c r="Q1507" s="75">
        <v>242.51913888888865</v>
      </c>
      <c r="R1507" s="75">
        <v>0.10129083222802812</v>
      </c>
      <c r="S1507" s="75">
        <v>0.67243076672784352</v>
      </c>
      <c r="T1507" s="75">
        <v>1.9753182635910325E-2</v>
      </c>
      <c r="U1507" s="75">
        <v>187.44680555555499</v>
      </c>
    </row>
    <row r="1508" spans="1:21" x14ac:dyDescent="0.25">
      <c r="A1508" s="75">
        <v>25.099999999999856</v>
      </c>
      <c r="B1508" s="75">
        <v>8.669285476297107</v>
      </c>
      <c r="C1508" s="75">
        <v>129.41366837236498</v>
      </c>
      <c r="D1508" s="75">
        <v>4.0715338956280442</v>
      </c>
      <c r="E1508" s="75">
        <v>70.444388888888653</v>
      </c>
      <c r="F1508" s="75">
        <v>1.9508308893105364</v>
      </c>
      <c r="G1508" s="75">
        <v>98.182266575558046</v>
      </c>
      <c r="H1508" s="75">
        <v>2.7871672563371059</v>
      </c>
      <c r="I1508" s="75">
        <v>3.7788888888886429</v>
      </c>
      <c r="J1508" s="75">
        <v>12.651816247641785</v>
      </c>
      <c r="K1508" s="75">
        <v>93.400272454387334</v>
      </c>
      <c r="L1508" s="75">
        <v>2.6574737704145348</v>
      </c>
      <c r="M1508" s="75">
        <v>292.89133333333308</v>
      </c>
      <c r="N1508" s="75">
        <v>59.304475401074043</v>
      </c>
      <c r="O1508" s="75">
        <v>77.511573103784045</v>
      </c>
      <c r="P1508" s="75">
        <v>2.2902578815035839</v>
      </c>
      <c r="Q1508" s="75">
        <v>244.00797222222198</v>
      </c>
      <c r="R1508" s="75">
        <v>0.10075279534898332</v>
      </c>
      <c r="S1508" s="75">
        <v>0.67265189988513097</v>
      </c>
      <c r="T1508" s="75">
        <v>1.9758932097999799E-2</v>
      </c>
      <c r="U1508" s="75">
        <v>185.00930555555499</v>
      </c>
    </row>
    <row r="1509" spans="1:21" x14ac:dyDescent="0.25">
      <c r="A1509" s="75">
        <v>25.116666666666521</v>
      </c>
      <c r="B1509" s="75">
        <v>8.6111607925663591</v>
      </c>
      <c r="C1509" s="75">
        <v>129.43167389707548</v>
      </c>
      <c r="D1509" s="75">
        <v>4.0719562987158548</v>
      </c>
      <c r="E1509" s="75">
        <v>71.513888888888658</v>
      </c>
      <c r="F1509" s="75">
        <v>1.9216365317445534</v>
      </c>
      <c r="G1509" s="75">
        <v>98.19426545651767</v>
      </c>
      <c r="H1509" s="75">
        <v>2.7874792272420561</v>
      </c>
      <c r="I1509" s="75">
        <v>3.7788888888886429</v>
      </c>
      <c r="J1509" s="75">
        <v>12.44446104566226</v>
      </c>
      <c r="K1509" s="75">
        <v>93.485495442400918</v>
      </c>
      <c r="L1509" s="75">
        <v>2.659689568102888</v>
      </c>
      <c r="M1509" s="75">
        <v>292.89133333333308</v>
      </c>
      <c r="N1509" s="75">
        <v>59.166499691065404</v>
      </c>
      <c r="O1509" s="75">
        <v>77.448895677334491</v>
      </c>
      <c r="P1509" s="75">
        <v>2.2869607716949947</v>
      </c>
      <c r="Q1509" s="75">
        <v>245.49680555555531</v>
      </c>
      <c r="R1509" s="75">
        <v>0.10021956465289628</v>
      </c>
      <c r="S1509" s="75">
        <v>0.6728710577012228</v>
      </c>
      <c r="T1509" s="75">
        <v>1.9764630201218186E-2</v>
      </c>
      <c r="U1509" s="75">
        <v>182.57180555555499</v>
      </c>
    </row>
    <row r="1510" spans="1:21" x14ac:dyDescent="0.25">
      <c r="A1510" s="75">
        <v>25.133333333333187</v>
      </c>
      <c r="B1510" s="75">
        <v>8.5536342737352804</v>
      </c>
      <c r="C1510" s="75">
        <v>129.44960696661744</v>
      </c>
      <c r="D1510" s="75">
        <v>4.0723781659229665</v>
      </c>
      <c r="E1510" s="75">
        <v>72.583388888888663</v>
      </c>
      <c r="F1510" s="75">
        <v>1.8929236124118995</v>
      </c>
      <c r="G1510" s="75">
        <v>98.206066466363396</v>
      </c>
      <c r="H1510" s="75">
        <v>2.7877860534980448</v>
      </c>
      <c r="I1510" s="75">
        <v>3.7788888888886429</v>
      </c>
      <c r="J1510" s="75">
        <v>12.240564979761155</v>
      </c>
      <c r="K1510" s="75">
        <v>93.569296725486268</v>
      </c>
      <c r="L1510" s="75">
        <v>2.6618684014631073</v>
      </c>
      <c r="M1510" s="75">
        <v>292.89133333333308</v>
      </c>
      <c r="N1510" s="75">
        <v>59.026513125138656</v>
      </c>
      <c r="O1510" s="75">
        <v>77.38848402734358</v>
      </c>
      <c r="P1510" s="75">
        <v>2.283742675467487</v>
      </c>
      <c r="Q1510" s="75">
        <v>246.98563888888864</v>
      </c>
      <c r="R1510" s="75">
        <v>9.9691083102175684E-2</v>
      </c>
      <c r="S1510" s="75">
        <v>0.67308826361856899</v>
      </c>
      <c r="T1510" s="75">
        <v>1.9770277555069188E-2</v>
      </c>
      <c r="U1510" s="75">
        <v>180.13430555555499</v>
      </c>
    </row>
    <row r="1511" spans="1:21" x14ac:dyDescent="0.25">
      <c r="A1511" s="75">
        <v>25.149999999999853</v>
      </c>
      <c r="B1511" s="75">
        <v>8.4966980429243275</v>
      </c>
      <c r="C1511" s="75">
        <v>129.46746326506945</v>
      </c>
      <c r="D1511" s="75">
        <v>4.0727993263152635</v>
      </c>
      <c r="E1511" s="75">
        <v>73.652888888888668</v>
      </c>
      <c r="F1511" s="75">
        <v>1.8646840514611842</v>
      </c>
      <c r="G1511" s="75">
        <v>98.217672925914144</v>
      </c>
      <c r="H1511" s="75">
        <v>2.7880878214463642</v>
      </c>
      <c r="I1511" s="75">
        <v>3.7788888888886429</v>
      </c>
      <c r="J1511" s="75">
        <v>12.040070238893851</v>
      </c>
      <c r="K1511" s="75">
        <v>93.65170006398273</v>
      </c>
      <c r="L1511" s="75">
        <v>2.6640108882640154</v>
      </c>
      <c r="M1511" s="75">
        <v>292.89133333333308</v>
      </c>
      <c r="N1511" s="75">
        <v>58.884613121561067</v>
      </c>
      <c r="O1511" s="75">
        <v>77.33027224222954</v>
      </c>
      <c r="P1511" s="75">
        <v>2.280601517747578</v>
      </c>
      <c r="Q1511" s="75">
        <v>248.47447222222198</v>
      </c>
      <c r="R1511" s="75">
        <v>9.9167294475471748E-2</v>
      </c>
      <c r="S1511" s="75">
        <v>0.67330354074414434</v>
      </c>
      <c r="T1511" s="75">
        <v>1.9775874760334145E-2</v>
      </c>
      <c r="U1511" s="75">
        <v>177.69680555555499</v>
      </c>
    </row>
    <row r="1512" spans="1:21" x14ac:dyDescent="0.25">
      <c r="A1512" s="75">
        <v>25.166666666666519</v>
      </c>
      <c r="B1512" s="75">
        <v>8.4403443771053652</v>
      </c>
      <c r="C1512" s="75">
        <v>129.48523884571918</v>
      </c>
      <c r="D1512" s="75">
        <v>4.0732196219199075</v>
      </c>
      <c r="E1512" s="75">
        <v>74.722388888888673</v>
      </c>
      <c r="F1512" s="75">
        <v>1.8369099036491008</v>
      </c>
      <c r="G1512" s="75">
        <v>98.22908810066491</v>
      </c>
      <c r="H1512" s="75">
        <v>2.7883846159898842</v>
      </c>
      <c r="I1512" s="75">
        <v>3.7788888888886429</v>
      </c>
      <c r="J1512" s="75">
        <v>11.84291998001323</v>
      </c>
      <c r="K1512" s="75">
        <v>93.732728820382661</v>
      </c>
      <c r="L1512" s="75">
        <v>2.666117635930414</v>
      </c>
      <c r="M1512" s="75">
        <v>292.89133333333308</v>
      </c>
      <c r="N1512" s="75">
        <v>58.740893757154332</v>
      </c>
      <c r="O1512" s="75">
        <v>77.274196400156782</v>
      </c>
      <c r="P1512" s="75">
        <v>2.2775352838048208</v>
      </c>
      <c r="Q1512" s="75">
        <v>249.96330555555531</v>
      </c>
      <c r="R1512" s="75">
        <v>9.8648143354356468E-2</v>
      </c>
      <c r="S1512" s="75">
        <v>0.67351691185492268</v>
      </c>
      <c r="T1512" s="75">
        <v>1.9781422409214384E-2</v>
      </c>
      <c r="U1512" s="75">
        <v>175.25930555555499</v>
      </c>
    </row>
    <row r="1513" spans="1:21" x14ac:dyDescent="0.25">
      <c r="A1513" s="75">
        <v>25.183333333333184</v>
      </c>
      <c r="B1513" s="75">
        <v>8.3845657011068866</v>
      </c>
      <c r="C1513" s="75">
        <v>129.50293010301621</v>
      </c>
      <c r="D1513" s="75">
        <v>4.0736389067589167</v>
      </c>
      <c r="E1513" s="75">
        <v>75.791888888888678</v>
      </c>
      <c r="F1513" s="75">
        <v>1.8095933561046817</v>
      </c>
      <c r="G1513" s="75">
        <v>98.24031520170567</v>
      </c>
      <c r="H1513" s="75">
        <v>2.7886765206169439</v>
      </c>
      <c r="I1513" s="75">
        <v>3.7788888888886429</v>
      </c>
      <c r="J1513" s="75">
        <v>11.649058311777017</v>
      </c>
      <c r="K1513" s="75">
        <v>93.81240596602774</v>
      </c>
      <c r="L1513" s="75">
        <v>2.6681892417171862</v>
      </c>
      <c r="M1513" s="75">
        <v>292.89133333333308</v>
      </c>
      <c r="N1513" s="75">
        <v>58.595445883118153</v>
      </c>
      <c r="O1513" s="75">
        <v>77.220194503183706</v>
      </c>
      <c r="P1513" s="75">
        <v>2.2745420172847628</v>
      </c>
      <c r="Q1513" s="75">
        <v>251.45213888888864</v>
      </c>
      <c r="R1513" s="75">
        <v>9.8133575110242136E-2</v>
      </c>
      <c r="S1513" s="75">
        <v>0.67372839940325369</v>
      </c>
      <c r="T1513" s="75">
        <v>1.978692108547099E-2</v>
      </c>
      <c r="U1513" s="75">
        <v>172.82180555555499</v>
      </c>
    </row>
    <row r="1514" spans="1:21" x14ac:dyDescent="0.25">
      <c r="A1514" s="75">
        <v>25.19999999999985</v>
      </c>
      <c r="B1514" s="75">
        <v>8.3293545820401125</v>
      </c>
      <c r="C1514" s="75">
        <v>129.52053374689933</v>
      </c>
      <c r="D1514" s="75">
        <v>4.0740570459642829</v>
      </c>
      <c r="E1514" s="75">
        <v>76.861388888888683</v>
      </c>
      <c r="F1514" s="75">
        <v>1.7827267261311299</v>
      </c>
      <c r="G1514" s="75">
        <v>98.251357386624804</v>
      </c>
      <c r="H1514" s="75">
        <v>2.7889636174248413</v>
      </c>
      <c r="I1514" s="75">
        <v>3.7788888888886429</v>
      </c>
      <c r="J1514" s="75">
        <v>11.458430278531846</v>
      </c>
      <c r="K1514" s="75">
        <v>93.890754087691505</v>
      </c>
      <c r="L1514" s="75">
        <v>2.6702262928804439</v>
      </c>
      <c r="M1514" s="75">
        <v>292.89133333333308</v>
      </c>
      <c r="N1514" s="75">
        <v>58.448357236488739</v>
      </c>
      <c r="O1514" s="75">
        <v>77.168206413849092</v>
      </c>
      <c r="P1514" s="75">
        <v>2.2716198183143046</v>
      </c>
      <c r="Q1514" s="75">
        <v>252.94097222222197</v>
      </c>
      <c r="R1514" s="75">
        <v>9.7623535891533622E-2</v>
      </c>
      <c r="S1514" s="75">
        <v>0.67393802552214288</v>
      </c>
      <c r="T1514" s="75">
        <v>1.9792371364562109E-2</v>
      </c>
      <c r="U1514" s="75">
        <v>170.38430555555499</v>
      </c>
    </row>
    <row r="1515" spans="1:21" x14ac:dyDescent="0.25">
      <c r="A1515" s="75">
        <v>25.216666666666516</v>
      </c>
      <c r="B1515" s="75">
        <v>8.2747037241068426</v>
      </c>
      <c r="C1515" s="75">
        <v>129.53804677926937</v>
      </c>
      <c r="D1515" s="75">
        <v>4.0744739149667737</v>
      </c>
      <c r="E1515" s="75">
        <v>77.930888888888688</v>
      </c>
      <c r="F1515" s="75">
        <v>1.7563024590445953</v>
      </c>
      <c r="G1515" s="75">
        <v>98.262217760397363</v>
      </c>
      <c r="H1515" s="75">
        <v>2.789245987142928</v>
      </c>
      <c r="I1515" s="75">
        <v>3.7788888888886429</v>
      </c>
      <c r="J1515" s="75">
        <v>11.270981844569274</v>
      </c>
      <c r="K1515" s="75">
        <v>93.967795394050128</v>
      </c>
      <c r="L1515" s="75">
        <v>2.6722293668457677</v>
      </c>
      <c r="M1515" s="75">
        <v>292.89133333333308</v>
      </c>
      <c r="N1515" s="75">
        <v>58.299712547415275</v>
      </c>
      <c r="O1515" s="75">
        <v>77.118173794095284</v>
      </c>
      <c r="P1515" s="75">
        <v>2.268766841676455</v>
      </c>
      <c r="Q1515" s="75">
        <v>254.4298055555553</v>
      </c>
      <c r="R1515" s="75">
        <v>9.7117972611009948E-2</v>
      </c>
      <c r="S1515" s="75">
        <v>0.67414581203043811</v>
      </c>
      <c r="T1515" s="75">
        <v>1.9797773813777786E-2</v>
      </c>
      <c r="U1515" s="75">
        <v>167.94680555555499</v>
      </c>
    </row>
    <row r="1516" spans="1:21" x14ac:dyDescent="0.25">
      <c r="A1516" s="75">
        <v>25.233333333333182</v>
      </c>
      <c r="B1516" s="75">
        <v>8.2206059637541617</v>
      </c>
      <c r="C1516" s="75">
        <v>129.55546647240388</v>
      </c>
      <c r="D1516" s="75">
        <v>4.0748893987514307</v>
      </c>
      <c r="E1516" s="75">
        <v>79.000388888888693</v>
      </c>
      <c r="F1516" s="75">
        <v>1.7303131260492739</v>
      </c>
      <c r="G1516" s="75">
        <v>98.272899376258437</v>
      </c>
      <c r="H1516" s="75">
        <v>2.7895237091553162</v>
      </c>
      <c r="I1516" s="75">
        <v>3.7788888888886429</v>
      </c>
      <c r="J1516" s="75">
        <v>11.086659878649018</v>
      </c>
      <c r="K1516" s="75">
        <v>94.043551722043347</v>
      </c>
      <c r="L1516" s="75">
        <v>2.6741990313735915</v>
      </c>
      <c r="M1516" s="75">
        <v>292.89133333333308</v>
      </c>
      <c r="N1516" s="75">
        <v>58.149593642428691</v>
      </c>
      <c r="O1516" s="75">
        <v>77.070040046431515</v>
      </c>
      <c r="P1516" s="75">
        <v>2.2659812950516063</v>
      </c>
      <c r="Q1516" s="75">
        <v>255.91863888888864</v>
      </c>
      <c r="R1516" s="75">
        <v>9.6616832933430777E-2</v>
      </c>
      <c r="S1516" s="75">
        <v>0.6743517804379231</v>
      </c>
      <c r="T1516" s="75">
        <v>1.9803128992372396E-2</v>
      </c>
      <c r="U1516" s="75">
        <v>165.50930555555499</v>
      </c>
    </row>
    <row r="1517" spans="1:21" x14ac:dyDescent="0.25">
      <c r="A1517" s="75">
        <v>25.249999999999847</v>
      </c>
      <c r="B1517" s="75">
        <v>8.1670542651447864</v>
      </c>
      <c r="C1517" s="75">
        <v>129.57279034913176</v>
      </c>
      <c r="D1517" s="75">
        <v>4.0753033911735059</v>
      </c>
      <c r="E1517" s="75">
        <v>80.069888888888698</v>
      </c>
      <c r="F1517" s="75">
        <v>1.7047514221482167</v>
      </c>
      <c r="G1517" s="75">
        <v>98.283405236561777</v>
      </c>
      <c r="H1517" s="75">
        <v>2.7897968615232029</v>
      </c>
      <c r="I1517" s="75">
        <v>3.7788888888886429</v>
      </c>
      <c r="J1517" s="75">
        <v>10.905412138784838</v>
      </c>
      <c r="K1517" s="75">
        <v>94.118044543127525</v>
      </c>
      <c r="L1517" s="75">
        <v>2.67613584472178</v>
      </c>
      <c r="M1517" s="75">
        <v>292.89133333333308</v>
      </c>
      <c r="N1517" s="75">
        <v>57.998079543869082</v>
      </c>
      <c r="O1517" s="75">
        <v>77.023750257244942</v>
      </c>
      <c r="P1517" s="75">
        <v>2.2632614373225972</v>
      </c>
      <c r="Q1517" s="75">
        <v>257.407472222222</v>
      </c>
      <c r="R1517" s="75">
        <v>9.6120065263363669E-2</v>
      </c>
      <c r="S1517" s="75">
        <v>0.6745559519503207</v>
      </c>
      <c r="T1517" s="75">
        <v>1.9808437451694732E-2</v>
      </c>
      <c r="U1517" s="75">
        <v>163.07180555555499</v>
      </c>
    </row>
    <row r="1518" spans="1:21" x14ac:dyDescent="0.25">
      <c r="A1518" s="75">
        <v>25.266666666666513</v>
      </c>
      <c r="B1518" s="75">
        <v>8.114041715915123</v>
      </c>
      <c r="C1518" s="75">
        <v>129.59001616460455</v>
      </c>
      <c r="D1518" s="75">
        <v>4.0757157943292528</v>
      </c>
      <c r="E1518" s="75">
        <v>81.139388888888703</v>
      </c>
      <c r="F1518" s="75">
        <v>1.6796101640892469</v>
      </c>
      <c r="G1518" s="75">
        <v>98.293738293624017</v>
      </c>
      <c r="H1518" s="75">
        <v>2.790065521006821</v>
      </c>
      <c r="I1518" s="75">
        <v>3.7788888888886429</v>
      </c>
      <c r="J1518" s="75">
        <v>10.727187257288502</v>
      </c>
      <c r="K1518" s="75">
        <v>94.191294969422515</v>
      </c>
      <c r="L1518" s="75">
        <v>2.6780403558054497</v>
      </c>
      <c r="M1518" s="75">
        <v>292.89133333333308</v>
      </c>
      <c r="N1518" s="75">
        <v>57.845246565630369</v>
      </c>
      <c r="O1518" s="75">
        <v>76.97925114217125</v>
      </c>
      <c r="P1518" s="75">
        <v>2.2606055769409528</v>
      </c>
      <c r="Q1518" s="75">
        <v>258.89630555555533</v>
      </c>
      <c r="R1518" s="75">
        <v>9.5627618733227823E-2</v>
      </c>
      <c r="S1518" s="75">
        <v>0.67475834747420649</v>
      </c>
      <c r="T1518" s="75">
        <v>1.9813699735315764E-2</v>
      </c>
      <c r="U1518" s="75">
        <v>160.63430555555499</v>
      </c>
    </row>
    <row r="1519" spans="1:21" x14ac:dyDescent="0.25">
      <c r="A1519" s="75">
        <v>25.283333333333179</v>
      </c>
      <c r="B1519" s="75">
        <v>8.0615615231960085</v>
      </c>
      <c r="C1519" s="75">
        <v>129.60714188951883</v>
      </c>
      <c r="D1519" s="75">
        <v>4.0761265179765669</v>
      </c>
      <c r="E1519" s="75">
        <v>82.208888888888708</v>
      </c>
      <c r="F1519" s="75">
        <v>1.6548822883453922</v>
      </c>
      <c r="G1519" s="75">
        <v>98.303901450554747</v>
      </c>
      <c r="H1519" s="75">
        <v>2.7903297630870201</v>
      </c>
      <c r="I1519" s="75">
        <v>3.7788888888886429</v>
      </c>
      <c r="J1519" s="75">
        <v>10.551934726067401</v>
      </c>
      <c r="K1519" s="75">
        <v>94.263323759754385</v>
      </c>
      <c r="L1519" s="75">
        <v>2.6799131043540783</v>
      </c>
      <c r="M1519" s="75">
        <v>292.89133333333308</v>
      </c>
      <c r="N1519" s="75">
        <v>57.691168405373418</v>
      </c>
      <c r="O1519" s="75">
        <v>76.936490993440913</v>
      </c>
      <c r="P1519" s="75">
        <v>2.2580120703518092</v>
      </c>
      <c r="Q1519" s="75">
        <v>260.38513888888866</v>
      </c>
      <c r="R1519" s="75">
        <v>9.5139443191550252E-2</v>
      </c>
      <c r="S1519" s="75">
        <v>0.67495898762183593</v>
      </c>
      <c r="T1519" s="75">
        <v>1.9818916379154131E-2</v>
      </c>
      <c r="U1519" s="75">
        <v>158.19680555555499</v>
      </c>
    </row>
    <row r="1520" spans="1:21" x14ac:dyDescent="0.25">
      <c r="A1520" s="75">
        <v>25.299999999999844</v>
      </c>
      <c r="B1520" s="75">
        <v>8.0096070098736334</v>
      </c>
      <c r="C1520" s="75">
        <v>129.62416569465873</v>
      </c>
      <c r="D1520" s="75">
        <v>4.0765354790009738</v>
      </c>
      <c r="E1520" s="75">
        <v>83.278388888888713</v>
      </c>
      <c r="F1520" s="75">
        <v>1.6305608491292514</v>
      </c>
      <c r="G1520" s="75">
        <v>98.313897562072583</v>
      </c>
      <c r="H1520" s="75">
        <v>2.7905896619864836</v>
      </c>
      <c r="I1520" s="75">
        <v>3.7788888888886429</v>
      </c>
      <c r="J1520" s="75">
        <v>10.379604882171432</v>
      </c>
      <c r="K1520" s="75">
        <v>94.334151325595627</v>
      </c>
      <c r="L1520" s="75">
        <v>2.6817546210659504</v>
      </c>
      <c r="M1520" s="75">
        <v>292.89133333333308</v>
      </c>
      <c r="N1520" s="75">
        <v>57.535916233352069</v>
      </c>
      <c r="O1520" s="75">
        <v>76.895419629120809</v>
      </c>
      <c r="P1520" s="75">
        <v>2.2554793204751502</v>
      </c>
      <c r="Q1520" s="75">
        <v>261.87397222222199</v>
      </c>
      <c r="R1520" s="75">
        <v>9.4655489191430409E-2</v>
      </c>
      <c r="S1520" s="75">
        <v>0.67515789271588522</v>
      </c>
      <c r="T1520" s="75">
        <v>1.9824087911599411E-2</v>
      </c>
      <c r="U1520" s="75">
        <v>155.75930555555499</v>
      </c>
    </row>
    <row r="1521" spans="1:21" x14ac:dyDescent="0.25">
      <c r="A1521" s="75">
        <v>25.31666666666651</v>
      </c>
      <c r="B1521" s="75">
        <v>7.9581716110704148</v>
      </c>
      <c r="C1521" s="75">
        <v>129.64108593664096</v>
      </c>
      <c r="D1521" s="75">
        <v>4.0769426009229344</v>
      </c>
      <c r="E1521" s="75">
        <v>84.347888888888718</v>
      </c>
      <c r="F1521" s="75">
        <v>1.6066390164407209</v>
      </c>
      <c r="G1521" s="75">
        <v>98.32372943530757</v>
      </c>
      <c r="H1521" s="75">
        <v>2.7908452906905934</v>
      </c>
      <c r="I1521" s="75">
        <v>3.7788888888886429</v>
      </c>
      <c r="J1521" s="75">
        <v>10.210148893584863</v>
      </c>
      <c r="K1521" s="75">
        <v>94.403797736904707</v>
      </c>
      <c r="L1521" s="75">
        <v>2.6835654277599863</v>
      </c>
      <c r="M1521" s="75">
        <v>292.89133333333308</v>
      </c>
      <c r="N1521" s="75">
        <v>57.379558777989828</v>
      </c>
      <c r="O1521" s="75">
        <v>76.855988344174747</v>
      </c>
      <c r="P1521" s="75">
        <v>2.2530057752410841</v>
      </c>
      <c r="Q1521" s="75">
        <v>263.36280555555533</v>
      </c>
      <c r="R1521" s="75">
        <v>9.4175707979209183E-2</v>
      </c>
      <c r="S1521" s="75">
        <v>0.67535508279410816</v>
      </c>
      <c r="T1521" s="75">
        <v>1.9829214853633207E-2</v>
      </c>
      <c r="U1521" s="75">
        <v>153.32180555555499</v>
      </c>
    </row>
    <row r="1522" spans="1:21" x14ac:dyDescent="0.25">
      <c r="A1522" s="75">
        <v>25.333333333333176</v>
      </c>
      <c r="B1522" s="75">
        <v>7.907248870827619</v>
      </c>
      <c r="C1522" s="75">
        <v>129.65790114475641</v>
      </c>
      <c r="D1522" s="75">
        <v>4.0773478134428354</v>
      </c>
      <c r="E1522" s="75">
        <v>85.417388888888723</v>
      </c>
      <c r="F1522" s="75">
        <v>1.5831100741475179</v>
      </c>
      <c r="G1522" s="75">
        <v>98.333399830590082</v>
      </c>
      <c r="H1522" s="75">
        <v>2.7910967209679387</v>
      </c>
      <c r="I1522" s="75">
        <v>3.7788888888886429</v>
      </c>
      <c r="J1522" s="75">
        <v>10.043518745258959</v>
      </c>
      <c r="K1522" s="75">
        <v>94.472282727866656</v>
      </c>
      <c r="L1522" s="75">
        <v>2.6853460375249969</v>
      </c>
      <c r="M1522" s="75">
        <v>292.89133333333308</v>
      </c>
      <c r="N1522" s="75">
        <v>57.222162408338733</v>
      </c>
      <c r="O1522" s="75">
        <v>76.818149863269682</v>
      </c>
      <c r="P1522" s="75">
        <v>2.2505899261769984</v>
      </c>
      <c r="Q1522" s="75">
        <v>264.85163888888866</v>
      </c>
      <c r="R1522" s="75">
        <v>9.3700051483338653E-2</v>
      </c>
      <c r="S1522" s="75">
        <v>0.67555057761391091</v>
      </c>
      <c r="T1522" s="75">
        <v>1.9834297718948079E-2</v>
      </c>
      <c r="U1522" s="75">
        <v>150.88430555555499</v>
      </c>
    </row>
    <row r="1523" spans="1:21" x14ac:dyDescent="0.25">
      <c r="A1523" s="75">
        <v>25.349999999999842</v>
      </c>
      <c r="B1523" s="75">
        <v>7.8568324389732824</v>
      </c>
      <c r="C1523" s="75">
        <v>129.67461000881303</v>
      </c>
      <c r="D1523" s="75">
        <v>4.0777510520203863</v>
      </c>
      <c r="E1523" s="75">
        <v>86.486888888888728</v>
      </c>
      <c r="F1523" s="75">
        <v>1.5599674180979446</v>
      </c>
      <c r="G1523" s="75">
        <v>98.342911462226454</v>
      </c>
      <c r="H1523" s="75">
        <v>2.7913440233904843</v>
      </c>
      <c r="I1523" s="75">
        <v>3.7788888888886429</v>
      </c>
      <c r="J1523" s="75">
        <v>9.8796672253812208</v>
      </c>
      <c r="K1523" s="75">
        <v>94.539625702536412</v>
      </c>
      <c r="L1523" s="75">
        <v>2.6870969548664103</v>
      </c>
      <c r="M1523" s="75">
        <v>292.89133333333308</v>
      </c>
      <c r="N1523" s="75">
        <v>57.063791213546025</v>
      </c>
      <c r="O1523" s="75">
        <v>76.781858295257976</v>
      </c>
      <c r="P1523" s="75">
        <v>2.2482303070445186</v>
      </c>
      <c r="Q1523" s="75">
        <v>266.34047222222199</v>
      </c>
      <c r="R1523" s="75">
        <v>9.3228472303448537E-2</v>
      </c>
      <c r="S1523" s="75">
        <v>0.67574439665684571</v>
      </c>
      <c r="T1523" s="75">
        <v>1.9839337014064384E-2</v>
      </c>
      <c r="U1523" s="75">
        <v>148.44680555555499</v>
      </c>
    </row>
    <row r="1524" spans="1:21" x14ac:dyDescent="0.25">
      <c r="A1524" s="75">
        <v>25.366666666666507</v>
      </c>
      <c r="B1524" s="75">
        <v>7.8069160681605974</v>
      </c>
      <c r="C1524" s="75">
        <v>129.6912113678942</v>
      </c>
      <c r="D1524" s="75">
        <v>4.0781522574854785</v>
      </c>
      <c r="E1524" s="75">
        <v>87.556388888888733</v>
      </c>
      <c r="F1524" s="75">
        <v>1.537204554265351</v>
      </c>
      <c r="G1524" s="75">
        <v>98.352266999261644</v>
      </c>
      <c r="H1524" s="75">
        <v>2.7915872673533992</v>
      </c>
      <c r="I1524" s="75">
        <v>3.7788888888886429</v>
      </c>
      <c r="J1524" s="75">
        <v>9.7185479118771738</v>
      </c>
      <c r="K1524" s="75">
        <v>94.60584574038657</v>
      </c>
      <c r="L1524" s="75">
        <v>2.6888186758505146</v>
      </c>
      <c r="M1524" s="75">
        <v>292.89133333333308</v>
      </c>
      <c r="N1524" s="75">
        <v>56.904507079448642</v>
      </c>
      <c r="O1524" s="75">
        <v>76.747069089268948</v>
      </c>
      <c r="P1524" s="75">
        <v>2.2459254925243015</v>
      </c>
      <c r="Q1524" s="75">
        <v>267.82930555555532</v>
      </c>
      <c r="R1524" s="75">
        <v>9.2760923699605841E-2</v>
      </c>
      <c r="S1524" s="75">
        <v>0.67593655913302508</v>
      </c>
      <c r="T1524" s="75">
        <v>1.9844333238445047E-2</v>
      </c>
      <c r="U1524" s="75">
        <v>146.00930555555499</v>
      </c>
    </row>
    <row r="1525" spans="1:21" x14ac:dyDescent="0.25">
      <c r="A1525" s="75">
        <v>25.383333333333173</v>
      </c>
      <c r="B1525" s="75">
        <v>7.7574936110633272</v>
      </c>
      <c r="C1525" s="75">
        <v>129.70770419995435</v>
      </c>
      <c r="D1525" s="75">
        <v>4.0785513756778267</v>
      </c>
      <c r="E1525" s="75">
        <v>88.625888888888738</v>
      </c>
      <c r="F1525" s="75">
        <v>1.5148150969237564</v>
      </c>
      <c r="G1525" s="75">
        <v>98.361469066229034</v>
      </c>
      <c r="H1525" s="75">
        <v>2.7918265210945514</v>
      </c>
      <c r="I1525" s="75">
        <v>3.7788888888886429</v>
      </c>
      <c r="J1525" s="75">
        <v>9.560115159140711</v>
      </c>
      <c r="K1525" s="75">
        <v>94.670961601761263</v>
      </c>
      <c r="L1525" s="75">
        <v>2.6905116882462563</v>
      </c>
      <c r="M1525" s="75">
        <v>292.89133333333308</v>
      </c>
      <c r="N1525" s="75">
        <v>56.744369762410081</v>
      </c>
      <c r="O1525" s="75">
        <v>76.713738992345981</v>
      </c>
      <c r="P1525" s="75">
        <v>2.2436740969467706</v>
      </c>
      <c r="Q1525" s="75">
        <v>269.31813888888865</v>
      </c>
      <c r="R1525" s="75">
        <v>9.2297359581763924E-2</v>
      </c>
      <c r="S1525" s="75">
        <v>0.67612708398545807</v>
      </c>
      <c r="T1525" s="75">
        <v>1.9849286884608307E-2</v>
      </c>
      <c r="U1525" s="75">
        <v>143.57180555555499</v>
      </c>
    </row>
    <row r="1526" spans="1:21" x14ac:dyDescent="0.25">
      <c r="A1526" s="75">
        <v>25.399999999999839</v>
      </c>
      <c r="B1526" s="75">
        <v>7.7085590177160945</v>
      </c>
      <c r="C1526" s="75">
        <v>129.72408761218207</v>
      </c>
      <c r="D1526" s="75">
        <v>4.0789483571129947</v>
      </c>
      <c r="E1526" s="75">
        <v>89.695388888888743</v>
      </c>
      <c r="F1526" s="75">
        <v>1.4927927668541046</v>
      </c>
      <c r="G1526" s="75">
        <v>98.370520243887668</v>
      </c>
      <c r="H1526" s="75">
        <v>2.7920618517136759</v>
      </c>
      <c r="I1526" s="75">
        <v>3.7788888888886429</v>
      </c>
      <c r="J1526" s="75">
        <v>9.404324084989053</v>
      </c>
      <c r="K1526" s="75">
        <v>94.734991733237592</v>
      </c>
      <c r="L1526" s="75">
        <v>2.692176471664641</v>
      </c>
      <c r="M1526" s="75">
        <v>292.89133333333308</v>
      </c>
      <c r="N1526" s="75">
        <v>56.583436960509253</v>
      </c>
      <c r="O1526" s="75">
        <v>76.681826008568393</v>
      </c>
      <c r="P1526" s="75">
        <v>2.2414747730669897</v>
      </c>
      <c r="Q1526" s="75">
        <v>270.80697222222199</v>
      </c>
      <c r="R1526" s="75">
        <v>9.1837734499397541E-2</v>
      </c>
      <c r="S1526" s="75">
        <v>0.67631598989431063</v>
      </c>
      <c r="T1526" s="75">
        <v>1.9854198438238473E-2</v>
      </c>
      <c r="U1526" s="75">
        <v>141.13430555555499</v>
      </c>
    </row>
    <row r="1527" spans="1:21" x14ac:dyDescent="0.25">
      <c r="A1527" s="75">
        <v>25.416666666666504</v>
      </c>
      <c r="B1527" s="75">
        <v>7.6601063329885051</v>
      </c>
      <c r="C1527" s="75">
        <v>129.74036083206676</v>
      </c>
      <c r="D1527" s="75">
        <v>4.0793431566726088</v>
      </c>
      <c r="E1527" s="75">
        <v>90.764888888888748</v>
      </c>
      <c r="F1527" s="75">
        <v>1.4711313895806308</v>
      </c>
      <c r="G1527" s="75">
        <v>98.379423069947066</v>
      </c>
      <c r="H1527" s="75">
        <v>2.7922933251912201</v>
      </c>
      <c r="I1527" s="75">
        <v>3.7788888888886429</v>
      </c>
      <c r="J1527" s="75">
        <v>9.2511305578384793</v>
      </c>
      <c r="K1527" s="75">
        <v>94.797954272896476</v>
      </c>
      <c r="L1527" s="75">
        <v>2.6938134976957722</v>
      </c>
      <c r="M1527" s="75">
        <v>292.89133333333308</v>
      </c>
      <c r="N1527" s="75">
        <v>56.421764382185948</v>
      </c>
      <c r="O1527" s="75">
        <v>76.651289359599787</v>
      </c>
      <c r="P1527" s="75">
        <v>2.2393262108819498</v>
      </c>
      <c r="Q1527" s="75">
        <v>272.29580555555532</v>
      </c>
      <c r="R1527" s="75">
        <v>9.1382003631320194E-2</v>
      </c>
      <c r="S1527" s="75">
        <v>0.67650329528109043</v>
      </c>
      <c r="T1527" s="75">
        <v>1.9859068378294747E-2</v>
      </c>
      <c r="U1527" s="75">
        <v>138.69680555555499</v>
      </c>
    </row>
    <row r="1528" spans="1:21" x14ac:dyDescent="0.25">
      <c r="A1528" s="75">
        <v>25.43333333333317</v>
      </c>
      <c r="B1528" s="75">
        <v>7.6121296941830874</v>
      </c>
      <c r="C1528" s="75">
        <v>129.75652319911109</v>
      </c>
      <c r="D1528" s="75">
        <v>4.0797357333167783</v>
      </c>
      <c r="E1528" s="75">
        <v>91.834388888888753</v>
      </c>
      <c r="F1528" s="75">
        <v>1.4498248936368339</v>
      </c>
      <c r="G1528" s="75">
        <v>98.388180039779968</v>
      </c>
      <c r="H1528" s="75">
        <v>2.7925210064068753</v>
      </c>
      <c r="I1528" s="75">
        <v>3.7788888888886429</v>
      </c>
      <c r="J1528" s="75">
        <v>9.1004911840970362</v>
      </c>
      <c r="K1528" s="75">
        <v>94.85986705550421</v>
      </c>
      <c r="L1528" s="75">
        <v>2.6954232300435734</v>
      </c>
      <c r="M1528" s="75">
        <v>292.89133333333308</v>
      </c>
      <c r="N1528" s="75">
        <v>56.259405812443084</v>
      </c>
      <c r="O1528" s="75">
        <v>76.622089446607262</v>
      </c>
      <c r="P1528" s="75">
        <v>2.237227136488622</v>
      </c>
      <c r="Q1528" s="75">
        <v>273.78463888888865</v>
      </c>
      <c r="R1528" s="75">
        <v>9.093012277568055E-2</v>
      </c>
      <c r="S1528" s="75">
        <v>0.67668901831275829</v>
      </c>
      <c r="T1528" s="75">
        <v>1.9863897177118114E-2</v>
      </c>
      <c r="U1528" s="75">
        <v>136.25930555555499</v>
      </c>
    </row>
    <row r="1529" spans="1:21" x14ac:dyDescent="0.25">
      <c r="A1529" s="75">
        <v>25.449999999999836</v>
      </c>
      <c r="B1529" s="75">
        <v>7.5646233287479436</v>
      </c>
      <c r="C1529" s="75">
        <v>129.77257415713709</v>
      </c>
      <c r="D1529" s="75">
        <v>4.0801260498169301</v>
      </c>
      <c r="E1529" s="75">
        <v>92.903888888888758</v>
      </c>
      <c r="F1529" s="75">
        <v>1.4288673088605452</v>
      </c>
      <c r="G1529" s="75">
        <v>98.396793607123016</v>
      </c>
      <c r="H1529" s="75">
        <v>2.7927449591577949</v>
      </c>
      <c r="I1529" s="75">
        <v>3.7788888888886429</v>
      </c>
      <c r="J1529" s="75">
        <v>8.9523632957704997</v>
      </c>
      <c r="K1529" s="75">
        <v>94.920747617606423</v>
      </c>
      <c r="L1529" s="75">
        <v>2.6970061246582309</v>
      </c>
      <c r="M1529" s="75">
        <v>292.89133333333308</v>
      </c>
      <c r="N1529" s="75">
        <v>56.096413176701418</v>
      </c>
      <c r="O1529" s="75">
        <v>76.594187813498252</v>
      </c>
      <c r="P1529" s="75">
        <v>2.2351763109811933</v>
      </c>
      <c r="Q1529" s="75">
        <v>275.27347222222198</v>
      </c>
      <c r="R1529" s="75">
        <v>9.0482048340134416E-2</v>
      </c>
      <c r="S1529" s="75">
        <v>0.67687317690576776</v>
      </c>
      <c r="T1529" s="75">
        <v>1.986868530053636E-2</v>
      </c>
      <c r="U1529" s="75">
        <v>133.82180555555499</v>
      </c>
    </row>
    <row r="1530" spans="1:21" x14ac:dyDescent="0.25">
      <c r="A1530" s="75">
        <v>25.466666666666502</v>
      </c>
      <c r="B1530" s="75">
        <v>7.5175815520958045</v>
      </c>
      <c r="C1530" s="75">
        <v>129.78851324713787</v>
      </c>
      <c r="D1530" s="75">
        <v>4.0805140725074187</v>
      </c>
      <c r="E1530" s="75">
        <v>93.973388888888763</v>
      </c>
      <c r="F1530" s="75">
        <v>1.408252764717608</v>
      </c>
      <c r="G1530" s="75">
        <v>98.405266184765765</v>
      </c>
      <c r="H1530" s="75">
        <v>2.7929652461765064</v>
      </c>
      <c r="I1530" s="75">
        <v>3.7788888888886429</v>
      </c>
      <c r="J1530" s="75">
        <v>8.8067049382779388</v>
      </c>
      <c r="K1530" s="75">
        <v>94.980613202535864</v>
      </c>
      <c r="L1530" s="75">
        <v>2.6985626298663963</v>
      </c>
      <c r="M1530" s="75">
        <v>292.89133333333308</v>
      </c>
      <c r="N1530" s="75">
        <v>55.932836602398297</v>
      </c>
      <c r="O1530" s="75">
        <v>76.567547111424105</v>
      </c>
      <c r="P1530" s="75">
        <v>2.2331725293859823</v>
      </c>
      <c r="Q1530" s="75">
        <v>276.76230555555532</v>
      </c>
      <c r="R1530" s="75">
        <v>9.0037737332189047E-2</v>
      </c>
      <c r="S1530" s="75">
        <v>0.67705578873003336</v>
      </c>
      <c r="T1530" s="75">
        <v>1.9873433207967264E-2</v>
      </c>
      <c r="U1530" s="75">
        <v>131.38430555555499</v>
      </c>
    </row>
    <row r="1531" spans="1:21" x14ac:dyDescent="0.25">
      <c r="A1531" s="75">
        <v>25.483333333333167</v>
      </c>
      <c r="B1531" s="75">
        <v>7.4709987655219363</v>
      </c>
      <c r="C1531" s="75">
        <v>129.80434010063212</v>
      </c>
      <c r="D1531" s="75">
        <v>4.0808997710544217</v>
      </c>
      <c r="E1531" s="75">
        <v>95.042888888888768</v>
      </c>
      <c r="F1531" s="75">
        <v>1.3879754886536728</v>
      </c>
      <c r="G1531" s="75">
        <v>98.413600145228045</v>
      </c>
      <c r="H1531" s="75">
        <v>2.7931819291485258</v>
      </c>
      <c r="I1531" s="75">
        <v>3.7788888888886429</v>
      </c>
      <c r="J1531" s="75">
        <v>8.6634748584732808</v>
      </c>
      <c r="K1531" s="75">
        <v>95.039480765335583</v>
      </c>
      <c r="L1531" s="75">
        <v>2.7000931864991888</v>
      </c>
      <c r="M1531" s="75">
        <v>292.89133333333308</v>
      </c>
      <c r="N1531" s="75">
        <v>55.768724478418029</v>
      </c>
      <c r="O1531" s="75">
        <v>76.54213106450166</v>
      </c>
      <c r="P1531" s="75">
        <v>2.2312146196325848</v>
      </c>
      <c r="Q1531" s="75">
        <v>278.25113888888865</v>
      </c>
      <c r="R1531" s="75">
        <v>8.9597147349716522E-2</v>
      </c>
      <c r="S1531" s="75">
        <v>0.67723687121282961</v>
      </c>
      <c r="T1531" s="75">
        <v>1.9878141352519967E-2</v>
      </c>
      <c r="U1531" s="75">
        <v>128.94680555555499</v>
      </c>
    </row>
    <row r="1532" spans="1:21" x14ac:dyDescent="0.25">
      <c r="A1532" s="75">
        <v>25.499999999999833</v>
      </c>
      <c r="B1532" s="75">
        <v>7.4248694542139866</v>
      </c>
      <c r="C1532" s="75">
        <v>129.82005443348132</v>
      </c>
      <c r="D1532" s="75">
        <v>4.0812831182407709</v>
      </c>
      <c r="E1532" s="75">
        <v>96.112388888888773</v>
      </c>
      <c r="F1532" s="75">
        <v>1.3680298044736376</v>
      </c>
      <c r="G1532" s="75">
        <v>98.42179782142604</v>
      </c>
      <c r="H1532" s="75">
        <v>2.7933950687296738</v>
      </c>
      <c r="I1532" s="75">
        <v>3.7788888888886429</v>
      </c>
      <c r="J1532" s="75">
        <v>8.5226324928693575</v>
      </c>
      <c r="K1532" s="75">
        <v>95.097366977598796</v>
      </c>
      <c r="L1532" s="75">
        <v>2.7015982280180322</v>
      </c>
      <c r="M1532" s="75">
        <v>292.89133333333308</v>
      </c>
      <c r="N1532" s="75">
        <v>55.604123512437738</v>
      </c>
      <c r="O1532" s="75">
        <v>76.517904436706146</v>
      </c>
      <c r="P1532" s="75">
        <v>2.2293014415598718</v>
      </c>
      <c r="Q1532" s="75">
        <v>279.73997222222198</v>
      </c>
      <c r="R1532" s="75">
        <v>8.9160236571633023E-2</v>
      </c>
      <c r="S1532" s="75">
        <v>0.67741644154262193</v>
      </c>
      <c r="T1532" s="75">
        <v>1.9882810181094567E-2</v>
      </c>
      <c r="U1532" s="75">
        <v>126.50930555555499</v>
      </c>
    </row>
    <row r="1533" spans="1:21" x14ac:dyDescent="0.25">
      <c r="A1533" s="75">
        <v>25.516666666666499</v>
      </c>
      <c r="B1533" s="75">
        <v>7.379188185347469</v>
      </c>
      <c r="C1533" s="75">
        <v>129.83565604013441</v>
      </c>
      <c r="D1533" s="75">
        <v>4.0816640897654768</v>
      </c>
      <c r="E1533" s="75">
        <v>97.181888888888778</v>
      </c>
      <c r="F1533" s="75">
        <v>1.3484101307482579</v>
      </c>
      <c r="G1533" s="75">
        <v>98.429861507327175</v>
      </c>
      <c r="H1533" s="75">
        <v>2.793604724563103</v>
      </c>
      <c r="I1533" s="75">
        <v>3.7788888888886429</v>
      </c>
      <c r="J1533" s="75">
        <v>8.384137956060961</v>
      </c>
      <c r="K1533" s="75">
        <v>95.154288232227046</v>
      </c>
      <c r="L1533" s="75">
        <v>2.7030781806383666</v>
      </c>
      <c r="M1533" s="75">
        <v>292.89133333333308</v>
      </c>
      <c r="N1533" s="75">
        <v>55.439078786268873</v>
      </c>
      <c r="O1533" s="75">
        <v>76.49483299989086</v>
      </c>
      <c r="P1533" s="75">
        <v>2.2274318859555113</v>
      </c>
      <c r="Q1533" s="75">
        <v>281.22880555555531</v>
      </c>
      <c r="R1533" s="75">
        <v>8.8726963748740895E-2</v>
      </c>
      <c r="S1533" s="75">
        <v>0.67759451667283055</v>
      </c>
      <c r="T1533" s="75">
        <v>1.9887440134479992E-2</v>
      </c>
      <c r="U1533" s="75">
        <v>124.07180555555499</v>
      </c>
    </row>
    <row r="1534" spans="1:21" x14ac:dyDescent="0.25">
      <c r="A1534" s="75">
        <v>25.533333333333164</v>
      </c>
      <c r="B1534" s="75">
        <v>9.6813838107101411</v>
      </c>
      <c r="C1534" s="75">
        <v>128.2512814011767</v>
      </c>
      <c r="D1534" s="75">
        <v>4.0315822107029913</v>
      </c>
      <c r="E1534" s="75">
        <v>98.600833333333227</v>
      </c>
      <c r="F1534" s="75">
        <v>1.329110979247466</v>
      </c>
      <c r="G1534" s="75">
        <v>98.437793458594001</v>
      </c>
      <c r="H1534" s="75">
        <v>2.7938109552960406</v>
      </c>
      <c r="I1534" s="75">
        <v>3.7788888888886429</v>
      </c>
      <c r="J1534" s="75">
        <v>8.2479520293435051</v>
      </c>
      <c r="K1534" s="75">
        <v>95.210260648107919</v>
      </c>
      <c r="L1534" s="75">
        <v>2.7045334634512694</v>
      </c>
      <c r="M1534" s="75">
        <v>292.89133333333308</v>
      </c>
      <c r="N1534" s="75">
        <v>55.273633809271246</v>
      </c>
      <c r="O1534" s="75">
        <v>76.472883502890852</v>
      </c>
      <c r="P1534" s="75">
        <v>2.2256048736277534</v>
      </c>
      <c r="Q1534" s="75">
        <v>282.71763888888864</v>
      </c>
      <c r="R1534" s="75">
        <v>8.8297288194730525E-2</v>
      </c>
      <c r="S1534" s="75">
        <v>0.67777111332552886</v>
      </c>
      <c r="T1534" s="75">
        <v>1.9892031647450147E-2</v>
      </c>
      <c r="U1534" s="75">
        <v>121.63430555555499</v>
      </c>
    </row>
    <row r="1535" spans="1:21" x14ac:dyDescent="0.25">
      <c r="A1535" s="75">
        <v>25.54999999999983</v>
      </c>
      <c r="B1535" s="75">
        <v>12.333210031194053</v>
      </c>
      <c r="C1535" s="75">
        <v>126.41717989271581</v>
      </c>
      <c r="D1535" s="75">
        <v>3.9735269723726514</v>
      </c>
      <c r="E1535" s="75">
        <v>100.08966666666656</v>
      </c>
      <c r="F1535" s="75">
        <v>1.3101269533999444</v>
      </c>
      <c r="G1535" s="75">
        <v>98.44559589321733</v>
      </c>
      <c r="H1535" s="75">
        <v>2.7940138185962473</v>
      </c>
      <c r="I1535" s="75">
        <v>3.7788888888886429</v>
      </c>
      <c r="J1535" s="75">
        <v>8.1140361495239475</v>
      </c>
      <c r="K1535" s="75">
        <v>95.265300074713764</v>
      </c>
      <c r="L1535" s="75">
        <v>2.7059644885430214</v>
      </c>
      <c r="M1535" s="75">
        <v>292.89133333333308</v>
      </c>
      <c r="N1535" s="75">
        <v>55.107830569913077</v>
      </c>
      <c r="O1535" s="75">
        <v>76.452023641669669</v>
      </c>
      <c r="P1535" s="75">
        <v>2.2238193545082581</v>
      </c>
      <c r="Q1535" s="75">
        <v>284.20647222222198</v>
      </c>
      <c r="R1535" s="75">
        <v>8.7871169777338887E-2</v>
      </c>
      <c r="S1535" s="75">
        <v>0.67794624799507686</v>
      </c>
      <c r="T1535" s="75">
        <v>1.9896585148858392E-2</v>
      </c>
      <c r="U1535" s="75">
        <v>119.19680555555499</v>
      </c>
    </row>
    <row r="1536" spans="1:21" x14ac:dyDescent="0.25">
      <c r="A1536" s="75">
        <v>25.566666666666496</v>
      </c>
      <c r="B1536" s="75">
        <v>14.861660460818989</v>
      </c>
      <c r="C1536" s="75">
        <v>124.65560130024841</v>
      </c>
      <c r="D1536" s="75">
        <v>3.9176612744128558</v>
      </c>
      <c r="E1536" s="75">
        <v>101.57849999999989</v>
      </c>
      <c r="F1536" s="75">
        <v>1.2914527467785037</v>
      </c>
      <c r="G1536" s="75">
        <v>98.453270992138741</v>
      </c>
      <c r="H1536" s="75">
        <v>2.7942133711682042</v>
      </c>
      <c r="I1536" s="75">
        <v>3.7788888888886429</v>
      </c>
      <c r="J1536" s="75">
        <v>7.9823523979206792</v>
      </c>
      <c r="K1536" s="75">
        <v>95.319422096622702</v>
      </c>
      <c r="L1536" s="75">
        <v>2.7073716611126541</v>
      </c>
      <c r="M1536" s="75">
        <v>292.89133333333308</v>
      </c>
      <c r="N1536" s="75">
        <v>54.941709585547564</v>
      </c>
      <c r="O1536" s="75">
        <v>76.432222030469944</v>
      </c>
      <c r="P1536" s="75">
        <v>2.2220743067848097</v>
      </c>
      <c r="Q1536" s="75">
        <v>285.69530555555531</v>
      </c>
      <c r="R1536" s="75">
        <v>8.7448568909661961E-2</v>
      </c>
      <c r="S1536" s="75">
        <v>0.67811993695169204</v>
      </c>
      <c r="T1536" s="75">
        <v>1.9901101061730389E-2</v>
      </c>
      <c r="U1536" s="75">
        <v>116.75930555555499</v>
      </c>
    </row>
    <row r="1537" spans="1:21" x14ac:dyDescent="0.25">
      <c r="A1537" s="75">
        <v>25.583333333333162</v>
      </c>
      <c r="B1537" s="75">
        <v>17.272800917461648</v>
      </c>
      <c r="C1537" s="75">
        <v>122.96310718308894</v>
      </c>
      <c r="D1537" s="75">
        <v>3.8638825457011046</v>
      </c>
      <c r="E1537" s="75">
        <v>103.06733333333322</v>
      </c>
      <c r="F1537" s="75">
        <v>1.2730831416108277</v>
      </c>
      <c r="G1537" s="75">
        <v>98.460820899862654</v>
      </c>
      <c r="H1537" s="75">
        <v>2.7944096687690259</v>
      </c>
      <c r="I1537" s="75">
        <v>3.7788888888886429</v>
      </c>
      <c r="J1537" s="75">
        <v>7.852863489549156</v>
      </c>
      <c r="K1537" s="75">
        <v>95.372642037963402</v>
      </c>
      <c r="L1537" s="75">
        <v>2.7087553795875121</v>
      </c>
      <c r="M1537" s="75">
        <v>292.89133333333308</v>
      </c>
      <c r="N1537" s="75">
        <v>54.775309950473364</v>
      </c>
      <c r="O1537" s="75">
        <v>76.413448173930334</v>
      </c>
      <c r="P1537" s="75">
        <v>2.2203687360627971</v>
      </c>
      <c r="Q1537" s="75">
        <v>287.18413888888864</v>
      </c>
      <c r="R1537" s="75">
        <v>8.702944654161808E-2</v>
      </c>
      <c r="S1537" s="75">
        <v>0.67829219624495807</v>
      </c>
      <c r="T1537" s="75">
        <v>1.9905579803355306E-2</v>
      </c>
      <c r="U1537" s="75">
        <v>114.32180555555499</v>
      </c>
    </row>
    <row r="1538" spans="1:21" x14ac:dyDescent="0.25">
      <c r="A1538" s="75">
        <v>25.599999999999827</v>
      </c>
      <c r="B1538" s="75">
        <v>19.57234365334811</v>
      </c>
      <c r="C1538" s="75">
        <v>121.33645826374126</v>
      </c>
      <c r="D1538" s="75">
        <v>3.8120941435924212</v>
      </c>
      <c r="E1538" s="75">
        <v>104.55616666666656</v>
      </c>
      <c r="F1538" s="75">
        <v>1.2550130073151486</v>
      </c>
      <c r="G1538" s="75">
        <v>98.468247725058177</v>
      </c>
      <c r="H1538" s="75">
        <v>2.7946027662241093</v>
      </c>
      <c r="I1538" s="75">
        <v>3.7788888888886429</v>
      </c>
      <c r="J1538" s="75">
        <v>7.7255327624901033</v>
      </c>
      <c r="K1538" s="75">
        <v>95.424974966784674</v>
      </c>
      <c r="L1538" s="75">
        <v>2.7101160357368652</v>
      </c>
      <c r="M1538" s="75">
        <v>292.89133333333308</v>
      </c>
      <c r="N1538" s="75">
        <v>54.608669382343741</v>
      </c>
      <c r="O1538" s="75">
        <v>76.395672440132742</v>
      </c>
      <c r="P1538" s="75">
        <v>2.2187016745543997</v>
      </c>
      <c r="Q1538" s="75">
        <v>288.67297222222197</v>
      </c>
      <c r="R1538" s="75">
        <v>8.6613764151559441E-2</v>
      </c>
      <c r="S1538" s="75">
        <v>0.67846304170727212</v>
      </c>
      <c r="T1538" s="75">
        <v>1.9910021785375473E-2</v>
      </c>
      <c r="U1538" s="75">
        <v>111.88430555555499</v>
      </c>
    </row>
    <row r="1539" spans="1:21" x14ac:dyDescent="0.25">
      <c r="A1539" s="75">
        <v>25.616666666666493</v>
      </c>
      <c r="B1539" s="75">
        <v>21.765671225835117</v>
      </c>
      <c r="C1539" s="75">
        <v>119.77260083699619</v>
      </c>
      <c r="D1539" s="75">
        <v>3.7622049478907797</v>
      </c>
      <c r="E1539" s="75">
        <v>106.04499999999989</v>
      </c>
      <c r="F1539" s="75">
        <v>1.2372372990604301</v>
      </c>
      <c r="G1539" s="75">
        <v>98.475553541150873</v>
      </c>
      <c r="H1539" s="75">
        <v>2.7947927174425193</v>
      </c>
      <c r="I1539" s="75">
        <v>3.7788888888886429</v>
      </c>
      <c r="J1539" s="75">
        <v>7.6003241674371651</v>
      </c>
      <c r="K1539" s="75">
        <v>95.476435699351427</v>
      </c>
      <c r="L1539" s="75">
        <v>2.7114540147836008</v>
      </c>
      <c r="M1539" s="75">
        <v>292.89133333333308</v>
      </c>
      <c r="N1539" s="75">
        <v>54.441824266986224</v>
      </c>
      <c r="O1539" s="75">
        <v>76.378866034545339</v>
      </c>
      <c r="P1539" s="75">
        <v>2.2170721802944504</v>
      </c>
      <c r="Q1539" s="75">
        <v>290.1618055555553</v>
      </c>
      <c r="R1539" s="75">
        <v>8.6201483738028981E-2</v>
      </c>
      <c r="S1539" s="75">
        <v>0.67863248895723316</v>
      </c>
      <c r="T1539" s="75">
        <v>1.9914427413874461E-2</v>
      </c>
      <c r="U1539" s="75">
        <v>109.44680555555499</v>
      </c>
    </row>
    <row r="1540" spans="1:21" x14ac:dyDescent="0.25">
      <c r="A1540" s="75">
        <v>25.633333333333159</v>
      </c>
      <c r="B1540" s="75">
        <v>23.857858944952341</v>
      </c>
      <c r="C1540" s="75">
        <v>118.26865407799157</v>
      </c>
      <c r="D1540" s="75">
        <v>3.7141289825685311</v>
      </c>
      <c r="E1540" s="75">
        <v>107.53383333333322</v>
      </c>
      <c r="F1540" s="75">
        <v>1.2197510563506355</v>
      </c>
      <c r="G1540" s="75">
        <v>98.482740386904595</v>
      </c>
      <c r="H1540" s="75">
        <v>2.7949795754321163</v>
      </c>
      <c r="I1540" s="75">
        <v>3.7788888888886429</v>
      </c>
      <c r="J1540" s="75">
        <v>7.4772022574209487</v>
      </c>
      <c r="K1540" s="75">
        <v>95.52703880436809</v>
      </c>
      <c r="L1540" s="75">
        <v>2.7127696955140341</v>
      </c>
      <c r="M1540" s="75">
        <v>292.89133333333308</v>
      </c>
      <c r="N1540" s="75">
        <v>54.274809701692284</v>
      </c>
      <c r="O1540" s="75">
        <v>76.363000974828324</v>
      </c>
      <c r="P1540" s="75">
        <v>2.2154793363819962</v>
      </c>
      <c r="Q1540" s="75">
        <v>291.65063888888864</v>
      </c>
      <c r="R1540" s="75">
        <v>8.5792567811659878E-2</v>
      </c>
      <c r="S1540" s="75">
        <v>0.67880055340297085</v>
      </c>
      <c r="T1540" s="75">
        <v>1.991879708946364E-2</v>
      </c>
      <c r="U1540" s="75">
        <v>107.00930555555499</v>
      </c>
    </row>
    <row r="1541" spans="1:21" x14ac:dyDescent="0.25">
      <c r="A1541" s="75">
        <v>25.649999999999824</v>
      </c>
      <c r="B1541" s="75">
        <v>25.853695699973091</v>
      </c>
      <c r="C1541" s="75">
        <v>116.82189830048564</v>
      </c>
      <c r="D1541" s="75">
        <v>3.6677850661481255</v>
      </c>
      <c r="E1541" s="75">
        <v>109.02266666666655</v>
      </c>
      <c r="F1541" s="75">
        <v>1.2025494016326717</v>
      </c>
      <c r="G1541" s="75">
        <v>98.489810266993672</v>
      </c>
      <c r="H1541" s="75">
        <v>2.7951633923144326</v>
      </c>
      <c r="I1541" s="75">
        <v>3.7788888888886429</v>
      </c>
      <c r="J1541" s="75">
        <v>7.3561321777064395</v>
      </c>
      <c r="K1541" s="75">
        <v>95.576798607130755</v>
      </c>
      <c r="L1541" s="75">
        <v>2.7140634503858632</v>
      </c>
      <c r="M1541" s="75">
        <v>292.89133333333308</v>
      </c>
      <c r="N1541" s="75">
        <v>53.984163498672615</v>
      </c>
      <c r="O1541" s="75">
        <v>76.412677734213659</v>
      </c>
      <c r="P1541" s="75">
        <v>2.2157963076900202</v>
      </c>
      <c r="Q1541" s="75">
        <v>292.89133333333308</v>
      </c>
      <c r="R1541" s="75">
        <v>8.5386979387215109E-2</v>
      </c>
      <c r="S1541" s="75">
        <v>0.6789672502454176</v>
      </c>
      <c r="T1541" s="75">
        <v>1.9923131207367255E-2</v>
      </c>
      <c r="U1541" s="75">
        <v>104.57180555555499</v>
      </c>
    </row>
    <row r="1542" spans="1:21" x14ac:dyDescent="0.25">
      <c r="A1542" s="75">
        <v>25.66666666666649</v>
      </c>
      <c r="B1542" s="75">
        <v>27.75770320196284</v>
      </c>
      <c r="C1542" s="75">
        <v>115.42976412337528</v>
      </c>
      <c r="D1542" s="75">
        <v>3.6230964892818127</v>
      </c>
      <c r="E1542" s="75">
        <v>110.51149999999988</v>
      </c>
      <c r="F1542" s="75">
        <v>1.1856275389276008</v>
      </c>
      <c r="G1542" s="75">
        <v>98.496765152565459</v>
      </c>
      <c r="H1542" s="75">
        <v>2.7953442193392988</v>
      </c>
      <c r="I1542" s="75">
        <v>3.7788888888886429</v>
      </c>
      <c r="J1542" s="75">
        <v>7.2370796558608461</v>
      </c>
      <c r="K1542" s="75">
        <v>95.625729193609288</v>
      </c>
      <c r="L1542" s="75">
        <v>2.7153356456343052</v>
      </c>
      <c r="M1542" s="75">
        <v>284.5899444444442</v>
      </c>
      <c r="N1542" s="75">
        <v>53.085682957048839</v>
      </c>
      <c r="O1542" s="75">
        <v>76.781953236821025</v>
      </c>
      <c r="P1542" s="75">
        <v>2.2253974707578119</v>
      </c>
      <c r="Q1542" s="75">
        <v>292.89133333333308</v>
      </c>
      <c r="R1542" s="75">
        <v>8.9729856060660987E-2</v>
      </c>
      <c r="S1542" s="75">
        <v>0.67674057182129477</v>
      </c>
      <c r="T1542" s="75">
        <v>1.9860367991253024E-2</v>
      </c>
      <c r="U1542" s="75">
        <v>110.43569444444388</v>
      </c>
    </row>
    <row r="1543" spans="1:21" x14ac:dyDescent="0.25">
      <c r="A1543" s="75">
        <v>25.683333333333156</v>
      </c>
      <c r="B1543" s="75">
        <v>29.574153742759808</v>
      </c>
      <c r="C1543" s="75">
        <v>114.08982248023844</v>
      </c>
      <c r="D1543" s="75">
        <v>3.579990717500122</v>
      </c>
      <c r="E1543" s="75">
        <v>112.00033333333322</v>
      </c>
      <c r="F1543" s="75">
        <v>1.1689807524847229</v>
      </c>
      <c r="G1543" s="75">
        <v>98.503606981793482</v>
      </c>
      <c r="H1543" s="75">
        <v>2.7955221068992273</v>
      </c>
      <c r="I1543" s="75">
        <v>3.7788888888886429</v>
      </c>
      <c r="J1543" s="75">
        <v>7.1200109919889538</v>
      </c>
      <c r="K1543" s="75">
        <v>95.673844414460632</v>
      </c>
      <c r="L1543" s="75">
        <v>2.7165866413764403</v>
      </c>
      <c r="M1543" s="75">
        <v>274.62827777777756</v>
      </c>
      <c r="N1543" s="75">
        <v>52.202257528826372</v>
      </c>
      <c r="O1543" s="75">
        <v>77.145041087820459</v>
      </c>
      <c r="P1543" s="75">
        <v>2.2348377548837974</v>
      </c>
      <c r="Q1543" s="75">
        <v>292.89133333333308</v>
      </c>
      <c r="R1543" s="75">
        <v>9.4327974029305345E-2</v>
      </c>
      <c r="S1543" s="75">
        <v>0.67431850483850297</v>
      </c>
      <c r="T1543" s="75">
        <v>1.9791306855240658E-2</v>
      </c>
      <c r="U1543" s="75">
        <v>117.95986111111056</v>
      </c>
    </row>
    <row r="1544" spans="1:21" x14ac:dyDescent="0.25">
      <c r="A1544" s="75">
        <v>25.699999999999822</v>
      </c>
      <c r="B1544" s="75">
        <v>31.307086585254805</v>
      </c>
      <c r="C1544" s="75">
        <v>112.79977540326824</v>
      </c>
      <c r="D1544" s="75">
        <v>3.5383991170462052</v>
      </c>
      <c r="E1544" s="75">
        <v>113.48916666666655</v>
      </c>
      <c r="F1544" s="75">
        <v>1.152604405458135</v>
      </c>
      <c r="G1544" s="75">
        <v>98.510337660421413</v>
      </c>
      <c r="H1544" s="75">
        <v>2.7956971045435535</v>
      </c>
      <c r="I1544" s="75">
        <v>3.7788888888886429</v>
      </c>
      <c r="J1544" s="75">
        <v>7.0048930491331483</v>
      </c>
      <c r="K1544" s="75">
        <v>95.721157888974375</v>
      </c>
      <c r="L1544" s="75">
        <v>2.7178167917137976</v>
      </c>
      <c r="M1544" s="75">
        <v>264.66661111111091</v>
      </c>
      <c r="N1544" s="75">
        <v>51.333633612621483</v>
      </c>
      <c r="O1544" s="75">
        <v>77.502045517380665</v>
      </c>
      <c r="P1544" s="75">
        <v>2.244119870052363</v>
      </c>
      <c r="Q1544" s="75">
        <v>292.89133333333308</v>
      </c>
      <c r="R1544" s="75">
        <v>9.8329569107935916E-2</v>
      </c>
      <c r="S1544" s="75">
        <v>0.6721380429344973</v>
      </c>
      <c r="T1544" s="75">
        <v>1.9728294551520247E-2</v>
      </c>
      <c r="U1544" s="75">
        <v>125.48402777777723</v>
      </c>
    </row>
    <row r="1545" spans="1:21" x14ac:dyDescent="0.25">
      <c r="A1545" s="75">
        <v>25.716666666666487</v>
      </c>
      <c r="B1545" s="75">
        <v>32.960323098330186</v>
      </c>
      <c r="C1545" s="75">
        <v>111.55744751580471</v>
      </c>
      <c r="D1545" s="75">
        <v>3.4982567018178607</v>
      </c>
      <c r="E1545" s="75">
        <v>114.97799999999988</v>
      </c>
      <c r="F1545" s="75">
        <v>1.1364939386053823</v>
      </c>
      <c r="G1545" s="75">
        <v>98.5169590622979</v>
      </c>
      <c r="H1545" s="75">
        <v>2.7958692609923421</v>
      </c>
      <c r="I1545" s="75">
        <v>3.7788888888886429</v>
      </c>
      <c r="J1545" s="75">
        <v>6.8916932438352889</v>
      </c>
      <c r="K1545" s="75">
        <v>95.767683008951792</v>
      </c>
      <c r="L1545" s="75">
        <v>2.7190264448332107</v>
      </c>
      <c r="M1545" s="75">
        <v>254.70494444444424</v>
      </c>
      <c r="N1545" s="75">
        <v>50.479561922617769</v>
      </c>
      <c r="O1545" s="75">
        <v>77.8530689819722</v>
      </c>
      <c r="P1545" s="75">
        <v>2.2532464801317427</v>
      </c>
      <c r="Q1545" s="75">
        <v>292.89133333333308</v>
      </c>
      <c r="R1545" s="75">
        <v>0.10183731415903642</v>
      </c>
      <c r="S1545" s="75">
        <v>0.67015954606704264</v>
      </c>
      <c r="T1545" s="75">
        <v>1.9670370209999174E-2</v>
      </c>
      <c r="U1545" s="75">
        <v>133.00819444444389</v>
      </c>
    </row>
    <row r="1546" spans="1:21" x14ac:dyDescent="0.25">
      <c r="A1546" s="75">
        <v>25.733333333333153</v>
      </c>
      <c r="B1546" s="75">
        <v>34.53748074297409</v>
      </c>
      <c r="C1546" s="75">
        <v>110.36077817244694</v>
      </c>
      <c r="D1546" s="75">
        <v>3.4595018995905962</v>
      </c>
      <c r="E1546" s="75">
        <v>116.46683333333321</v>
      </c>
      <c r="F1546" s="75">
        <v>1.1206448690078217</v>
      </c>
      <c r="G1546" s="75">
        <v>98.523473029902505</v>
      </c>
      <c r="H1546" s="75">
        <v>2.7960386241500617</v>
      </c>
      <c r="I1546" s="75">
        <v>3.7788888888886429</v>
      </c>
      <c r="J1546" s="75">
        <v>6.7803795368576871</v>
      </c>
      <c r="K1546" s="75">
        <v>95.813432942519583</v>
      </c>
      <c r="L1546" s="75">
        <v>2.7202159431059734</v>
      </c>
      <c r="M1546" s="75">
        <v>244.74327777777756</v>
      </c>
      <c r="N1546" s="75">
        <v>49.639797413680917</v>
      </c>
      <c r="O1546" s="75">
        <v>78.198212195145246</v>
      </c>
      <c r="P1546" s="75">
        <v>2.262220203674242</v>
      </c>
      <c r="Q1546" s="75">
        <v>292.89133333333308</v>
      </c>
      <c r="R1546" s="75">
        <v>0.10493088498484254</v>
      </c>
      <c r="S1546" s="75">
        <v>0.66835216980451972</v>
      </c>
      <c r="T1546" s="75">
        <v>1.9616784675669824E-2</v>
      </c>
      <c r="U1546" s="75">
        <v>140.53236111111056</v>
      </c>
    </row>
    <row r="1547" spans="1:21" x14ac:dyDescent="0.25">
      <c r="A1547" s="75">
        <v>25.749999999999819</v>
      </c>
      <c r="B1547" s="75">
        <v>36.041986007673913</v>
      </c>
      <c r="C1547" s="75">
        <v>109.20781419092646</v>
      </c>
      <c r="D1547" s="75">
        <v>3.4220763358545039</v>
      </c>
      <c r="E1547" s="75">
        <v>117.95566666666654</v>
      </c>
      <c r="F1547" s="75">
        <v>1.1050527888123236</v>
      </c>
      <c r="G1547" s="75">
        <v>98.529881374862853</v>
      </c>
      <c r="H1547" s="75">
        <v>2.7962052411190306</v>
      </c>
      <c r="I1547" s="75">
        <v>3.7788888888886429</v>
      </c>
      <c r="J1547" s="75">
        <v>6.6709204240604789</v>
      </c>
      <c r="K1547" s="75">
        <v>95.858420637879235</v>
      </c>
      <c r="L1547" s="75">
        <v>2.7213856231853244</v>
      </c>
      <c r="M1547" s="75">
        <v>234.78161111111089</v>
      </c>
      <c r="N1547" s="75">
        <v>48.814099207820199</v>
      </c>
      <c r="O1547" s="75">
        <v>78.537574157753994</v>
      </c>
      <c r="P1547" s="75">
        <v>2.2710436147020698</v>
      </c>
      <c r="Q1547" s="75">
        <v>292.89133333333308</v>
      </c>
      <c r="R1547" s="75">
        <v>0.10767307623808893</v>
      </c>
      <c r="S1547" s="75">
        <v>0.66669153102536849</v>
      </c>
      <c r="T1547" s="75">
        <v>1.9566944415175577E-2</v>
      </c>
      <c r="U1547" s="75">
        <v>148.05652777777723</v>
      </c>
    </row>
    <row r="1548" spans="1:21" x14ac:dyDescent="0.25">
      <c r="A1548" s="75">
        <v>25.766666666666485</v>
      </c>
      <c r="B1548" s="75">
        <v>37.477086382644792</v>
      </c>
      <c r="C1548" s="75">
        <v>108.09670312498137</v>
      </c>
      <c r="D1548" s="75">
        <v>3.3859246337507773</v>
      </c>
      <c r="E1548" s="75">
        <v>119.44449999999988</v>
      </c>
      <c r="F1548" s="75">
        <v>1.0897133639939451</v>
      </c>
      <c r="G1548" s="75">
        <v>98.536185878463201</v>
      </c>
      <c r="H1548" s="75">
        <v>2.7963691582126398</v>
      </c>
      <c r="I1548" s="75">
        <v>3.7788888888886429</v>
      </c>
      <c r="J1548" s="75">
        <v>6.5632849274327274</v>
      </c>
      <c r="K1548" s="75">
        <v>95.902658826993246</v>
      </c>
      <c r="L1548" s="75">
        <v>2.7225358161022886</v>
      </c>
      <c r="M1548" s="75">
        <v>224.81994444444422</v>
      </c>
      <c r="N1548" s="75">
        <v>48.002230521970915</v>
      </c>
      <c r="O1548" s="75">
        <v>78.871252187638049</v>
      </c>
      <c r="P1548" s="75">
        <v>2.2797192434790552</v>
      </c>
      <c r="Q1548" s="75">
        <v>292.89133333333308</v>
      </c>
      <c r="R1548" s="75">
        <v>0.11011407269719777</v>
      </c>
      <c r="S1548" s="75">
        <v>0.66515807717063857</v>
      </c>
      <c r="T1548" s="75">
        <v>1.9520372318309956E-2</v>
      </c>
      <c r="U1548" s="75">
        <v>155.58069444444391</v>
      </c>
    </row>
    <row r="1549" spans="1:21" x14ac:dyDescent="0.25">
      <c r="A1549" s="75">
        <v>25.78333333333315</v>
      </c>
      <c r="B1549" s="75">
        <v>38.845861454317465</v>
      </c>
      <c r="C1549" s="75">
        <v>107.02568703218716</v>
      </c>
      <c r="D1549" s="75">
        <v>3.3509942287354626</v>
      </c>
      <c r="E1549" s="75">
        <v>120.93333333333321</v>
      </c>
      <c r="F1549" s="75">
        <v>1.0746223331392146</v>
      </c>
      <c r="G1549" s="75">
        <v>98.542388292144494</v>
      </c>
      <c r="H1549" s="75">
        <v>2.7965304209683532</v>
      </c>
      <c r="I1549" s="75">
        <v>3.7788888888886429</v>
      </c>
      <c r="J1549" s="75">
        <v>6.457442586274647</v>
      </c>
      <c r="K1549" s="75">
        <v>95.94616002920921</v>
      </c>
      <c r="L1549" s="75">
        <v>2.7236668473599037</v>
      </c>
      <c r="M1549" s="75">
        <v>214.85827777777754</v>
      </c>
      <c r="N1549" s="75">
        <v>47.203958597072521</v>
      </c>
      <c r="O1549" s="75">
        <v>79.199341948771291</v>
      </c>
      <c r="P1549" s="75">
        <v>2.2882495772685192</v>
      </c>
      <c r="Q1549" s="75">
        <v>292.89133333333308</v>
      </c>
      <c r="R1549" s="75">
        <v>0.11229449096561125</v>
      </c>
      <c r="S1549" s="75">
        <v>0.6637359245714145</v>
      </c>
      <c r="T1549" s="75">
        <v>1.9476679766582305E-2</v>
      </c>
      <c r="U1549" s="75">
        <v>163.10486111111058</v>
      </c>
    </row>
    <row r="1550" spans="1:21" x14ac:dyDescent="0.25">
      <c r="A1550" s="75">
        <v>25.799999999999816</v>
      </c>
      <c r="B1550" s="75">
        <v>40.15123319399342</v>
      </c>
      <c r="C1550" s="75">
        <v>105.99309669501294</v>
      </c>
      <c r="D1550" s="75">
        <v>3.3172351967272373</v>
      </c>
      <c r="E1550" s="75">
        <v>122.42216666666654</v>
      </c>
      <c r="F1550" s="75">
        <v>1.0597755062496708</v>
      </c>
      <c r="G1550" s="75">
        <v>98.5484903379961</v>
      </c>
      <c r="H1550" s="75">
        <v>2.7966890741604948</v>
      </c>
      <c r="I1550" s="75">
        <v>3.7788888888886429</v>
      </c>
      <c r="J1550" s="75">
        <v>6.3533634485283716</v>
      </c>
      <c r="K1550" s="75">
        <v>95.988936554822928</v>
      </c>
      <c r="L1550" s="75">
        <v>2.7247790370258604</v>
      </c>
      <c r="M1550" s="75">
        <v>204.89661111111087</v>
      </c>
      <c r="N1550" s="75">
        <v>46.419054628417861</v>
      </c>
      <c r="O1550" s="75">
        <v>79.521937479888351</v>
      </c>
      <c r="P1550" s="75">
        <v>2.296637061077563</v>
      </c>
      <c r="Q1550" s="75">
        <v>292.89133333333308</v>
      </c>
      <c r="R1550" s="75">
        <v>0.1142475837994763</v>
      </c>
      <c r="S1550" s="75">
        <v>0.66241201629570334</v>
      </c>
      <c r="T1550" s="75">
        <v>1.9435546378291656E-2</v>
      </c>
      <c r="U1550" s="75">
        <v>170.62902777777725</v>
      </c>
    </row>
    <row r="1551" spans="1:21" x14ac:dyDescent="0.25">
      <c r="A1551" s="75">
        <v>25.816666666666482</v>
      </c>
      <c r="B1551" s="75">
        <v>41.395975507721261</v>
      </c>
      <c r="C1551" s="75">
        <v>104.99734625728067</v>
      </c>
      <c r="D1551" s="75">
        <v>3.2846000946128302</v>
      </c>
      <c r="E1551" s="75">
        <v>123.91099999999987</v>
      </c>
      <c r="F1551" s="75">
        <v>1.0451687635653091</v>
      </c>
      <c r="G1551" s="75">
        <v>98.554493709239367</v>
      </c>
      <c r="H1551" s="75">
        <v>2.7968451618128198</v>
      </c>
      <c r="I1551" s="75">
        <v>3.7788888888886429</v>
      </c>
      <c r="J1551" s="75">
        <v>6.2510180622547526</v>
      </c>
      <c r="K1551" s="75">
        <v>96.031000508581386</v>
      </c>
      <c r="L1551" s="75">
        <v>2.7258726998235803</v>
      </c>
      <c r="M1551" s="75">
        <v>194.9349444444442</v>
      </c>
      <c r="N1551" s="75">
        <v>45.647293697249268</v>
      </c>
      <c r="O1551" s="75">
        <v>79.839131222598638</v>
      </c>
      <c r="P1551" s="75">
        <v>2.3048840983880305</v>
      </c>
      <c r="Q1551" s="75">
        <v>292.89133333333308</v>
      </c>
      <c r="R1551" s="75">
        <v>0.11600086305211486</v>
      </c>
      <c r="S1551" s="75">
        <v>0.66117550188078833</v>
      </c>
      <c r="T1551" s="75">
        <v>1.939670508553934E-2</v>
      </c>
      <c r="U1551" s="75">
        <v>178.15319444444393</v>
      </c>
    </row>
    <row r="1552" spans="1:21" x14ac:dyDescent="0.25">
      <c r="A1552" s="75">
        <v>25.833333333333147</v>
      </c>
      <c r="B1552" s="75">
        <v>42.582723108241375</v>
      </c>
      <c r="C1552" s="75">
        <v>104.03692824173039</v>
      </c>
      <c r="D1552" s="75">
        <v>3.2530438120889498</v>
      </c>
      <c r="E1552" s="75">
        <v>125.39983333333321</v>
      </c>
      <c r="F1552" s="75">
        <v>1.0307980544075899</v>
      </c>
      <c r="G1552" s="75">
        <v>98.560400070703196</v>
      </c>
      <c r="H1552" s="75">
        <v>2.7969987272108794</v>
      </c>
      <c r="I1552" s="75">
        <v>3.7788888888886429</v>
      </c>
      <c r="J1552" s="75">
        <v>6.1503774672536977</v>
      </c>
      <c r="K1552" s="75">
        <v>96.072363793126826</v>
      </c>
      <c r="L1552" s="75">
        <v>2.7269481452217614</v>
      </c>
      <c r="M1552" s="75">
        <v>184.97327777777753</v>
      </c>
      <c r="N1552" s="75">
        <v>44.888454703577914</v>
      </c>
      <c r="O1552" s="75">
        <v>80.151014048997567</v>
      </c>
      <c r="P1552" s="75">
        <v>2.3129930518744026</v>
      </c>
      <c r="Q1552" s="75">
        <v>292.89133333333308</v>
      </c>
      <c r="R1552" s="75">
        <v>0.1175773118599257</v>
      </c>
      <c r="S1552" s="75">
        <v>0.66001727386275022</v>
      </c>
      <c r="T1552" s="75">
        <v>1.9359930979836553E-2</v>
      </c>
      <c r="U1552" s="75">
        <v>185.6773611111106</v>
      </c>
    </row>
    <row r="1553" spans="1:21" x14ac:dyDescent="0.25">
      <c r="A1553" s="75">
        <v>25.849999999999813</v>
      </c>
      <c r="B1553" s="75">
        <v>43.713979764243838</v>
      </c>
      <c r="C1553" s="75">
        <v>103.11040891756919</v>
      </c>
      <c r="D1553" s="75">
        <v>3.2225234339142736</v>
      </c>
      <c r="E1553" s="75">
        <v>126.88866666666654</v>
      </c>
      <c r="F1553" s="75">
        <v>1.016659396041673</v>
      </c>
      <c r="G1553" s="75">
        <v>98.566211059291589</v>
      </c>
      <c r="H1553" s="75">
        <v>2.7971498129141774</v>
      </c>
      <c r="I1553" s="75">
        <v>3.7788888888886429</v>
      </c>
      <c r="J1553" s="75">
        <v>6.0514131868256156</v>
      </c>
      <c r="K1553" s="75">
        <v>96.113038112382768</v>
      </c>
      <c r="L1553" s="75">
        <v>2.728005677522416</v>
      </c>
      <c r="M1553" s="75">
        <v>175.01161111111085</v>
      </c>
      <c r="N1553" s="75">
        <v>44.142320300203217</v>
      </c>
      <c r="O1553" s="75">
        <v>80.457675288784571</v>
      </c>
      <c r="P1553" s="75">
        <v>2.3209662441088645</v>
      </c>
      <c r="Q1553" s="75">
        <v>292.89133333333308</v>
      </c>
      <c r="R1553" s="75">
        <v>0.11899630197900776</v>
      </c>
      <c r="S1553" s="75">
        <v>0.65892961687976304</v>
      </c>
      <c r="T1553" s="75">
        <v>1.9325032863918349E-2</v>
      </c>
      <c r="U1553" s="75">
        <v>193.20152777777727</v>
      </c>
    </row>
    <row r="1554" spans="1:21" x14ac:dyDescent="0.25">
      <c r="A1554" s="75">
        <v>25.866666666666479</v>
      </c>
      <c r="B1554" s="75">
        <v>44.792125977135889</v>
      </c>
      <c r="C1554" s="75">
        <v>102.21642398973715</v>
      </c>
      <c r="D1554" s="75">
        <v>3.1929981117301818</v>
      </c>
      <c r="E1554" s="75">
        <v>128.37749999999988</v>
      </c>
      <c r="F1554" s="75">
        <v>1.0027488725575453</v>
      </c>
      <c r="G1554" s="75">
        <v>98.571928284443572</v>
      </c>
      <c r="H1554" s="75">
        <v>2.7972984607681286</v>
      </c>
      <c r="I1554" s="75">
        <v>3.7788888888886429</v>
      </c>
      <c r="J1554" s="75">
        <v>5.9540972196715751</v>
      </c>
      <c r="K1554" s="75">
        <v>96.153034974883084</v>
      </c>
      <c r="L1554" s="75">
        <v>2.729045595947424</v>
      </c>
      <c r="M1554" s="75">
        <v>165.04994444444418</v>
      </c>
      <c r="N1554" s="75">
        <v>43.408676827909616</v>
      </c>
      <c r="O1554" s="75">
        <v>80.759202755897235</v>
      </c>
      <c r="P1554" s="75">
        <v>2.3288059582537941</v>
      </c>
      <c r="Q1554" s="75">
        <v>292.89133333333308</v>
      </c>
      <c r="R1554" s="75">
        <v>0.12027429638638779</v>
      </c>
      <c r="S1554" s="75">
        <v>0.65790593877824377</v>
      </c>
      <c r="T1554" s="75">
        <v>1.9291846775229583E-2</v>
      </c>
      <c r="U1554" s="75">
        <v>200.72569444444395</v>
      </c>
    </row>
    <row r="1555" spans="1:21" x14ac:dyDescent="0.25">
      <c r="A1555" s="75">
        <v>25.883333333333145</v>
      </c>
      <c r="B1555" s="75">
        <v>45.819426130967805</v>
      </c>
      <c r="C1555" s="75">
        <v>101.35367458419344</v>
      </c>
      <c r="D1555" s="75">
        <v>3.1644289446854779</v>
      </c>
      <c r="E1555" s="75">
        <v>129.86633333333322</v>
      </c>
      <c r="F1555" s="75">
        <v>0.98906263376971515</v>
      </c>
      <c r="G1555" s="75">
        <v>98.577553328585367</v>
      </c>
      <c r="H1555" s="75">
        <v>2.7974447119158152</v>
      </c>
      <c r="I1555" s="75">
        <v>3.7788888888886429</v>
      </c>
      <c r="J1555" s="75">
        <v>5.8584020319298196</v>
      </c>
      <c r="K1555" s="75">
        <v>96.192365697044949</v>
      </c>
      <c r="L1555" s="75">
        <v>2.7300681947236325</v>
      </c>
      <c r="M1555" s="75">
        <v>155.08827777777751</v>
      </c>
      <c r="N1555" s="75">
        <v>42.687314251818535</v>
      </c>
      <c r="O1555" s="75">
        <v>81.055682774670672</v>
      </c>
      <c r="P1555" s="75">
        <v>2.3365144387419035</v>
      </c>
      <c r="Q1555" s="75">
        <v>292.89133333333308</v>
      </c>
      <c r="R1555" s="75">
        <v>0.12142539340130935</v>
      </c>
      <c r="S1555" s="75">
        <v>0.65694056225203323</v>
      </c>
      <c r="T1555" s="75">
        <v>1.9260230965143448E-2</v>
      </c>
      <c r="U1555" s="75">
        <v>208.24986111111062</v>
      </c>
    </row>
    <row r="1556" spans="1:21" x14ac:dyDescent="0.25">
      <c r="A1556" s="75">
        <v>25.89999999999981</v>
      </c>
      <c r="B1556" s="75">
        <v>46.798035157069251</v>
      </c>
      <c r="C1556" s="75">
        <v>100.52092350583759</v>
      </c>
      <c r="D1556" s="75">
        <v>3.1367788681692295</v>
      </c>
      <c r="E1556" s="75">
        <v>131.35516666666655</v>
      </c>
      <c r="F1556" s="75">
        <v>0.97559689413515316</v>
      </c>
      <c r="G1556" s="75">
        <v>98.583087747575178</v>
      </c>
      <c r="H1556" s="75">
        <v>2.7975886068095503</v>
      </c>
      <c r="I1556" s="75">
        <v>3.7788888888886429</v>
      </c>
      <c r="J1556" s="75">
        <v>5.7643005493463235</v>
      </c>
      <c r="K1556" s="75">
        <v>96.231041406386765</v>
      </c>
      <c r="L1556" s="75">
        <v>2.7310737631665196</v>
      </c>
      <c r="M1556" s="75">
        <v>145.12661111111083</v>
      </c>
      <c r="N1556" s="75">
        <v>41.978026098873691</v>
      </c>
      <c r="O1556" s="75">
        <v>81.347200205530996</v>
      </c>
      <c r="P1556" s="75">
        <v>2.3440938919442722</v>
      </c>
      <c r="Q1556" s="75">
        <v>292.89133333333308</v>
      </c>
      <c r="R1556" s="75">
        <v>0.12246175240620227</v>
      </c>
      <c r="S1556" s="75">
        <v>0.65602856171614055</v>
      </c>
      <c r="T1556" s="75">
        <v>1.9230061966223573E-2</v>
      </c>
      <c r="U1556" s="75">
        <v>215.77402777777729</v>
      </c>
    </row>
    <row r="1557" spans="1:21" x14ac:dyDescent="0.25">
      <c r="A1557" s="75">
        <v>25.916666666666476</v>
      </c>
      <c r="B1557" s="75">
        <v>47.73000475125577</v>
      </c>
      <c r="C1557" s="75">
        <v>99.716991747764681</v>
      </c>
      <c r="D1557" s="75">
        <v>3.1100125500179026</v>
      </c>
      <c r="E1557" s="75">
        <v>132.84399999999988</v>
      </c>
      <c r="F1557" s="75">
        <v>0.96234793168916355</v>
      </c>
      <c r="G1557" s="75">
        <v>98.588533071140475</v>
      </c>
      <c r="H1557" s="75">
        <v>2.7977301852222483</v>
      </c>
      <c r="I1557" s="75">
        <v>3.7788888888886429</v>
      </c>
      <c r="J1557" s="75">
        <v>5.6717661495771248</v>
      </c>
      <c r="K1557" s="75">
        <v>96.269073044691908</v>
      </c>
      <c r="L1557" s="75">
        <v>2.7320625857624532</v>
      </c>
      <c r="M1557" s="75">
        <v>135.16494444444416</v>
      </c>
      <c r="N1557" s="75">
        <v>41.280609396438521</v>
      </c>
      <c r="O1557" s="75">
        <v>81.633838470231851</v>
      </c>
      <c r="P1557" s="75">
        <v>2.3515464868264946</v>
      </c>
      <c r="Q1557" s="75">
        <v>292.89133333333308</v>
      </c>
      <c r="R1557" s="75">
        <v>0.12339393010655929</v>
      </c>
      <c r="S1557" s="75">
        <v>0.65516563436737729</v>
      </c>
      <c r="T1557" s="75">
        <v>1.9201231481969255E-2</v>
      </c>
      <c r="U1557" s="75">
        <v>223.29819444444396</v>
      </c>
    </row>
    <row r="1558" spans="1:21" x14ac:dyDescent="0.25">
      <c r="A1558" s="75">
        <v>25.933333333333142</v>
      </c>
      <c r="B1558" s="75">
        <v>48.617289178134669</v>
      </c>
      <c r="C1558" s="75">
        <v>98.940755232430746</v>
      </c>
      <c r="D1558" s="75">
        <v>3.0840962936188747</v>
      </c>
      <c r="E1558" s="75">
        <v>134.33283333333321</v>
      </c>
      <c r="F1558" s="75">
        <v>0.94931208699887593</v>
      </c>
      <c r="G1558" s="75">
        <v>98.593890803308184</v>
      </c>
      <c r="H1558" s="75">
        <v>2.7978694862586089</v>
      </c>
      <c r="I1558" s="75">
        <v>3.7788888888886429</v>
      </c>
      <c r="J1558" s="75">
        <v>5.5807726546201897</v>
      </c>
      <c r="K1558" s="75">
        <v>96.306471371119201</v>
      </c>
      <c r="L1558" s="75">
        <v>2.7330349422495632</v>
      </c>
      <c r="M1558" s="75">
        <v>125.20327777777749</v>
      </c>
      <c r="N1558" s="75">
        <v>40.594864611984789</v>
      </c>
      <c r="O1558" s="75">
        <v>81.915679576642333</v>
      </c>
      <c r="P1558" s="75">
        <v>2.358874355593167</v>
      </c>
      <c r="Q1558" s="75">
        <v>292.89133333333308</v>
      </c>
      <c r="R1558" s="75">
        <v>0.12423114848478657</v>
      </c>
      <c r="S1558" s="75">
        <v>0.65434799735473581</v>
      </c>
      <c r="T1558" s="75">
        <v>1.9173643904861985E-2</v>
      </c>
      <c r="U1558" s="75">
        <v>230.82236111111064</v>
      </c>
    </row>
    <row r="1559" spans="1:21" x14ac:dyDescent="0.25">
      <c r="A1559" s="75">
        <v>25.949999999999807</v>
      </c>
      <c r="B1559" s="75">
        <v>49.461750694033213</v>
      </c>
      <c r="C1559" s="75">
        <v>98.191141766999024</v>
      </c>
      <c r="D1559" s="75">
        <v>3.0589979473828612</v>
      </c>
      <c r="E1559" s="75">
        <v>135.82166666666654</v>
      </c>
      <c r="F1559" s="75">
        <v>0.93648576213405299</v>
      </c>
      <c r="G1559" s="75">
        <v>98.599162422827632</v>
      </c>
      <c r="H1559" s="75">
        <v>2.7980065483661143</v>
      </c>
      <c r="I1559" s="75">
        <v>3.7788888888886429</v>
      </c>
      <c r="J1559" s="75">
        <v>5.4912943233746239</v>
      </c>
      <c r="K1559" s="75">
        <v>96.34324696526113</v>
      </c>
      <c r="L1559" s="75">
        <v>2.7339911076972534</v>
      </c>
      <c r="M1559" s="75">
        <v>115.24161111111081</v>
      </c>
      <c r="N1559" s="75">
        <v>39.920595593851921</v>
      </c>
      <c r="O1559" s="75">
        <v>82.192804143094946</v>
      </c>
      <c r="P1559" s="75">
        <v>2.3660795943209347</v>
      </c>
      <c r="Q1559" s="75">
        <v>292.89133333333308</v>
      </c>
      <c r="R1559" s="75">
        <v>0.12498151009083115</v>
      </c>
      <c r="S1559" s="75">
        <v>0.65357230508614494</v>
      </c>
      <c r="T1559" s="75">
        <v>1.9147214319089119E-2</v>
      </c>
      <c r="U1559" s="75">
        <v>238.34652777777731</v>
      </c>
    </row>
    <row r="1560" spans="1:21" x14ac:dyDescent="0.25">
      <c r="A1560" s="75">
        <v>25.966666666666473</v>
      </c>
      <c r="B1560" s="75">
        <v>50.265164617355694</v>
      </c>
      <c r="C1560" s="75">
        <v>97.467128196668426</v>
      </c>
      <c r="D1560" s="75">
        <v>3.0346868201033543</v>
      </c>
      <c r="E1560" s="75">
        <v>137.31049999999988</v>
      </c>
      <c r="F1560" s="75">
        <v>0.92386541965491364</v>
      </c>
      <c r="G1560" s="75">
        <v>98.604349383586552</v>
      </c>
      <c r="H1560" s="75">
        <v>2.7981414093458463</v>
      </c>
      <c r="I1560" s="75">
        <v>3.7788888888886429</v>
      </c>
      <c r="J1560" s="75">
        <v>5.4033058443250663</v>
      </c>
      <c r="K1560" s="75">
        <v>96.379410230150498</v>
      </c>
      <c r="L1560" s="75">
        <v>2.7349313525843768</v>
      </c>
      <c r="M1560" s="75">
        <v>105.27994444444414</v>
      </c>
      <c r="N1560" s="75">
        <v>39.257609513057091</v>
      </c>
      <c r="O1560" s="75">
        <v>82.465291422301618</v>
      </c>
      <c r="P1560" s="75">
        <v>2.3731642635803083</v>
      </c>
      <c r="Q1560" s="75">
        <v>292.89133333333308</v>
      </c>
      <c r="R1560" s="75">
        <v>0.125652172360219</v>
      </c>
      <c r="S1560" s="75">
        <v>0.6528355822067623</v>
      </c>
      <c r="T1560" s="75">
        <v>1.9121866880577289E-2</v>
      </c>
      <c r="U1560" s="75">
        <v>245.87069444444398</v>
      </c>
    </row>
    <row r="1561" spans="1:21" x14ac:dyDescent="0.25">
      <c r="A1561" s="75">
        <v>25.983333333333139</v>
      </c>
      <c r="B1561" s="75">
        <v>51.029224072719124</v>
      </c>
      <c r="C1561" s="75">
        <v>96.767737741169142</v>
      </c>
      <c r="D1561" s="75">
        <v>3.0111336017623573</v>
      </c>
      <c r="E1561" s="75">
        <v>138.79933333333321</v>
      </c>
      <c r="F1561" s="75">
        <v>0.91144758161667805</v>
      </c>
      <c r="G1561" s="75">
        <v>98.609453115020273</v>
      </c>
      <c r="H1561" s="75">
        <v>2.7982741063631229</v>
      </c>
      <c r="I1561" s="75">
        <v>3.7788888888886429</v>
      </c>
      <c r="J1561" s="75">
        <v>5.3167823283491513</v>
      </c>
      <c r="K1561" s="75">
        <v>96.414971395216597</v>
      </c>
      <c r="L1561" s="75">
        <v>2.7358559428760953</v>
      </c>
      <c r="M1561" s="75">
        <v>95.318277777777467</v>
      </c>
      <c r="N1561" s="75">
        <v>38.605716806136336</v>
      </c>
      <c r="O1561" s="75">
        <v>82.733219324846047</v>
      </c>
      <c r="P1561" s="75">
        <v>2.3801303890464633</v>
      </c>
      <c r="Q1561" s="75">
        <v>292.89133333333308</v>
      </c>
      <c r="R1561" s="75">
        <v>0.12624948978362752</v>
      </c>
      <c r="S1561" s="75">
        <v>0.65213516887820877</v>
      </c>
      <c r="T1561" s="75">
        <v>1.9097533493270664E-2</v>
      </c>
      <c r="U1561" s="75">
        <v>253.39486111111066</v>
      </c>
    </row>
    <row r="1562" spans="1:21" x14ac:dyDescent="0.25">
      <c r="A1562" s="75">
        <v>25.999999999999805</v>
      </c>
      <c r="B1562" s="75">
        <v>51.755544432993403</v>
      </c>
      <c r="C1562" s="75">
        <v>96.092037500862872</v>
      </c>
      <c r="D1562" s="75">
        <v>2.9883102893789819</v>
      </c>
      <c r="E1562" s="75">
        <v>140.28816666666654</v>
      </c>
      <c r="F1562" s="75">
        <v>0.89922882859054409</v>
      </c>
      <c r="G1562" s="75">
        <v>98.614475022514014</v>
      </c>
      <c r="H1562" s="75">
        <v>2.7984046759579604</v>
      </c>
      <c r="I1562" s="75">
        <v>3.7788888888886429</v>
      </c>
      <c r="J1562" s="75">
        <v>5.2316993016459472</v>
      </c>
      <c r="K1562" s="75">
        <v>96.449940519191614</v>
      </c>
      <c r="L1562" s="75">
        <v>2.7367651400994459</v>
      </c>
      <c r="M1562" s="75">
        <v>85.356611111110794</v>
      </c>
      <c r="N1562" s="75">
        <v>37.964731118997555</v>
      </c>
      <c r="O1562" s="75">
        <v>82.996664442260084</v>
      </c>
      <c r="P1562" s="75">
        <v>2.3869799620992285</v>
      </c>
      <c r="Q1562" s="75">
        <v>292.89133333333308</v>
      </c>
      <c r="R1562" s="75">
        <v>0.12677913065053256</v>
      </c>
      <c r="S1562" s="75">
        <v>0.65146867579048173</v>
      </c>
      <c r="T1562" s="75">
        <v>1.9074152719876947E-2</v>
      </c>
      <c r="U1562" s="75">
        <v>260.91902777777733</v>
      </c>
    </row>
    <row r="1563" spans="1:21" x14ac:dyDescent="0.25">
      <c r="A1563" s="75">
        <v>26.01666666666647</v>
      </c>
      <c r="B1563" s="75">
        <v>52.445667481356153</v>
      </c>
      <c r="C1563" s="75">
        <v>95.439136120019981</v>
      </c>
      <c r="D1563" s="75">
        <v>2.9661901175312422</v>
      </c>
      <c r="E1563" s="75">
        <v>141.77699999999987</v>
      </c>
      <c r="F1563" s="75">
        <v>3.439578618401137</v>
      </c>
      <c r="G1563" s="75">
        <v>104.09634601885152</v>
      </c>
      <c r="H1563" s="75">
        <v>3.0320834264191094</v>
      </c>
      <c r="I1563" s="75">
        <v>4.6701388888886433</v>
      </c>
      <c r="J1563" s="75">
        <v>5.1480326987833367</v>
      </c>
      <c r="K1563" s="75">
        <v>96.484327492968148</v>
      </c>
      <c r="L1563" s="75">
        <v>2.7376592014176357</v>
      </c>
      <c r="M1563" s="75">
        <v>75.394944444444121</v>
      </c>
      <c r="N1563" s="75">
        <v>37.334469251766521</v>
      </c>
      <c r="O1563" s="75">
        <v>83.255702069692035</v>
      </c>
      <c r="P1563" s="75">
        <v>2.3937149404124591</v>
      </c>
      <c r="Q1563" s="75">
        <v>292.89133333333308</v>
      </c>
      <c r="R1563" s="75">
        <v>0.12731334376956874</v>
      </c>
      <c r="S1563" s="75">
        <v>0.6509782886930644</v>
      </c>
      <c r="T1563" s="75">
        <v>1.9057823428429783E-2</v>
      </c>
      <c r="U1563" s="75">
        <v>268.44319444444398</v>
      </c>
    </row>
    <row r="1564" spans="1:21" x14ac:dyDescent="0.25">
      <c r="A1564" s="75">
        <v>26.033333333333136</v>
      </c>
      <c r="B1564" s="75">
        <v>53.101065313644149</v>
      </c>
      <c r="C1564" s="75">
        <v>94.8081815958748</v>
      </c>
      <c r="D1564" s="75">
        <v>2.9447474932120103</v>
      </c>
      <c r="E1564" s="75">
        <v>143.26583333333321</v>
      </c>
      <c r="F1564" s="75">
        <v>5.3643840415837136</v>
      </c>
      <c r="G1564" s="75">
        <v>108.34997637731394</v>
      </c>
      <c r="H1564" s="75">
        <v>3.2131391142667955</v>
      </c>
      <c r="I1564" s="75">
        <v>5.7396388888886429</v>
      </c>
      <c r="J1564" s="75">
        <v>5.0657588558623132</v>
      </c>
      <c r="K1564" s="75">
        <v>96.518142042408684</v>
      </c>
      <c r="L1564" s="75">
        <v>2.73853837970309</v>
      </c>
      <c r="M1564" s="75">
        <v>65.433277777777448</v>
      </c>
      <c r="N1564" s="75">
        <v>36.714751104607416</v>
      </c>
      <c r="O1564" s="75">
        <v>83.510406228174432</v>
      </c>
      <c r="P1564" s="75">
        <v>2.4003372485330012</v>
      </c>
      <c r="Q1564" s="75">
        <v>292.89133333333308</v>
      </c>
      <c r="R1564" s="75">
        <v>0.12793431584590614</v>
      </c>
      <c r="S1564" s="75">
        <v>0.65083484582929529</v>
      </c>
      <c r="T1564" s="75">
        <v>1.9055846543378975E-2</v>
      </c>
      <c r="U1564" s="75">
        <v>275.96736111111062</v>
      </c>
    </row>
    <row r="1565" spans="1:21" x14ac:dyDescent="0.25">
      <c r="A1565" s="75">
        <v>26.049999999999802</v>
      </c>
      <c r="B1565" s="75">
        <v>53.723143999623204</v>
      </c>
      <c r="C1565" s="75">
        <v>94.198359222994796</v>
      </c>
      <c r="D1565" s="75">
        <v>2.9239579347078988</v>
      </c>
      <c r="E1565" s="75">
        <v>144.75466666666654</v>
      </c>
      <c r="F1565" s="75">
        <v>6.6492169744503213</v>
      </c>
      <c r="G1565" s="75">
        <v>111.28190235515719</v>
      </c>
      <c r="H1565" s="75">
        <v>3.3376960127714779</v>
      </c>
      <c r="I1565" s="75">
        <v>6.8091388888886426</v>
      </c>
      <c r="J1565" s="75">
        <v>4.9848545037962291</v>
      </c>
      <c r="K1565" s="75">
        <v>96.551393731107851</v>
      </c>
      <c r="L1565" s="75">
        <v>2.7394029236092683</v>
      </c>
      <c r="M1565" s="75">
        <v>55.471611111110782</v>
      </c>
      <c r="N1565" s="75">
        <v>36.105399624499846</v>
      </c>
      <c r="O1565" s="75">
        <v>83.760849686498645</v>
      </c>
      <c r="P1565" s="75">
        <v>2.4068487784494308</v>
      </c>
      <c r="Q1565" s="75">
        <v>292.89133333333308</v>
      </c>
      <c r="R1565" s="75">
        <v>0.12857857619717528</v>
      </c>
      <c r="S1565" s="75">
        <v>0.65089843216407262</v>
      </c>
      <c r="T1565" s="75">
        <v>1.9062266722661893E-2</v>
      </c>
      <c r="U1565" s="75">
        <v>283.49152777777726</v>
      </c>
    </row>
    <row r="1566" spans="1:21" x14ac:dyDescent="0.25">
      <c r="A1566" s="75">
        <v>26.066666666666467</v>
      </c>
      <c r="B1566" s="75">
        <v>54.313247020289289</v>
      </c>
      <c r="C1566" s="75">
        <v>93.608889663348549</v>
      </c>
      <c r="D1566" s="75">
        <v>2.9037980142151052</v>
      </c>
      <c r="E1566" s="75">
        <v>146.24349999999987</v>
      </c>
      <c r="F1566" s="75">
        <v>7.5552138168443621</v>
      </c>
      <c r="G1566" s="75">
        <v>113.43016421247783</v>
      </c>
      <c r="H1566" s="75">
        <v>3.4287572211827735</v>
      </c>
      <c r="I1566" s="75">
        <v>7.8786388888886423</v>
      </c>
      <c r="J1566" s="75">
        <v>4.9052967617030374</v>
      </c>
      <c r="K1566" s="75">
        <v>96.58409196310815</v>
      </c>
      <c r="L1566" s="75">
        <v>2.7402530776412761</v>
      </c>
      <c r="M1566" s="75">
        <v>45.509944444444116</v>
      </c>
      <c r="N1566" s="75">
        <v>35.506240752954568</v>
      </c>
      <c r="O1566" s="75">
        <v>84.007103982703754</v>
      </c>
      <c r="P1566" s="75">
        <v>2.4132513901507635</v>
      </c>
      <c r="Q1566" s="75">
        <v>292.89133333333308</v>
      </c>
      <c r="R1566" s="75">
        <v>0.12921437153973886</v>
      </c>
      <c r="S1566" s="75">
        <v>0.6510942133975941</v>
      </c>
      <c r="T1566" s="75">
        <v>1.9073911686910503E-2</v>
      </c>
      <c r="U1566" s="75">
        <v>291.01569444444391</v>
      </c>
    </row>
    <row r="1567" spans="1:21" x14ac:dyDescent="0.25">
      <c r="A1567" s="75">
        <v>26.083333333333133</v>
      </c>
      <c r="B1567" s="75">
        <v>54.872658496940907</v>
      </c>
      <c r="C1567" s="75">
        <v>93.039027133229453</v>
      </c>
      <c r="D1567" s="75">
        <v>2.8842453039292328</v>
      </c>
      <c r="E1567" s="75">
        <v>147.7323333333332</v>
      </c>
      <c r="F1567" s="75">
        <v>8.2186583000974593</v>
      </c>
      <c r="G1567" s="75">
        <v>115.07557412778031</v>
      </c>
      <c r="H1567" s="75">
        <v>3.4983283961125382</v>
      </c>
      <c r="I1567" s="75">
        <v>8.9481388888886428</v>
      </c>
      <c r="J1567" s="75">
        <v>4.8270631304086322</v>
      </c>
      <c r="K1567" s="75">
        <v>96.616245985570146</v>
      </c>
      <c r="L1567" s="75">
        <v>2.741089082225288</v>
      </c>
      <c r="M1567" s="75">
        <v>35.54827777777745</v>
      </c>
      <c r="N1567" s="75">
        <v>34.917103374650615</v>
      </c>
      <c r="O1567" s="75">
        <v>84.249239445186674</v>
      </c>
      <c r="P1567" s="75">
        <v>2.4195469121753197</v>
      </c>
      <c r="Q1567" s="75">
        <v>292.89133333333308</v>
      </c>
      <c r="R1567" s="75">
        <v>0.12982425127960484</v>
      </c>
      <c r="S1567" s="75">
        <v>0.65137710513875169</v>
      </c>
      <c r="T1567" s="75">
        <v>1.9088880186090028E-2</v>
      </c>
      <c r="U1567" s="75">
        <v>298.53986111111055</v>
      </c>
    </row>
    <row r="1568" spans="1:21" x14ac:dyDescent="0.25">
      <c r="A1568" s="75">
        <v>26.099999999999799</v>
      </c>
      <c r="B1568" s="75">
        <v>55.402606226512368</v>
      </c>
      <c r="C1568" s="75">
        <v>92.488057698895943</v>
      </c>
      <c r="D1568" s="75">
        <v>2.8652783253670298</v>
      </c>
      <c r="E1568" s="75">
        <v>149.22116666666653</v>
      </c>
      <c r="F1568" s="75">
        <v>8.717626466725477</v>
      </c>
      <c r="G1568" s="75">
        <v>116.37902771127125</v>
      </c>
      <c r="H1568" s="75">
        <v>3.5532883049532678</v>
      </c>
      <c r="I1568" s="75">
        <v>10.017638888888643</v>
      </c>
      <c r="J1568" s="75">
        <v>4.7501314860594022</v>
      </c>
      <c r="K1568" s="75">
        <v>96.647864891397674</v>
      </c>
      <c r="L1568" s="75">
        <v>2.741911173776804</v>
      </c>
      <c r="M1568" s="75">
        <v>25.586611111110784</v>
      </c>
      <c r="N1568" s="75">
        <v>34.33781926697673</v>
      </c>
      <c r="O1568" s="75">
        <v>84.487325213440641</v>
      </c>
      <c r="P1568" s="75">
        <v>2.4257371421499228</v>
      </c>
      <c r="Q1568" s="75">
        <v>292.89133333333308</v>
      </c>
      <c r="R1568" s="75">
        <v>0.13039844149004978</v>
      </c>
      <c r="S1568" s="75">
        <v>0.65171829036474471</v>
      </c>
      <c r="T1568" s="75">
        <v>1.9105965114411209E-2</v>
      </c>
      <c r="U1568" s="75">
        <v>306.0640277777772</v>
      </c>
    </row>
    <row r="1569" spans="1:21" x14ac:dyDescent="0.25">
      <c r="A1569" s="75">
        <v>26.116666666666465</v>
      </c>
      <c r="B1569" s="75">
        <v>55.904264536518042</v>
      </c>
      <c r="C1569" s="75">
        <v>91.955297673429598</v>
      </c>
      <c r="D1569" s="75">
        <v>2.8468765016970603</v>
      </c>
      <c r="E1569" s="75">
        <v>150.70999999999987</v>
      </c>
      <c r="F1569" s="75">
        <v>9.1000614256553529</v>
      </c>
      <c r="G1569" s="75">
        <v>117.43934152124194</v>
      </c>
      <c r="H1569" s="75">
        <v>3.5978616015244702</v>
      </c>
      <c r="I1569" s="75">
        <v>11.087138888888642</v>
      </c>
      <c r="J1569" s="75">
        <v>4.674480073842151</v>
      </c>
      <c r="K1569" s="75">
        <v>96.678957621818967</v>
      </c>
      <c r="L1569" s="75">
        <v>2.7427195847677575</v>
      </c>
      <c r="M1569" s="75">
        <v>15.624944444444116</v>
      </c>
      <c r="N1569" s="75">
        <v>33.768223050460456</v>
      </c>
      <c r="O1569" s="75">
        <v>84.721429258428827</v>
      </c>
      <c r="P1569" s="75">
        <v>2.4318238473196159</v>
      </c>
      <c r="Q1569" s="75">
        <v>292.89133333333308</v>
      </c>
      <c r="R1569" s="75">
        <v>0.13093158288936868</v>
      </c>
      <c r="S1569" s="75">
        <v>0.65209855981449882</v>
      </c>
      <c r="T1569" s="75">
        <v>1.9124368628927951E-2</v>
      </c>
      <c r="U1569" s="75">
        <v>313.58819444444384</v>
      </c>
    </row>
    <row r="1570" spans="1:21" x14ac:dyDescent="0.25">
      <c r="A1570" s="75">
        <v>26.13333333333313</v>
      </c>
      <c r="B1570" s="75">
        <v>56.378756971917738</v>
      </c>
      <c r="C1570" s="75">
        <v>91.440092107897527</v>
      </c>
      <c r="D1570" s="75">
        <v>2.82902011287372</v>
      </c>
      <c r="E1570" s="75">
        <v>152.1988333333332</v>
      </c>
      <c r="F1570" s="75">
        <v>9.3970287279169042</v>
      </c>
      <c r="G1570" s="75">
        <v>118.3205604224068</v>
      </c>
      <c r="H1570" s="75">
        <v>3.6347863214248592</v>
      </c>
      <c r="I1570" s="75">
        <v>12.156638888888642</v>
      </c>
      <c r="J1570" s="75">
        <v>4.6000875018095799</v>
      </c>
      <c r="K1570" s="75">
        <v>96.70953296892435</v>
      </c>
      <c r="L1570" s="75">
        <v>2.7435145437924975</v>
      </c>
      <c r="M1570" s="75">
        <v>5.6632777777774495</v>
      </c>
      <c r="N1570" s="75">
        <v>33.208152140068556</v>
      </c>
      <c r="O1570" s="75">
        <v>84.951618402599891</v>
      </c>
      <c r="P1570" s="75">
        <v>2.4378087650680635</v>
      </c>
      <c r="Q1570" s="75">
        <v>292.89133333333308</v>
      </c>
      <c r="R1570" s="75">
        <v>0.13142097799594746</v>
      </c>
      <c r="S1570" s="75">
        <v>0.65250471092943074</v>
      </c>
      <c r="T1570" s="75">
        <v>1.914354817197789E-2</v>
      </c>
      <c r="U1570" s="75">
        <v>321.11236111111049</v>
      </c>
    </row>
    <row r="1571" spans="1:21" x14ac:dyDescent="0.25">
      <c r="A1571" s="75">
        <v>26.149999999999796</v>
      </c>
      <c r="B1571" s="75">
        <v>56.82715882526378</v>
      </c>
      <c r="C1571" s="75">
        <v>90.941813370439448</v>
      </c>
      <c r="D1571" s="75">
        <v>2.8116902533848931</v>
      </c>
      <c r="E1571" s="75">
        <v>153.68766666666653</v>
      </c>
      <c r="F1571" s="75">
        <v>9.6295404929807962</v>
      </c>
      <c r="G1571" s="75">
        <v>119.06601610646543</v>
      </c>
      <c r="H1571" s="75">
        <v>3.6659149378030302</v>
      </c>
      <c r="I1571" s="75">
        <v>13.226138888888642</v>
      </c>
      <c r="J1571" s="75">
        <v>4.5269327348095416</v>
      </c>
      <c r="K1571" s="75">
        <v>96.739599578161361</v>
      </c>
      <c r="L1571" s="75">
        <v>2.7442962756326601</v>
      </c>
      <c r="M1571" s="75">
        <v>4.0029999999996715</v>
      </c>
      <c r="N1571" s="75">
        <v>32.657446697362694</v>
      </c>
      <c r="O1571" s="75">
        <v>85.177958339551992</v>
      </c>
      <c r="P1571" s="75">
        <v>2.4436936034288181</v>
      </c>
      <c r="Q1571" s="75">
        <v>292.89133333333308</v>
      </c>
      <c r="R1571" s="75">
        <v>0.13080733156396399</v>
      </c>
      <c r="S1571" s="75">
        <v>0.65285820461378219</v>
      </c>
      <c r="T1571" s="75">
        <v>1.9154176007437601E-2</v>
      </c>
      <c r="U1571" s="75">
        <v>320.33513888888825</v>
      </c>
    </row>
    <row r="1572" spans="1:21" x14ac:dyDescent="0.25">
      <c r="A1572" s="75">
        <v>26.166666666666462</v>
      </c>
      <c r="B1572" s="75">
        <v>57.250499520622277</v>
      </c>
      <c r="C1572" s="75">
        <v>90.459859807387687</v>
      </c>
      <c r="D1572" s="75">
        <v>2.7948687924380655</v>
      </c>
      <c r="E1572" s="75">
        <v>155.17649999999986</v>
      </c>
      <c r="F1572" s="75">
        <v>9.8123162697495534</v>
      </c>
      <c r="G1572" s="75">
        <v>119.70607507625137</v>
      </c>
      <c r="H1572" s="75">
        <v>3.6925456170082143</v>
      </c>
      <c r="I1572" s="75">
        <v>14.295638888888641</v>
      </c>
      <c r="J1572" s="75">
        <v>4.4549950885163172</v>
      </c>
      <c r="K1572" s="75">
        <v>96.76916595078788</v>
      </c>
      <c r="L1572" s="75">
        <v>2.7450650013209494</v>
      </c>
      <c r="M1572" s="75">
        <v>4.0029999999996715</v>
      </c>
      <c r="N1572" s="75">
        <v>32.11594958349469</v>
      </c>
      <c r="O1572" s="75">
        <v>85.400513653351737</v>
      </c>
      <c r="P1572" s="75">
        <v>2.4494800415876115</v>
      </c>
      <c r="Q1572" s="75">
        <v>292.89133333333308</v>
      </c>
      <c r="R1572" s="75">
        <v>0.12998562991807588</v>
      </c>
      <c r="S1572" s="75">
        <v>0.65319592399024218</v>
      </c>
      <c r="T1572" s="75">
        <v>1.9162956711225563E-2</v>
      </c>
      <c r="U1572" s="75">
        <v>317.89763888888825</v>
      </c>
    </row>
    <row r="1573" spans="1:21" x14ac:dyDescent="0.25">
      <c r="A1573" s="75">
        <v>26.183333333333128</v>
      </c>
      <c r="B1573" s="75">
        <v>57.649764860967004</v>
      </c>
      <c r="C1573" s="75">
        <v>89.993654480975096</v>
      </c>
      <c r="D1573" s="75">
        <v>2.7785383364229923</v>
      </c>
      <c r="E1573" s="75">
        <v>156.66533333333319</v>
      </c>
      <c r="F1573" s="75">
        <v>9.9559731912815028</v>
      </c>
      <c r="G1573" s="75">
        <v>120.26265082854965</v>
      </c>
      <c r="H1573" s="75">
        <v>3.7156151311831818</v>
      </c>
      <c r="I1573" s="75">
        <v>15.365138888888641</v>
      </c>
      <c r="J1573" s="75">
        <v>4.3842542235622002</v>
      </c>
      <c r="K1573" s="75">
        <v>96.798240446284026</v>
      </c>
      <c r="L1573" s="75">
        <v>2.745820938203849</v>
      </c>
      <c r="M1573" s="75">
        <v>4.0029999999996715</v>
      </c>
      <c r="N1573" s="75">
        <v>31.583506313025921</v>
      </c>
      <c r="O1573" s="75">
        <v>85.619347837514397</v>
      </c>
      <c r="P1573" s="75">
        <v>2.4551697303758409</v>
      </c>
      <c r="Q1573" s="75">
        <v>292.89133333333308</v>
      </c>
      <c r="R1573" s="75">
        <v>0.12917231236362597</v>
      </c>
      <c r="S1573" s="75">
        <v>0.65353019750512109</v>
      </c>
      <c r="T1573" s="75">
        <v>1.9171647822612416E-2</v>
      </c>
      <c r="U1573" s="75">
        <v>315.46013888888825</v>
      </c>
    </row>
    <row r="1574" spans="1:21" x14ac:dyDescent="0.25">
      <c r="A1574" s="75">
        <v>26.199999999999793</v>
      </c>
      <c r="B1574" s="75">
        <v>58.025899148017075</v>
      </c>
      <c r="C1574" s="75">
        <v>89.542643978594384</v>
      </c>
      <c r="D1574" s="75">
        <v>2.7626821935011741</v>
      </c>
      <c r="E1574" s="75">
        <v>158.15416666666653</v>
      </c>
      <c r="F1574" s="75">
        <v>10.068360942591715</v>
      </c>
      <c r="G1574" s="75">
        <v>120.75195424062191</v>
      </c>
      <c r="H1574" s="75">
        <v>3.7358164473198419</v>
      </c>
      <c r="I1574" s="75">
        <v>16.434638888888642</v>
      </c>
      <c r="J1574" s="75">
        <v>4.314690139767686</v>
      </c>
      <c r="K1574" s="75">
        <v>96.826831284723568</v>
      </c>
      <c r="L1574" s="75">
        <v>2.7465643000032771</v>
      </c>
      <c r="M1574" s="75">
        <v>4.0029999999996715</v>
      </c>
      <c r="N1574" s="75">
        <v>31.059965008555835</v>
      </c>
      <c r="O1574" s="75">
        <v>85.834523313651601</v>
      </c>
      <c r="P1574" s="75">
        <v>2.4607642927554081</v>
      </c>
      <c r="Q1574" s="75">
        <v>292.89133333333308</v>
      </c>
      <c r="R1574" s="75">
        <v>0.12836726806361931</v>
      </c>
      <c r="S1574" s="75">
        <v>0.65386107071242383</v>
      </c>
      <c r="T1574" s="75">
        <v>1.9180250526002286E-2</v>
      </c>
      <c r="U1574" s="75">
        <v>313.02263888888825</v>
      </c>
    </row>
    <row r="1575" spans="1:21" x14ac:dyDescent="0.25">
      <c r="A1575" s="75">
        <v>26.216666666666459</v>
      </c>
      <c r="B1575" s="75">
        <v>58.379807182823313</v>
      </c>
      <c r="C1575" s="75">
        <v>89.10629728894699</v>
      </c>
      <c r="D1575" s="75">
        <v>2.7472843401835374</v>
      </c>
      <c r="E1575" s="75">
        <v>159.64299999999986</v>
      </c>
      <c r="F1575" s="75">
        <v>10.155407312324783</v>
      </c>
      <c r="G1575" s="75">
        <v>121.1862356752543</v>
      </c>
      <c r="H1575" s="75">
        <v>3.7536732084784421</v>
      </c>
      <c r="I1575" s="75">
        <v>17.504138888888644</v>
      </c>
      <c r="J1575" s="75">
        <v>4.2462831704686126</v>
      </c>
      <c r="K1575" s="75">
        <v>96.854946549105492</v>
      </c>
      <c r="L1575" s="75">
        <v>2.7472952968772071</v>
      </c>
      <c r="M1575" s="75">
        <v>4.0029999999996715</v>
      </c>
      <c r="N1575" s="75">
        <v>30.545176356144719</v>
      </c>
      <c r="O1575" s="75">
        <v>86.046101449792573</v>
      </c>
      <c r="P1575" s="75">
        <v>2.4662653242950734</v>
      </c>
      <c r="Q1575" s="75">
        <v>292.89133333333308</v>
      </c>
      <c r="R1575" s="75">
        <v>0.12757038790849881</v>
      </c>
      <c r="S1575" s="75">
        <v>0.65418858845617833</v>
      </c>
      <c r="T1575" s="75">
        <v>1.9188765987339904E-2</v>
      </c>
      <c r="U1575" s="75">
        <v>310.58513888888825</v>
      </c>
    </row>
    <row r="1576" spans="1:21" x14ac:dyDescent="0.25">
      <c r="A1576" s="75">
        <v>26.233333333333125</v>
      </c>
      <c r="B1576" s="75">
        <v>58.712356154796822</v>
      </c>
      <c r="C1576" s="75">
        <v>88.684104740763232</v>
      </c>
      <c r="D1576" s="75">
        <v>2.732329389767933</v>
      </c>
      <c r="E1576" s="75">
        <v>161.13183333333319</v>
      </c>
      <c r="F1576" s="75">
        <v>10.221671603086277</v>
      </c>
      <c r="G1576" s="75">
        <v>121.57492521146989</v>
      </c>
      <c r="H1576" s="75">
        <v>3.7695884826445321</v>
      </c>
      <c r="I1576" s="75">
        <v>18.573638888888645</v>
      </c>
      <c r="J1576" s="75">
        <v>4.1790139769386139</v>
      </c>
      <c r="K1576" s="75">
        <v>96.882594187646319</v>
      </c>
      <c r="L1576" s="75">
        <v>2.7480141354792686</v>
      </c>
      <c r="M1576" s="75">
        <v>4.0029999999996715</v>
      </c>
      <c r="N1576" s="75">
        <v>30.038993561516229</v>
      </c>
      <c r="O1576" s="75">
        <v>86.254142578384887</v>
      </c>
      <c r="P1576" s="75">
        <v>2.4716743936384735</v>
      </c>
      <c r="Q1576" s="75">
        <v>292.89133333333308</v>
      </c>
      <c r="R1576" s="75">
        <v>0.12678156448615346</v>
      </c>
      <c r="S1576" s="75">
        <v>0.65451279488276226</v>
      </c>
      <c r="T1576" s="75">
        <v>1.9197195354431085E-2</v>
      </c>
      <c r="U1576" s="75">
        <v>308.14763888888825</v>
      </c>
    </row>
    <row r="1577" spans="1:21" x14ac:dyDescent="0.25">
      <c r="A1577" s="75">
        <v>26.24999999999979</v>
      </c>
      <c r="B1577" s="75">
        <v>59.024377426312341</v>
      </c>
      <c r="C1577" s="75">
        <v>88.275577000090578</v>
      </c>
      <c r="D1577" s="75">
        <v>2.7178025625174409</v>
      </c>
      <c r="E1577" s="75">
        <v>162.62066666666652</v>
      </c>
      <c r="F1577" s="75">
        <v>10.270717246185191</v>
      </c>
      <c r="G1577" s="75">
        <v>121.92540038919037</v>
      </c>
      <c r="H1577" s="75">
        <v>3.7838775864468599</v>
      </c>
      <c r="I1577" s="75">
        <v>19.643138888888647</v>
      </c>
      <c r="J1577" s="75">
        <v>4.1128635429052798</v>
      </c>
      <c r="K1577" s="75">
        <v>96.909782016034015</v>
      </c>
      <c r="L1577" s="75">
        <v>2.7487210190173488</v>
      </c>
      <c r="M1577" s="75">
        <v>4.0029999999996715</v>
      </c>
      <c r="N1577" s="75">
        <v>29.541272307025483</v>
      </c>
      <c r="O1577" s="75">
        <v>86.458706013980589</v>
      </c>
      <c r="P1577" s="75">
        <v>2.4769930429639615</v>
      </c>
      <c r="Q1577" s="75">
        <v>292.89133333333308</v>
      </c>
      <c r="R1577" s="75">
        <v>0.12600069205248213</v>
      </c>
      <c r="S1577" s="75">
        <v>0.65483373345300122</v>
      </c>
      <c r="T1577" s="75">
        <v>1.9205539757257296E-2</v>
      </c>
      <c r="U1577" s="75">
        <v>305.71013888888825</v>
      </c>
    </row>
    <row r="1578" spans="1:21" x14ac:dyDescent="0.25">
      <c r="A1578" s="75">
        <v>26.266666666666456</v>
      </c>
      <c r="B1578" s="75">
        <v>59.316668219503349</v>
      </c>
      <c r="C1578" s="75">
        <v>87.880244122436693</v>
      </c>
      <c r="D1578" s="75">
        <v>2.7036896574690896</v>
      </c>
      <c r="E1578" s="75">
        <v>164.10949999999985</v>
      </c>
      <c r="F1578" s="75">
        <v>10.305368970683725</v>
      </c>
      <c r="G1578" s="75">
        <v>122.24351610058571</v>
      </c>
      <c r="H1578" s="75">
        <v>3.7967907397916578</v>
      </c>
      <c r="I1578" s="75">
        <v>20.712638888888648</v>
      </c>
      <c r="J1578" s="75">
        <v>4.0478131691584487</v>
      </c>
      <c r="K1578" s="75">
        <v>96.936517719643959</v>
      </c>
      <c r="L1578" s="75">
        <v>2.7494161473112073</v>
      </c>
      <c r="M1578" s="75">
        <v>4.0029999999996715</v>
      </c>
      <c r="N1578" s="75">
        <v>29.051870709378743</v>
      </c>
      <c r="O1578" s="75">
        <v>86.659850070613402</v>
      </c>
      <c r="P1578" s="75">
        <v>2.4822227884364145</v>
      </c>
      <c r="Q1578" s="75">
        <v>292.89133333333308</v>
      </c>
      <c r="R1578" s="75">
        <v>0.12522766650250236</v>
      </c>
      <c r="S1578" s="75">
        <v>0.65515144695404293</v>
      </c>
      <c r="T1578" s="75">
        <v>1.921380030828438E-2</v>
      </c>
      <c r="U1578" s="75">
        <v>303.27263888888825</v>
      </c>
    </row>
    <row r="1579" spans="1:21" x14ac:dyDescent="0.25">
      <c r="A1579" s="75">
        <v>26.283333333333122</v>
      </c>
      <c r="B1579" s="75">
        <v>59.589993211391999</v>
      </c>
      <c r="C1579" s="75">
        <v>87.497654656320123</v>
      </c>
      <c r="D1579" s="75">
        <v>2.6899770257705113</v>
      </c>
      <c r="E1579" s="75">
        <v>165.59833333333319</v>
      </c>
      <c r="F1579" s="75">
        <v>10.32789420665201</v>
      </c>
      <c r="G1579" s="75">
        <v>122.53397837751979</v>
      </c>
      <c r="H1579" s="75">
        <v>3.8085290465033288</v>
      </c>
      <c r="I1579" s="75">
        <v>21.78213888888865</v>
      </c>
      <c r="J1579" s="75">
        <v>3.9838444682490692</v>
      </c>
      <c r="K1579" s="75">
        <v>96.962808855717711</v>
      </c>
      <c r="L1579" s="75">
        <v>2.750099716849125</v>
      </c>
      <c r="M1579" s="75">
        <v>4.0029999999996715</v>
      </c>
      <c r="N1579" s="75">
        <v>28.570649278091015</v>
      </c>
      <c r="O1579" s="75">
        <v>86.857632078872655</v>
      </c>
      <c r="P1579" s="75">
        <v>2.4873651206511553</v>
      </c>
      <c r="Q1579" s="75">
        <v>292.89133333333308</v>
      </c>
      <c r="R1579" s="75">
        <v>0.1244623853419939</v>
      </c>
      <c r="S1579" s="75">
        <v>0.65546597751101188</v>
      </c>
      <c r="T1579" s="75">
        <v>1.9221978102765575E-2</v>
      </c>
      <c r="U1579" s="75">
        <v>300.83513888888825</v>
      </c>
    </row>
    <row r="1580" spans="1:21" x14ac:dyDescent="0.25">
      <c r="A1580" s="75">
        <v>26.299999999999788</v>
      </c>
      <c r="B1580" s="75">
        <v>59.845086043060846</v>
      </c>
      <c r="C1580" s="75">
        <v>87.127374795026412</v>
      </c>
      <c r="D1580" s="75">
        <v>2.6766515454493436</v>
      </c>
      <c r="E1580" s="75">
        <v>167.08716666666652</v>
      </c>
      <c r="F1580" s="75">
        <v>10.340133545377242</v>
      </c>
      <c r="G1580" s="75">
        <v>122.80061321644391</v>
      </c>
      <c r="H1580" s="75">
        <v>3.8192559874510583</v>
      </c>
      <c r="I1580" s="75">
        <v>22.851638888888651</v>
      </c>
      <c r="J1580" s="75">
        <v>3.9209393592771211</v>
      </c>
      <c r="K1580" s="75">
        <v>96.988662855505183</v>
      </c>
      <c r="L1580" s="75">
        <v>2.7507719208435994</v>
      </c>
      <c r="M1580" s="75">
        <v>4.0029999999996715</v>
      </c>
      <c r="N1580" s="75">
        <v>28.09747087466819</v>
      </c>
      <c r="O1580" s="75">
        <v>87.052108402679437</v>
      </c>
      <c r="P1580" s="75">
        <v>2.4924215050701317</v>
      </c>
      <c r="Q1580" s="75">
        <v>292.89133333333308</v>
      </c>
      <c r="R1580" s="75">
        <v>0.12370474765966674</v>
      </c>
      <c r="S1580" s="75">
        <v>0.65577736659844832</v>
      </c>
      <c r="T1580" s="75">
        <v>1.9230074219038922E-2</v>
      </c>
      <c r="U1580" s="75">
        <v>298.39763888888825</v>
      </c>
    </row>
    <row r="1581" spans="1:21" x14ac:dyDescent="0.25">
      <c r="A1581" s="75">
        <v>26.316666666666453</v>
      </c>
      <c r="B1581" s="75">
        <v>60.082650748171687</v>
      </c>
      <c r="C1581" s="75">
        <v>86.768987573593137</v>
      </c>
      <c r="D1581" s="75">
        <v>2.663700597526895</v>
      </c>
      <c r="E1581" s="75">
        <v>168.57599999999985</v>
      </c>
      <c r="F1581" s="75">
        <v>10.343596200544434</v>
      </c>
      <c r="G1581" s="75">
        <v>123.04656329019481</v>
      </c>
      <c r="H1581" s="75">
        <v>3.8291058305938659</v>
      </c>
      <c r="I1581" s="75">
        <v>23.921138888888652</v>
      </c>
      <c r="J1581" s="75">
        <v>3.8590800627670854</v>
      </c>
      <c r="K1581" s="75">
        <v>97.014087026370802</v>
      </c>
      <c r="L1581" s="75">
        <v>2.7514329492861056</v>
      </c>
      <c r="M1581" s="75">
        <v>4.0029999999996715</v>
      </c>
      <c r="N1581" s="75">
        <v>27.632200672500538</v>
      </c>
      <c r="O1581" s="75">
        <v>87.243334455770338</v>
      </c>
      <c r="P1581" s="75">
        <v>2.497393382450495</v>
      </c>
      <c r="Q1581" s="75">
        <v>292.89133333333308</v>
      </c>
      <c r="R1581" s="75">
        <v>0.12295465409984374</v>
      </c>
      <c r="S1581" s="75">
        <v>0.6560856550515356</v>
      </c>
      <c r="T1581" s="75">
        <v>1.9238089718819192E-2</v>
      </c>
      <c r="U1581" s="75">
        <v>295.96013888888825</v>
      </c>
    </row>
    <row r="1582" spans="1:21" x14ac:dyDescent="0.25">
      <c r="A1582" s="75">
        <v>26.333333333333119</v>
      </c>
      <c r="B1582" s="75">
        <v>60.303363105766884</v>
      </c>
      <c r="C1582" s="75">
        <v>86.4220921082551</v>
      </c>
      <c r="D1582" s="75">
        <v>2.6511120433937738</v>
      </c>
      <c r="E1582" s="75">
        <v>170.06483333333318</v>
      </c>
      <c r="F1582" s="75">
        <v>10.339530955521763</v>
      </c>
      <c r="G1582" s="75">
        <v>123.27443414961053</v>
      </c>
      <c r="H1582" s="75">
        <v>3.8381898815452873</v>
      </c>
      <c r="I1582" s="75">
        <v>24.990638888888654</v>
      </c>
      <c r="J1582" s="75">
        <v>3.7982490956294921</v>
      </c>
      <c r="K1582" s="75">
        <v>97.03908855386436</v>
      </c>
      <c r="L1582" s="75">
        <v>2.7520829890009377</v>
      </c>
      <c r="M1582" s="75">
        <v>4.0029999999996715</v>
      </c>
      <c r="N1582" s="75">
        <v>27.174706117454697</v>
      </c>
      <c r="O1582" s="75">
        <v>87.431364717894184</v>
      </c>
      <c r="P1582" s="75">
        <v>2.5022821692657149</v>
      </c>
      <c r="Q1582" s="75">
        <v>292.89133333333308</v>
      </c>
      <c r="R1582" s="75">
        <v>0.12221200683564799</v>
      </c>
      <c r="S1582" s="75">
        <v>0.65639088307712001</v>
      </c>
      <c r="T1582" s="75">
        <v>1.9246025647484389E-2</v>
      </c>
      <c r="U1582" s="75">
        <v>293.52263888888825</v>
      </c>
    </row>
    <row r="1583" spans="1:21" x14ac:dyDescent="0.25">
      <c r="A1583" s="75">
        <v>26.349999999999785</v>
      </c>
      <c r="B1583" s="75">
        <v>60.507871921947022</v>
      </c>
      <c r="C1583" s="75">
        <v>86.086302875772674</v>
      </c>
      <c r="D1583" s="75">
        <v>2.6388742033708787</v>
      </c>
      <c r="E1583" s="75">
        <v>171.55366666666652</v>
      </c>
      <c r="F1583" s="75">
        <v>10.328979639326004</v>
      </c>
      <c r="G1583" s="75">
        <v>123.48640442530534</v>
      </c>
      <c r="H1583" s="75">
        <v>3.8466011950255461</v>
      </c>
      <c r="I1583" s="75">
        <v>26.060138888888655</v>
      </c>
      <c r="J1583" s="75">
        <v>3.7384292662071013</v>
      </c>
      <c r="K1583" s="75">
        <v>97.063674503756957</v>
      </c>
      <c r="L1583" s="75">
        <v>2.7527222236981452</v>
      </c>
      <c r="M1583" s="75">
        <v>4.0029999999996715</v>
      </c>
      <c r="N1583" s="75">
        <v>26.724856889151486</v>
      </c>
      <c r="O1583" s="75">
        <v>87.616252750726801</v>
      </c>
      <c r="P1583" s="75">
        <v>2.5070892581193629</v>
      </c>
      <c r="Q1583" s="75">
        <v>292.89133333333308</v>
      </c>
      <c r="R1583" s="75">
        <v>0.12147670954268548</v>
      </c>
      <c r="S1583" s="75">
        <v>0.6566930902645276</v>
      </c>
      <c r="T1583" s="75">
        <v>1.9253883034356985E-2</v>
      </c>
      <c r="U1583" s="75">
        <v>291.08513888888825</v>
      </c>
    </row>
    <row r="1584" spans="1:21" x14ac:dyDescent="0.25">
      <c r="A1584" s="75">
        <v>26.36666666666645</v>
      </c>
      <c r="B1584" s="75">
        <v>60.696800244704008</v>
      </c>
      <c r="C1584" s="75">
        <v>85.76124903024315</v>
      </c>
      <c r="D1584" s="75">
        <v>2.6269758363844087</v>
      </c>
      <c r="E1584" s="75">
        <v>173.04249999999985</v>
      </c>
      <c r="F1584" s="75">
        <v>10.312817952724165</v>
      </c>
      <c r="G1584" s="75">
        <v>123.68430996378032</v>
      </c>
      <c r="H1584" s="75">
        <v>3.8544181719215369</v>
      </c>
      <c r="I1584" s="75">
        <v>27.129638888888657</v>
      </c>
      <c r="J1584" s="75">
        <v>3.6796036694042882</v>
      </c>
      <c r="K1584" s="75">
        <v>97.087851824042914</v>
      </c>
      <c r="L1584" s="75">
        <v>2.7533508340255799</v>
      </c>
      <c r="M1584" s="75">
        <v>4.0029999999996715</v>
      </c>
      <c r="N1584" s="75">
        <v>26.282524862917178</v>
      </c>
      <c r="O1584" s="75">
        <v>87.798051213509098</v>
      </c>
      <c r="P1584" s="75">
        <v>2.5118160181517029</v>
      </c>
      <c r="Q1584" s="75">
        <v>292.89133333333308</v>
      </c>
      <c r="R1584" s="75">
        <v>0.12074866737321348</v>
      </c>
      <c r="S1584" s="75">
        <v>0.65699231559618054</v>
      </c>
      <c r="T1584" s="75">
        <v>1.9261662892979963E-2</v>
      </c>
      <c r="U1584" s="75">
        <v>288.64763888888825</v>
      </c>
    </row>
    <row r="1585" spans="1:21" x14ac:dyDescent="0.25">
      <c r="A1585" s="75">
        <v>26.383333333333116</v>
      </c>
      <c r="B1585" s="75">
        <v>60.870746515897586</v>
      </c>
      <c r="C1585" s="75">
        <v>85.446573755158184</v>
      </c>
      <c r="D1585" s="75">
        <v>2.6154061206884083</v>
      </c>
      <c r="E1585" s="75">
        <v>174.53133333333318</v>
      </c>
      <c r="F1585" s="75">
        <v>10.291787002985203</v>
      </c>
      <c r="G1585" s="75">
        <v>123.86970881790198</v>
      </c>
      <c r="H1585" s="75">
        <v>3.8617073378095563</v>
      </c>
      <c r="I1585" s="75">
        <v>28.199138888888658</v>
      </c>
      <c r="J1585" s="75">
        <v>3.6217556818982373</v>
      </c>
      <c r="K1585" s="75">
        <v>97.111627346907895</v>
      </c>
      <c r="L1585" s="75">
        <v>2.7539689976200696</v>
      </c>
      <c r="M1585" s="75">
        <v>4.0029999999996715</v>
      </c>
      <c r="N1585" s="75">
        <v>25.847584072396032</v>
      </c>
      <c r="O1585" s="75">
        <v>87.976811878413287</v>
      </c>
      <c r="P1585" s="75">
        <v>2.5164637954392117</v>
      </c>
      <c r="Q1585" s="75">
        <v>292.89133333333308</v>
      </c>
      <c r="R1585" s="75">
        <v>0.12002778693078547</v>
      </c>
      <c r="S1585" s="75">
        <v>0.65728859745801849</v>
      </c>
      <c r="T1585" s="75">
        <v>1.9269366221387748E-2</v>
      </c>
      <c r="U1585" s="75">
        <v>286.21013888888825</v>
      </c>
    </row>
    <row r="1586" spans="1:21" x14ac:dyDescent="0.25">
      <c r="A1586" s="75">
        <v>26.399999999999782</v>
      </c>
      <c r="B1586" s="75">
        <v>61.030285664094627</v>
      </c>
      <c r="C1586" s="75">
        <v>85.141933648621531</v>
      </c>
      <c r="D1586" s="75">
        <v>2.6041546355728493</v>
      </c>
      <c r="E1586" s="75">
        <v>176.02016666666651</v>
      </c>
      <c r="F1586" s="75">
        <v>10.266517923980475</v>
      </c>
      <c r="G1586" s="75">
        <v>124.04393198888539</v>
      </c>
      <c r="H1586" s="75">
        <v>3.8685255123098128</v>
      </c>
      <c r="I1586" s="75">
        <v>29.26863888888866</v>
      </c>
      <c r="J1586" s="75">
        <v>3.5648689574305679</v>
      </c>
      <c r="K1586" s="75">
        <v>97.135007790664105</v>
      </c>
      <c r="L1586" s="75">
        <v>2.7545768891577311</v>
      </c>
      <c r="M1586" s="75">
        <v>4.0029999999996715</v>
      </c>
      <c r="N1586" s="75">
        <v>25.419910672812204</v>
      </c>
      <c r="O1586" s="75">
        <v>88.152585645642233</v>
      </c>
      <c r="P1586" s="75">
        <v>2.5210339133871646</v>
      </c>
      <c r="Q1586" s="75">
        <v>292.89133333333308</v>
      </c>
      <c r="R1586" s="75">
        <v>0.11931397624536365</v>
      </c>
      <c r="S1586" s="75">
        <v>0.65758197364972681</v>
      </c>
      <c r="T1586" s="75">
        <v>1.9276994002372167E-2</v>
      </c>
      <c r="U1586" s="75">
        <v>283.77263888888825</v>
      </c>
    </row>
    <row r="1587" spans="1:21" x14ac:dyDescent="0.25">
      <c r="A1587" s="75">
        <v>26.416666666666448</v>
      </c>
      <c r="B1587" s="75">
        <v>61.175970141741658</v>
      </c>
      <c r="C1587" s="75">
        <v>84.846998139780794</v>
      </c>
      <c r="D1587" s="75">
        <v>2.5932113439994033</v>
      </c>
      <c r="E1587" s="75">
        <v>177.50899999999984</v>
      </c>
      <c r="F1587" s="75">
        <v>10.237551288029369</v>
      </c>
      <c r="G1587" s="75">
        <v>124.20812343583134</v>
      </c>
      <c r="H1587" s="75">
        <v>3.8749215195954747</v>
      </c>
      <c r="I1587" s="75">
        <v>30.338138888888661</v>
      </c>
      <c r="J1587" s="75">
        <v>3.5089274221780373</v>
      </c>
      <c r="K1587" s="75">
        <v>97.157999761652889</v>
      </c>
      <c r="L1587" s="75">
        <v>2.7551746804034396</v>
      </c>
      <c r="M1587" s="75">
        <v>4.0029999999996715</v>
      </c>
      <c r="N1587" s="75">
        <v>24.999382904869307</v>
      </c>
      <c r="O1587" s="75">
        <v>88.325422558266766</v>
      </c>
      <c r="P1587" s="75">
        <v>2.5255276731154024</v>
      </c>
      <c r="Q1587" s="75">
        <v>292.89133333333308</v>
      </c>
      <c r="R1587" s="75">
        <v>0.11860714474888985</v>
      </c>
      <c r="S1587" s="75">
        <v>0.6578724813947775</v>
      </c>
      <c r="T1587" s="75">
        <v>1.9284547203743486E-2</v>
      </c>
      <c r="U1587" s="75">
        <v>281.33513888888825</v>
      </c>
    </row>
    <row r="1588" spans="1:21" x14ac:dyDescent="0.25">
      <c r="A1588" s="75">
        <v>26.433333333333113</v>
      </c>
      <c r="B1588" s="75">
        <v>61.30833090991122</v>
      </c>
      <c r="C1588" s="75">
        <v>84.561448934655971</v>
      </c>
      <c r="D1588" s="75">
        <v>2.5825665761108985</v>
      </c>
      <c r="E1588" s="75">
        <v>178.99783333333318</v>
      </c>
      <c r="F1588" s="75">
        <v>10.205352551017704</v>
      </c>
      <c r="G1588" s="75">
        <v>124.36327191103886</v>
      </c>
      <c r="H1588" s="75">
        <v>3.8809375494285905</v>
      </c>
      <c r="I1588" s="75">
        <v>31.407638888888663</v>
      </c>
      <c r="J1588" s="75">
        <v>3.4539152702009979</v>
      </c>
      <c r="K1588" s="75">
        <v>97.180609756115459</v>
      </c>
      <c r="L1588" s="75">
        <v>2.7557625402594663</v>
      </c>
      <c r="M1588" s="75">
        <v>4.0029999999996715</v>
      </c>
      <c r="N1588" s="75">
        <v>24.585881059276151</v>
      </c>
      <c r="O1588" s="75">
        <v>88.495371816805559</v>
      </c>
      <c r="P1588" s="75">
        <v>2.5299463538374107</v>
      </c>
      <c r="Q1588" s="75">
        <v>292.89133333333308</v>
      </c>
      <c r="R1588" s="75">
        <v>0.11790720325130649</v>
      </c>
      <c r="S1588" s="75">
        <v>0.65816015735028421</v>
      </c>
      <c r="T1588" s="75">
        <v>1.9292026778586661E-2</v>
      </c>
      <c r="U1588" s="75">
        <v>278.89763888888825</v>
      </c>
    </row>
    <row r="1589" spans="1:21" x14ac:dyDescent="0.25">
      <c r="A1589" s="75">
        <v>26.449999999999779</v>
      </c>
      <c r="B1589" s="75">
        <v>61.42787837364942</v>
      </c>
      <c r="C1589" s="75">
        <v>84.28497948966735</v>
      </c>
      <c r="D1589" s="75">
        <v>2.5722110135640093</v>
      </c>
      <c r="E1589" s="75">
        <v>180.48666666666651</v>
      </c>
      <c r="F1589" s="75">
        <v>10.170324445228449</v>
      </c>
      <c r="G1589" s="75">
        <v>124.51023650536408</v>
      </c>
      <c r="H1589" s="75">
        <v>3.8866102492815413</v>
      </c>
      <c r="I1589" s="75">
        <v>32.477138888888661</v>
      </c>
      <c r="J1589" s="75">
        <v>3.3998169589682941</v>
      </c>
      <c r="K1589" s="75">
        <v>97.202844162032093</v>
      </c>
      <c r="L1589" s="75">
        <v>2.7563406348132991</v>
      </c>
      <c r="M1589" s="75">
        <v>4.0029999999996715</v>
      </c>
      <c r="N1589" s="75">
        <v>24.179287441887432</v>
      </c>
      <c r="O1589" s="75">
        <v>88.662481793552317</v>
      </c>
      <c r="P1589" s="75">
        <v>2.5342912132328266</v>
      </c>
      <c r="Q1589" s="75">
        <v>292.89133333333308</v>
      </c>
      <c r="R1589" s="75">
        <v>0.11721406391701872</v>
      </c>
      <c r="S1589" s="75">
        <v>0.6584450376166765</v>
      </c>
      <c r="T1589" s="75">
        <v>1.9299433665512861E-2</v>
      </c>
      <c r="U1589" s="75">
        <v>276.46013888888825</v>
      </c>
    </row>
    <row r="1590" spans="1:21" x14ac:dyDescent="0.25">
      <c r="A1590" s="75">
        <v>26.466666666666445</v>
      </c>
      <c r="B1590" s="75">
        <v>61.53510327075459</v>
      </c>
      <c r="C1590" s="75">
        <v>84.01729451127602</v>
      </c>
      <c r="D1590" s="75">
        <v>2.5621356746380224</v>
      </c>
      <c r="E1590" s="75">
        <v>181.97549999999984</v>
      </c>
      <c r="F1590" s="75">
        <v>10.132817001090061</v>
      </c>
      <c r="G1590" s="75">
        <v>124.64976730732012</v>
      </c>
      <c r="H1590" s="75">
        <v>3.8919716075564574</v>
      </c>
      <c r="I1590" s="75">
        <v>33.546638888888658</v>
      </c>
      <c r="J1590" s="75">
        <v>3.3466172049573224</v>
      </c>
      <c r="K1590" s="75">
        <v>97.224709260930609</v>
      </c>
      <c r="L1590" s="75">
        <v>2.7569091273846604</v>
      </c>
      <c r="M1590" s="75">
        <v>4.0029999999996715</v>
      </c>
      <c r="N1590" s="75">
        <v>23.779486339448319</v>
      </c>
      <c r="O1590" s="75">
        <v>88.826800046654796</v>
      </c>
      <c r="P1590" s="75">
        <v>2.5385634878134908</v>
      </c>
      <c r="Q1590" s="75">
        <v>292.89133333333308</v>
      </c>
      <c r="R1590" s="75">
        <v>0.1165276402417894</v>
      </c>
      <c r="S1590" s="75">
        <v>0.6587271577471957</v>
      </c>
      <c r="T1590" s="75">
        <v>1.9306768788906362E-2</v>
      </c>
      <c r="U1590" s="75">
        <v>274.02263888888825</v>
      </c>
    </row>
    <row r="1591" spans="1:21" x14ac:dyDescent="0.25">
      <c r="A1591" s="75">
        <v>26.48333333333311</v>
      </c>
      <c r="B1591" s="75">
        <v>61.630477516633917</v>
      </c>
      <c r="C1591" s="75">
        <v>83.75810948025304</v>
      </c>
      <c r="D1591" s="75">
        <v>2.55233190007558</v>
      </c>
      <c r="E1591" s="75">
        <v>183.46433333333317</v>
      </c>
      <c r="F1591" s="75">
        <v>10.093135710669456</v>
      </c>
      <c r="G1591" s="75">
        <v>124.78252223266743</v>
      </c>
      <c r="H1591" s="75">
        <v>3.8970496730819462</v>
      </c>
      <c r="I1591" s="75">
        <v>34.616138888888656</v>
      </c>
      <c r="J1591" s="75">
        <v>3.2943009793279856</v>
      </c>
      <c r="K1591" s="75">
        <v>97.246211229664269</v>
      </c>
      <c r="L1591" s="75">
        <v>2.7574681785717354</v>
      </c>
      <c r="M1591" s="75">
        <v>4.0029999999996715</v>
      </c>
      <c r="N1591" s="75">
        <v>23.386363985932089</v>
      </c>
      <c r="O1591" s="75">
        <v>88.988373333949966</v>
      </c>
      <c r="P1591" s="75">
        <v>2.5427643932831652</v>
      </c>
      <c r="Q1591" s="75">
        <v>292.89133333333308</v>
      </c>
      <c r="R1591" s="75">
        <v>0.11584784703005883</v>
      </c>
      <c r="S1591" s="75">
        <v>0.65900655275721698</v>
      </c>
      <c r="T1591" s="75">
        <v>1.9314033059166916E-2</v>
      </c>
      <c r="U1591" s="75">
        <v>271.58513888888825</v>
      </c>
    </row>
    <row r="1592" spans="1:21" x14ac:dyDescent="0.25">
      <c r="A1592" s="75">
        <v>26.499999999999776</v>
      </c>
      <c r="B1592" s="75">
        <v>61.714455007714996</v>
      </c>
      <c r="C1592" s="75">
        <v>83.5071501991887</v>
      </c>
      <c r="D1592" s="75">
        <v>2.54279133961413</v>
      </c>
      <c r="E1592" s="75">
        <v>184.9531666666665</v>
      </c>
      <c r="F1592" s="75">
        <v>10.051548222776507</v>
      </c>
      <c r="G1592" s="75">
        <v>124.90908082787871</v>
      </c>
      <c r="H1592" s="75">
        <v>3.9018691452343157</v>
      </c>
      <c r="I1592" s="75">
        <v>35.685638888888654</v>
      </c>
      <c r="J1592" s="75">
        <v>3.2428535036693047</v>
      </c>
      <c r="K1592" s="75">
        <v>97.267356142159983</v>
      </c>
      <c r="L1592" s="75">
        <v>2.7580179462966239</v>
      </c>
      <c r="M1592" s="75">
        <v>4.0029999999996715</v>
      </c>
      <c r="N1592" s="75">
        <v>22.999808529460243</v>
      </c>
      <c r="O1592" s="75">
        <v>89.147247626559889</v>
      </c>
      <c r="P1592" s="75">
        <v>2.5468951248910234</v>
      </c>
      <c r="Q1592" s="75">
        <v>292.89133333333308</v>
      </c>
      <c r="R1592" s="75">
        <v>0.11517460037268097</v>
      </c>
      <c r="S1592" s="75">
        <v>0.6592832571333993</v>
      </c>
      <c r="T1592" s="75">
        <v>1.9321227372947655E-2</v>
      </c>
      <c r="U1592" s="75">
        <v>269.14763888888825</v>
      </c>
    </row>
    <row r="1593" spans="1:21" x14ac:dyDescent="0.25">
      <c r="A1593" s="75">
        <v>26.516666666666442</v>
      </c>
      <c r="B1593" s="75">
        <v>61.787472385731498</v>
      </c>
      <c r="C1593" s="75">
        <v>83.26415236194174</v>
      </c>
      <c r="D1593" s="75">
        <v>2.5335059391694505</v>
      </c>
      <c r="E1593" s="75">
        <v>186.44199999999984</v>
      </c>
      <c r="F1593" s="75">
        <v>10.008289868788811</v>
      </c>
      <c r="G1593" s="75">
        <v>125.02995566384956</v>
      </c>
      <c r="H1593" s="75">
        <v>3.9064518610350421</v>
      </c>
      <c r="I1593" s="75">
        <v>36.755138888888652</v>
      </c>
      <c r="J1593" s="75">
        <v>3.192260245817466</v>
      </c>
      <c r="K1593" s="75">
        <v>97.288149971137088</v>
      </c>
      <c r="L1593" s="75">
        <v>2.7585585858500288</v>
      </c>
      <c r="M1593" s="75">
        <v>4.0029999999996715</v>
      </c>
      <c r="N1593" s="75">
        <v>22.619709999794615</v>
      </c>
      <c r="O1593" s="75">
        <v>89.303468122252468</v>
      </c>
      <c r="P1593" s="75">
        <v>2.5509568577790303</v>
      </c>
      <c r="Q1593" s="75">
        <v>292.89133333333308</v>
      </c>
      <c r="R1593" s="75">
        <v>0.11450781762506815</v>
      </c>
      <c r="S1593" s="75">
        <v>0.65955730484266817</v>
      </c>
      <c r="T1593" s="75">
        <v>1.9328352613388645E-2</v>
      </c>
      <c r="U1593" s="75">
        <v>266.71013888888825</v>
      </c>
    </row>
    <row r="1594" spans="1:21" x14ac:dyDescent="0.25">
      <c r="A1594" s="75">
        <v>26.533333333333108</v>
      </c>
      <c r="B1594" s="75">
        <v>61.849949765055648</v>
      </c>
      <c r="C1594" s="75">
        <v>83.028861143810545</v>
      </c>
      <c r="D1594" s="75">
        <v>2.5244679286350529</v>
      </c>
      <c r="E1594" s="75">
        <v>187.93083333333317</v>
      </c>
      <c r="F1594" s="75">
        <v>9.9635682506439842</v>
      </c>
      <c r="G1594" s="75">
        <v>125.14560179680275</v>
      </c>
      <c r="H1594" s="75">
        <v>3.9108171996154537</v>
      </c>
      <c r="I1594" s="75">
        <v>37.82463888888865</v>
      </c>
      <c r="J1594" s="75">
        <v>3.1425069157441055</v>
      </c>
      <c r="K1594" s="75">
        <v>97.308598589797242</v>
      </c>
      <c r="L1594" s="75">
        <v>2.7590902499351926</v>
      </c>
      <c r="M1594" s="75">
        <v>4.0029999999996715</v>
      </c>
      <c r="N1594" s="75">
        <v>22.245960276391312</v>
      </c>
      <c r="O1594" s="75">
        <v>89.457079258571227</v>
      </c>
      <c r="P1594" s="75">
        <v>2.5549507473233182</v>
      </c>
      <c r="Q1594" s="75">
        <v>292.89133333333308</v>
      </c>
      <c r="R1594" s="75">
        <v>0.1138474173857368</v>
      </c>
      <c r="S1594" s="75">
        <v>0.65982872934103332</v>
      </c>
      <c r="T1594" s="75">
        <v>1.9335409650346139E-2</v>
      </c>
      <c r="U1594" s="75">
        <v>264.27263888888825</v>
      </c>
    </row>
    <row r="1595" spans="1:21" x14ac:dyDescent="0.25">
      <c r="A1595" s="75">
        <v>26.549999999999773</v>
      </c>
      <c r="B1595" s="75">
        <v>61.902291425114008</v>
      </c>
      <c r="C1595" s="75">
        <v>82.801030811285003</v>
      </c>
      <c r="D1595" s="75">
        <v>2.5156698102635437</v>
      </c>
      <c r="E1595" s="75">
        <v>189.4196666666665</v>
      </c>
      <c r="F1595" s="75">
        <v>9.9175670715305095</v>
      </c>
      <c r="G1595" s="75">
        <v>125.25642466841495</v>
      </c>
      <c r="H1595" s="75">
        <v>3.9149824199539753</v>
      </c>
      <c r="I1595" s="75">
        <v>38.894138888888648</v>
      </c>
      <c r="J1595" s="75">
        <v>3.09357946151365</v>
      </c>
      <c r="K1595" s="75">
        <v>97.328707773485959</v>
      </c>
      <c r="L1595" s="75">
        <v>2.7596130887110992</v>
      </c>
      <c r="M1595" s="75">
        <v>4.0029999999996715</v>
      </c>
      <c r="N1595" s="75">
        <v>21.878453057006411</v>
      </c>
      <c r="O1595" s="75">
        <v>89.608124725738421</v>
      </c>
      <c r="P1595" s="75">
        <v>2.5588779294696651</v>
      </c>
      <c r="Q1595" s="75">
        <v>292.89133333333308</v>
      </c>
      <c r="R1595" s="75">
        <v>0.11319331947524616</v>
      </c>
      <c r="S1595" s="75">
        <v>0.66009756358224492</v>
      </c>
      <c r="T1595" s="75">
        <v>1.9342399340617641E-2</v>
      </c>
      <c r="U1595" s="75">
        <v>261.83513888888825</v>
      </c>
    </row>
    <row r="1596" spans="1:21" x14ac:dyDescent="0.25">
      <c r="A1596" s="75">
        <v>26.566666666666439</v>
      </c>
      <c r="B1596" s="75">
        <v>61.944886469796387</v>
      </c>
      <c r="C1596" s="75">
        <v>82.580424350308391</v>
      </c>
      <c r="D1596" s="75">
        <v>2.5071043475981378</v>
      </c>
      <c r="E1596" s="75">
        <v>190.90849999999983</v>
      </c>
      <c r="F1596" s="75">
        <v>9.8704493511559352</v>
      </c>
      <c r="G1596" s="75">
        <v>125.36278673754602</v>
      </c>
      <c r="H1596" s="75">
        <v>3.918962944386049</v>
      </c>
      <c r="I1596" s="75">
        <v>39.963638888888646</v>
      </c>
      <c r="J1596" s="75">
        <v>3.045464065308559</v>
      </c>
      <c r="K1596" s="75">
        <v>97.348483201326246</v>
      </c>
      <c r="L1596" s="75">
        <v>2.7601272498349467</v>
      </c>
      <c r="M1596" s="75">
        <v>4.0029999999996715</v>
      </c>
      <c r="N1596" s="75">
        <v>21.517083826843599</v>
      </c>
      <c r="O1596" s="75">
        <v>89.756647479335342</v>
      </c>
      <c r="P1596" s="75">
        <v>2.5627395210631847</v>
      </c>
      <c r="Q1596" s="75">
        <v>292.89133333333308</v>
      </c>
      <c r="R1596" s="75">
        <v>0.1125454449155228</v>
      </c>
      <c r="S1596" s="75">
        <v>0.66036384002629123</v>
      </c>
      <c r="T1596" s="75">
        <v>1.9349322528162845E-2</v>
      </c>
      <c r="U1596" s="75">
        <v>259.39763888888825</v>
      </c>
    </row>
    <row r="1597" spans="1:21" x14ac:dyDescent="0.25">
      <c r="A1597" s="75">
        <v>26.583333333333105</v>
      </c>
      <c r="B1597" s="75">
        <v>61.978109455649765</v>
      </c>
      <c r="C1597" s="75">
        <v>82.366813112045193</v>
      </c>
      <c r="D1597" s="75">
        <v>2.4987645549244761</v>
      </c>
      <c r="E1597" s="75">
        <v>192.39733333333317</v>
      </c>
      <c r="F1597" s="75">
        <v>9.8223601378862178</v>
      </c>
      <c r="G1597" s="75">
        <v>125.46501307498603</v>
      </c>
      <c r="H1597" s="75">
        <v>3.9227725977804089</v>
      </c>
      <c r="I1597" s="75">
        <v>41.033138888888644</v>
      </c>
      <c r="J1597" s="75">
        <v>2.9981471395213228</v>
      </c>
      <c r="K1597" s="75">
        <v>97.367930457824798</v>
      </c>
      <c r="L1597" s="75">
        <v>2.7606328785039089</v>
      </c>
      <c r="M1597" s="75">
        <v>4.0029999999996715</v>
      </c>
      <c r="N1597" s="75">
        <v>21.161749828234104</v>
      </c>
      <c r="O1597" s="75">
        <v>89.902689752763848</v>
      </c>
      <c r="P1597" s="75">
        <v>2.5665366201723256</v>
      </c>
      <c r="Q1597" s="75">
        <v>292.89133333333308</v>
      </c>
      <c r="R1597" s="75">
        <v>0.11190371590956336</v>
      </c>
      <c r="S1597" s="75">
        <v>0.66062759064774057</v>
      </c>
      <c r="T1597" s="75">
        <v>1.9356180044320527E-2</v>
      </c>
      <c r="U1597" s="75">
        <v>256.96013888888825</v>
      </c>
    </row>
    <row r="1598" spans="1:21" x14ac:dyDescent="0.25">
      <c r="A1598" s="75">
        <v>26.59999999999977</v>
      </c>
      <c r="B1598" s="75">
        <v>62.002320990539381</v>
      </c>
      <c r="C1598" s="75">
        <v>82.159976475211892</v>
      </c>
      <c r="D1598" s="75">
        <v>2.4906436872147384</v>
      </c>
      <c r="E1598" s="75">
        <v>193.8861666666665</v>
      </c>
      <c r="F1598" s="75">
        <v>9.773428807228969</v>
      </c>
      <c r="G1598" s="75">
        <v>125.56339610560806</v>
      </c>
      <c r="H1598" s="75">
        <v>3.9264238102648235</v>
      </c>
      <c r="I1598" s="75">
        <v>42.102638888888642</v>
      </c>
      <c r="J1598" s="75">
        <v>2.9516153229121023</v>
      </c>
      <c r="K1598" s="75">
        <v>97.387055034451194</v>
      </c>
      <c r="L1598" s="75">
        <v>2.7611301174961951</v>
      </c>
      <c r="M1598" s="75">
        <v>4.0029999999996715</v>
      </c>
      <c r="N1598" s="75">
        <v>20.812350030839404</v>
      </c>
      <c r="O1598" s="75">
        <v>90.046293069493075</v>
      </c>
      <c r="P1598" s="75">
        <v>2.5702703064072856</v>
      </c>
      <c r="Q1598" s="75">
        <v>292.89133333333308</v>
      </c>
      <c r="R1598" s="75">
        <v>0.11126805582150841</v>
      </c>
      <c r="S1598" s="75">
        <v>0.66088884694393113</v>
      </c>
      <c r="T1598" s="75">
        <v>1.9362972708021481E-2</v>
      </c>
      <c r="U1598" s="75">
        <v>254.52263888888825</v>
      </c>
    </row>
    <row r="1599" spans="1:21" x14ac:dyDescent="0.25">
      <c r="A1599" s="75">
        <v>26.616666666666436</v>
      </c>
      <c r="B1599" s="75">
        <v>62.017868304356867</v>
      </c>
      <c r="C1599" s="75">
        <v>81.959701524085574</v>
      </c>
      <c r="D1599" s="75">
        <v>2.4827352305377386</v>
      </c>
      <c r="E1599" s="75">
        <v>195.37499999999983</v>
      </c>
      <c r="F1599" s="75">
        <v>9.7237710184005639</v>
      </c>
      <c r="G1599" s="75">
        <v>125.65819964577213</v>
      </c>
      <c r="H1599" s="75">
        <v>3.929927789822123</v>
      </c>
      <c r="I1599" s="75">
        <v>43.172138888888639</v>
      </c>
      <c r="J1599" s="75">
        <v>2.9058554768309057</v>
      </c>
      <c r="K1599" s="75">
        <v>97.405862331190562</v>
      </c>
      <c r="L1599" s="75">
        <v>2.7616191072114189</v>
      </c>
      <c r="M1599" s="75">
        <v>4.0029999999996715</v>
      </c>
      <c r="N1599" s="75">
        <v>20.468785102367487</v>
      </c>
      <c r="O1599" s="75">
        <v>90.187498255095036</v>
      </c>
      <c r="P1599" s="75">
        <v>2.5739416412329366</v>
      </c>
      <c r="Q1599" s="75">
        <v>292.89133333333308</v>
      </c>
      <c r="R1599" s="75">
        <v>0.11063838915708045</v>
      </c>
      <c r="S1599" s="75">
        <v>0.66114763994301107</v>
      </c>
      <c r="T1599" s="75">
        <v>1.9369701325997558E-2</v>
      </c>
      <c r="U1599" s="75">
        <v>252.08513888888825</v>
      </c>
    </row>
    <row r="1600" spans="1:21" x14ac:dyDescent="0.25">
      <c r="A1600" s="75">
        <v>26.633333333333102</v>
      </c>
      <c r="B1600" s="75">
        <v>62.025085793259898</v>
      </c>
      <c r="C1600" s="75">
        <v>81.76578274135835</v>
      </c>
      <c r="D1600" s="75">
        <v>2.4750328929102894</v>
      </c>
      <c r="E1600" s="75">
        <v>196.86383333333316</v>
      </c>
      <c r="F1600" s="75">
        <v>9.6734903868425235</v>
      </c>
      <c r="G1600" s="75">
        <v>125.74966235523412</v>
      </c>
      <c r="H1600" s="75">
        <v>3.933294669854948</v>
      </c>
      <c r="I1600" s="75">
        <v>44.241638888888637</v>
      </c>
      <c r="J1600" s="75">
        <v>2.8608546815032216</v>
      </c>
      <c r="K1600" s="75">
        <v>97.424357658070235</v>
      </c>
      <c r="L1600" s="75">
        <v>2.7620999857102904</v>
      </c>
      <c r="M1600" s="75">
        <v>4.0029999999996715</v>
      </c>
      <c r="N1600" s="75">
        <v>20.130957379793465</v>
      </c>
      <c r="O1600" s="75">
        <v>90.32634544907296</v>
      </c>
      <c r="P1600" s="75">
        <v>2.5775516682763624</v>
      </c>
      <c r="Q1600" s="75">
        <v>292.89133333333308</v>
      </c>
      <c r="R1600" s="75">
        <v>0.11001464154437883</v>
      </c>
      <c r="S1600" s="75">
        <v>0.66140400021183143</v>
      </c>
      <c r="T1600" s="75">
        <v>1.9376366692986889E-2</v>
      </c>
      <c r="U1600" s="75">
        <v>249.64763888888825</v>
      </c>
    </row>
    <row r="1601" spans="1:21" x14ac:dyDescent="0.25">
      <c r="A1601" s="75">
        <v>26.649999999999768</v>
      </c>
      <c r="B1601" s="75">
        <v>62.024295538839013</v>
      </c>
      <c r="C1601" s="75">
        <v>81.578021715055499</v>
      </c>
      <c r="D1601" s="75">
        <v>2.4675305955665925</v>
      </c>
      <c r="E1601" s="75">
        <v>198.35266666666649</v>
      </c>
      <c r="F1601" s="75">
        <v>9.6226799196254511</v>
      </c>
      <c r="G1601" s="75">
        <v>125.83800070029505</v>
      </c>
      <c r="H1601" s="75">
        <v>3.936533635854921</v>
      </c>
      <c r="I1601" s="75">
        <v>45.311138888888635</v>
      </c>
      <c r="J1601" s="75">
        <v>2.8166002323780419</v>
      </c>
      <c r="K1601" s="75">
        <v>97.442546236660689</v>
      </c>
      <c r="L1601" s="75">
        <v>2.7625728887536418</v>
      </c>
      <c r="M1601" s="75">
        <v>4.0029999999996715</v>
      </c>
      <c r="N1601" s="75">
        <v>19.798770841075662</v>
      </c>
      <c r="O1601" s="75">
        <v>90.462874116485978</v>
      </c>
      <c r="P1601" s="75">
        <v>2.5811014136291006</v>
      </c>
      <c r="Q1601" s="75">
        <v>292.89133333333308</v>
      </c>
      <c r="R1601" s="75">
        <v>0.10939673971502507</v>
      </c>
      <c r="S1601" s="75">
        <v>0.66165795786369586</v>
      </c>
      <c r="T1601" s="75">
        <v>1.9382969591935362E-2</v>
      </c>
      <c r="U1601" s="75">
        <v>247.21013888888825</v>
      </c>
    </row>
    <row r="1602" spans="1:21" x14ac:dyDescent="0.25">
      <c r="A1602" s="75">
        <v>26.666666666666433</v>
      </c>
      <c r="B1602" s="75">
        <v>62.01580780352419</v>
      </c>
      <c r="C1602" s="75">
        <v>81.396226858781944</v>
      </c>
      <c r="D1602" s="75">
        <v>2.4602224646238038</v>
      </c>
      <c r="E1602" s="75">
        <v>199.84149999999983</v>
      </c>
      <c r="F1602" s="75">
        <v>9.5714232520195335</v>
      </c>
      <c r="G1602" s="75">
        <v>125.92341150708116</v>
      </c>
      <c r="H1602" s="75">
        <v>3.9396530345490293</v>
      </c>
      <c r="I1602" s="75">
        <v>46.380638888888633</v>
      </c>
      <c r="J1602" s="75">
        <v>2.7730796365372306</v>
      </c>
      <c r="K1602" s="75">
        <v>97.460433201551268</v>
      </c>
      <c r="L1602" s="75">
        <v>2.7630379498407969</v>
      </c>
      <c r="M1602" s="75">
        <v>4.0029999999996715</v>
      </c>
      <c r="N1602" s="75">
        <v>19.472131077358341</v>
      </c>
      <c r="O1602" s="75">
        <v>90.5971230593738</v>
      </c>
      <c r="P1602" s="75">
        <v>2.5845918861441839</v>
      </c>
      <c r="Q1602" s="75">
        <v>292.89133333333308</v>
      </c>
      <c r="R1602" s="75">
        <v>0.10878461148565172</v>
      </c>
      <c r="S1602" s="75">
        <v>0.66190954256596835</v>
      </c>
      <c r="T1602" s="75">
        <v>1.9389510794194445E-2</v>
      </c>
      <c r="U1602" s="75">
        <v>244.77263888888825</v>
      </c>
    </row>
    <row r="1603" spans="1:21" x14ac:dyDescent="0.25">
      <c r="A1603" s="75">
        <v>26.683333333333099</v>
      </c>
      <c r="B1603" s="75">
        <v>61.999921503466283</v>
      </c>
      <c r="C1603" s="75">
        <v>81.220213144604955</v>
      </c>
      <c r="D1603" s="75">
        <v>2.4531028231232104</v>
      </c>
      <c r="E1603" s="75">
        <v>201.33033333333316</v>
      </c>
      <c r="F1603" s="75">
        <v>9.5197957166079981</v>
      </c>
      <c r="G1603" s="75">
        <v>126.00607416962025</v>
      </c>
      <c r="H1603" s="75">
        <v>3.942660468287841</v>
      </c>
      <c r="I1603" s="75">
        <v>47.450138888888631</v>
      </c>
      <c r="J1603" s="75">
        <v>2.7302806091652085</v>
      </c>
      <c r="K1603" s="75">
        <v>97.478023601801169</v>
      </c>
      <c r="L1603" s="75">
        <v>2.7634953002472944</v>
      </c>
      <c r="M1603" s="75">
        <v>4.0029999999996715</v>
      </c>
      <c r="N1603" s="75">
        <v>19.150945265652478</v>
      </c>
      <c r="O1603" s="75">
        <v>90.729130427984913</v>
      </c>
      <c r="P1603" s="75">
        <v>2.5880240777280727</v>
      </c>
      <c r="Q1603" s="75">
        <v>292.89133333333308</v>
      </c>
      <c r="R1603" s="75">
        <v>0.10817818573972826</v>
      </c>
      <c r="S1603" s="75">
        <v>0.66215878354754287</v>
      </c>
      <c r="T1603" s="75">
        <v>1.9395991059715383E-2</v>
      </c>
      <c r="U1603" s="75">
        <v>242.33513888888825</v>
      </c>
    </row>
    <row r="1604" spans="1:21" x14ac:dyDescent="0.25">
      <c r="A1604" s="75">
        <v>26.699999999999765</v>
      </c>
      <c r="B1604" s="75">
        <v>61.976924660056085</v>
      </c>
      <c r="C1604" s="75">
        <v>81.049801847921501</v>
      </c>
      <c r="D1604" s="75">
        <v>2.4461661834276587</v>
      </c>
      <c r="E1604" s="75">
        <v>202.81916666666649</v>
      </c>
      <c r="F1604" s="75">
        <v>9.4678652707866373</v>
      </c>
      <c r="G1604" s="75">
        <v>126.08615256597676</v>
      </c>
      <c r="H1604" s="75">
        <v>3.9455628769526658</v>
      </c>
      <c r="I1604" s="75">
        <v>48.519638888888629</v>
      </c>
      <c r="J1604" s="75">
        <v>2.6881910700779428</v>
      </c>
      <c r="K1604" s="75">
        <v>97.495322402366043</v>
      </c>
      <c r="L1604" s="75">
        <v>2.7639450690619811</v>
      </c>
      <c r="M1604" s="75">
        <v>4.0029999999996715</v>
      </c>
      <c r="N1604" s="75">
        <v>18.835122141986126</v>
      </c>
      <c r="O1604" s="75">
        <v>90.858933731811788</v>
      </c>
      <c r="P1604" s="75">
        <v>2.5913989636275714</v>
      </c>
      <c r="Q1604" s="75">
        <v>292.89133333333308</v>
      </c>
      <c r="R1604" s="75">
        <v>0.1075773924097177</v>
      </c>
      <c r="S1604" s="75">
        <v>0.66240570960617717</v>
      </c>
      <c r="T1604" s="75">
        <v>1.9402411137239877E-2</v>
      </c>
      <c r="U1604" s="75">
        <v>239.89763888888825</v>
      </c>
    </row>
    <row r="1605" spans="1:21" x14ac:dyDescent="0.25">
      <c r="A1605" s="75">
        <v>26.716666666666431</v>
      </c>
      <c r="B1605" s="75">
        <v>61.947094831176138</v>
      </c>
      <c r="C1605" s="75">
        <v>80.884820303696827</v>
      </c>
      <c r="D1605" s="75">
        <v>2.4394072399570099</v>
      </c>
      <c r="E1605" s="75">
        <v>204.30799999999982</v>
      </c>
      <c r="F1605" s="75">
        <v>9.4156933040334163</v>
      </c>
      <c r="G1605" s="75">
        <v>126.16379672651819</v>
      </c>
      <c r="H1605" s="75">
        <v>3.94836660926588</v>
      </c>
      <c r="I1605" s="75">
        <v>49.589138888888627</v>
      </c>
      <c r="J1605" s="75">
        <v>2.6467991403102458</v>
      </c>
      <c r="K1605" s="75">
        <v>97.51233448550056</v>
      </c>
      <c r="L1605" s="75">
        <v>2.7643873832234789</v>
      </c>
      <c r="M1605" s="75">
        <v>4.0029999999996715</v>
      </c>
      <c r="N1605" s="75">
        <v>18.524571975016041</v>
      </c>
      <c r="O1605" s="75">
        <v>90.986569850436496</v>
      </c>
      <c r="P1605" s="75">
        <v>2.5947175027118137</v>
      </c>
      <c r="Q1605" s="75">
        <v>292.89133333333308</v>
      </c>
      <c r="R1605" s="75">
        <v>0.10698216245955738</v>
      </c>
      <c r="S1605" s="75">
        <v>0.66265034911569309</v>
      </c>
      <c r="T1605" s="75">
        <v>1.9408771764487291E-2</v>
      </c>
      <c r="U1605" s="75">
        <v>237.46013888888825</v>
      </c>
    </row>
    <row r="1606" spans="1:21" x14ac:dyDescent="0.25">
      <c r="A1606" s="75">
        <v>26.733333333333096</v>
      </c>
      <c r="B1606" s="75">
        <v>61.910699523217026</v>
      </c>
      <c r="C1606" s="75">
        <v>80.72510167349607</v>
      </c>
      <c r="D1606" s="75">
        <v>2.4328208622444389</v>
      </c>
      <c r="E1606" s="75">
        <v>205.79683333333315</v>
      </c>
      <c r="F1606" s="75">
        <v>9.363335342720271</v>
      </c>
      <c r="G1606" s="75">
        <v>126.23914429094199</v>
      </c>
      <c r="H1606" s="75">
        <v>3.9510774850704098</v>
      </c>
      <c r="I1606" s="75">
        <v>50.658638888888625</v>
      </c>
      <c r="J1606" s="75">
        <v>2.6060931387604085</v>
      </c>
      <c r="K1606" s="75">
        <v>97.529064652137549</v>
      </c>
      <c r="L1606" s="75">
        <v>2.7648223675560404</v>
      </c>
      <c r="M1606" s="75">
        <v>4.0029999999996715</v>
      </c>
      <c r="N1606" s="75">
        <v>18.219206540092465</v>
      </c>
      <c r="O1606" s="75">
        <v>91.112075044190078</v>
      </c>
      <c r="P1606" s="75">
        <v>2.5979806377494068</v>
      </c>
      <c r="Q1606" s="75">
        <v>292.89133333333308</v>
      </c>
      <c r="R1606" s="75">
        <v>0.10639242786745805</v>
      </c>
      <c r="S1606" s="75">
        <v>0.66289273003304594</v>
      </c>
      <c r="T1606" s="75">
        <v>1.9415073668338466E-2</v>
      </c>
      <c r="U1606" s="75">
        <v>235.02263888888825</v>
      </c>
    </row>
    <row r="1607" spans="1:21" x14ac:dyDescent="0.25">
      <c r="A1607" s="75">
        <v>26.749999999999762</v>
      </c>
      <c r="B1607" s="75">
        <v>61.867996584830919</v>
      </c>
      <c r="C1607" s="75">
        <v>80.570484722764036</v>
      </c>
      <c r="D1607" s="75">
        <v>2.4264020882973916</v>
      </c>
      <c r="E1607" s="75">
        <v>207.28566666666649</v>
      </c>
      <c r="F1607" s="75">
        <v>9.310841667299508</v>
      </c>
      <c r="G1607" s="75">
        <v>126.31232178463372</v>
      </c>
      <c r="H1607" s="75">
        <v>3.953700849885347</v>
      </c>
      <c r="I1607" s="75">
        <v>51.728138888888623</v>
      </c>
      <c r="J1607" s="75">
        <v>2.5660615788912033</v>
      </c>
      <c r="K1607" s="75">
        <v>97.545517623243796</v>
      </c>
      <c r="L1607" s="75">
        <v>2.7652501448048028</v>
      </c>
      <c r="M1607" s="75">
        <v>4.0029999999996715</v>
      </c>
      <c r="N1607" s="75">
        <v>17.918939093769037</v>
      </c>
      <c r="O1607" s="75">
        <v>91.235484964629009</v>
      </c>
      <c r="P1607" s="75">
        <v>2.6011892956808191</v>
      </c>
      <c r="Q1607" s="75">
        <v>292.89133333333308</v>
      </c>
      <c r="R1607" s="75">
        <v>0.10580812160901482</v>
      </c>
      <c r="S1607" s="75">
        <v>0.66313287990526615</v>
      </c>
      <c r="T1607" s="75">
        <v>1.9421317565016191E-2</v>
      </c>
      <c r="U1607" s="75">
        <v>232.58513888888825</v>
      </c>
    </row>
    <row r="1608" spans="1:21" x14ac:dyDescent="0.25">
      <c r="A1608" s="75">
        <v>26.766666666666428</v>
      </c>
      <c r="B1608" s="75">
        <v>61.819234583339465</v>
      </c>
      <c r="C1608" s="75">
        <v>80.420813607839264</v>
      </c>
      <c r="D1608" s="75">
        <v>2.4201461182479305</v>
      </c>
      <c r="E1608" s="75">
        <v>208.77449999999982</v>
      </c>
      <c r="F1608" s="75">
        <v>9.2582578542933867</v>
      </c>
      <c r="G1608" s="75">
        <v>126.38344573997283</v>
      </c>
      <c r="H1608" s="75">
        <v>3.9562416228328678</v>
      </c>
      <c r="I1608" s="75">
        <v>52.797638888888621</v>
      </c>
      <c r="J1608" s="75">
        <v>2.5266931654863161</v>
      </c>
      <c r="K1608" s="75">
        <v>97.561698041153207</v>
      </c>
      <c r="L1608" s="75">
        <v>2.7656708356704476</v>
      </c>
      <c r="M1608" s="75">
        <v>4.0029999999996715</v>
      </c>
      <c r="N1608" s="75">
        <v>17.623684348749997</v>
      </c>
      <c r="O1608" s="75">
        <v>91.356834664831837</v>
      </c>
      <c r="P1608" s="75">
        <v>2.6043443878860928</v>
      </c>
      <c r="Q1608" s="75">
        <v>292.89133333333308</v>
      </c>
      <c r="R1608" s="75">
        <v>0.10522917764062449</v>
      </c>
      <c r="S1608" s="75">
        <v>0.66337082587627461</v>
      </c>
      <c r="T1608" s="75">
        <v>1.9427504160262409E-2</v>
      </c>
      <c r="U1608" s="75">
        <v>230.14763888888825</v>
      </c>
    </row>
    <row r="1609" spans="1:21" x14ac:dyDescent="0.25">
      <c r="A1609" s="75">
        <v>26.783333333333093</v>
      </c>
      <c r="B1609" s="75">
        <v>61.764653164661503</v>
      </c>
      <c r="C1609" s="75">
        <v>80.275937672217538</v>
      </c>
      <c r="D1609" s="75">
        <v>2.4140483082780655</v>
      </c>
      <c r="E1609" s="75">
        <v>210.26333333333315</v>
      </c>
      <c r="F1609" s="75">
        <v>9.2056252535412728</v>
      </c>
      <c r="G1609" s="75">
        <v>126.45262368413418</v>
      </c>
      <c r="H1609" s="75">
        <v>3.9587043388576819</v>
      </c>
      <c r="I1609" s="75">
        <v>53.867138888888618</v>
      </c>
      <c r="J1609" s="75">
        <v>2.4879767914612718</v>
      </c>
      <c r="K1609" s="75">
        <v>97.577610470877502</v>
      </c>
      <c r="L1609" s="75">
        <v>2.7660845588432794</v>
      </c>
      <c r="M1609" s="75">
        <v>4.0029999999996715</v>
      </c>
      <c r="N1609" s="75">
        <v>17.333358449266981</v>
      </c>
      <c r="O1609" s="75">
        <v>91.476158609519359</v>
      </c>
      <c r="P1609" s="75">
        <v>2.6074468104479682</v>
      </c>
      <c r="Q1609" s="75">
        <v>292.89133333333308</v>
      </c>
      <c r="R1609" s="75">
        <v>0.10465553088320301</v>
      </c>
      <c r="S1609" s="75">
        <v>0.66360659469357486</v>
      </c>
      <c r="T1609" s="75">
        <v>1.9433634149512217E-2</v>
      </c>
      <c r="U1609" s="75">
        <v>227.71013888888825</v>
      </c>
    </row>
    <row r="1610" spans="1:21" x14ac:dyDescent="0.25">
      <c r="A1610" s="75">
        <v>26.799999999999759</v>
      </c>
      <c r="B1610" s="75">
        <v>61.704483397577235</v>
      </c>
      <c r="C1610" s="75">
        <v>80.135711251607418</v>
      </c>
      <c r="D1610" s="75">
        <v>2.4081041648064767</v>
      </c>
      <c r="E1610" s="75">
        <v>211.75216666666648</v>
      </c>
      <c r="F1610" s="75">
        <v>9.1529814095304278</v>
      </c>
      <c r="G1610" s="75">
        <v>126.5199550115772</v>
      </c>
      <c r="H1610" s="75">
        <v>3.9610931860167642</v>
      </c>
      <c r="I1610" s="75">
        <v>54.936638888888616</v>
      </c>
      <c r="J1610" s="75">
        <v>2.4499015347279478</v>
      </c>
      <c r="K1610" s="75">
        <v>97.593259401394903</v>
      </c>
      <c r="L1610" s="75">
        <v>2.7664914310367319</v>
      </c>
      <c r="M1610" s="75">
        <v>4.0029999999996715</v>
      </c>
      <c r="N1610" s="75">
        <v>17.047878946877837</v>
      </c>
      <c r="O1610" s="75">
        <v>91.593490685001299</v>
      </c>
      <c r="P1610" s="75">
        <v>2.6104974444104987</v>
      </c>
      <c r="Q1610" s="75">
        <v>292.89133333333308</v>
      </c>
      <c r="R1610" s="75">
        <v>0.10408711720619752</v>
      </c>
      <c r="S1610" s="75">
        <v>0.66384021271482407</v>
      </c>
      <c r="T1610" s="75">
        <v>1.9439708218064698E-2</v>
      </c>
      <c r="U1610" s="75">
        <v>225.27263888888825</v>
      </c>
    </row>
    <row r="1611" spans="1:21" x14ac:dyDescent="0.25">
      <c r="A1611" s="75">
        <v>26.816666666666425</v>
      </c>
      <c r="B1611" s="75">
        <v>61.638948103100084</v>
      </c>
      <c r="C1611" s="75">
        <v>79.999993487345591</v>
      </c>
      <c r="D1611" s="75">
        <v>2.4023093389237919</v>
      </c>
      <c r="E1611" s="75">
        <v>213.24099999999981</v>
      </c>
      <c r="F1611" s="75">
        <v>9.1003604342880298</v>
      </c>
      <c r="G1611" s="75">
        <v>126.58553175663545</v>
      </c>
      <c r="H1611" s="75">
        <v>3.9634120384983036</v>
      </c>
      <c r="I1611" s="75">
        <v>56.006138888888614</v>
      </c>
      <c r="J1611" s="75">
        <v>2.412456655111769</v>
      </c>
      <c r="K1611" s="75">
        <v>97.608649246917153</v>
      </c>
      <c r="L1611" s="75">
        <v>2.7668915670203105</v>
      </c>
      <c r="M1611" s="75">
        <v>4.0029999999996715</v>
      </c>
      <c r="N1611" s="75">
        <v>16.767164776680065</v>
      </c>
      <c r="O1611" s="75">
        <v>91.708864208952591</v>
      </c>
      <c r="P1611" s="75">
        <v>2.6134971560332323</v>
      </c>
      <c r="Q1611" s="75">
        <v>292.89133333333308</v>
      </c>
      <c r="R1611" s="75">
        <v>0.10352387341188747</v>
      </c>
      <c r="S1611" s="75">
        <v>0.66407170591428555</v>
      </c>
      <c r="T1611" s="75">
        <v>1.9445727041250697E-2</v>
      </c>
      <c r="U1611" s="75">
        <v>222.83513888888825</v>
      </c>
    </row>
    <row r="1612" spans="1:21" x14ac:dyDescent="0.25">
      <c r="A1612" s="75">
        <v>26.833333333333091</v>
      </c>
      <c r="B1612" s="75">
        <v>61.568262169684651</v>
      </c>
      <c r="C1612" s="75">
        <v>79.868648147764233</v>
      </c>
      <c r="D1612" s="75">
        <v>2.3966596210642965</v>
      </c>
      <c r="E1612" s="75">
        <v>214.72983333333315</v>
      </c>
      <c r="F1612" s="75">
        <v>9.0477933381910116</v>
      </c>
      <c r="G1612" s="75">
        <v>126.64943927930912</v>
      </c>
      <c r="H1612" s="75">
        <v>3.9656644859300294</v>
      </c>
      <c r="I1612" s="75">
        <v>57.075638888888612</v>
      </c>
      <c r="J1612" s="75">
        <v>2.3756315913207056</v>
      </c>
      <c r="K1612" s="75">
        <v>97.623784348135274</v>
      </c>
      <c r="L1612" s="75">
        <v>2.7672850796519817</v>
      </c>
      <c r="M1612" s="75">
        <v>4.0029999999996715</v>
      </c>
      <c r="N1612" s="75">
        <v>16.491136233931567</v>
      </c>
      <c r="O1612" s="75">
        <v>91.822311940022217</v>
      </c>
      <c r="P1612" s="75">
        <v>2.6164467970410428</v>
      </c>
      <c r="Q1612" s="75">
        <v>292.89133333333308</v>
      </c>
      <c r="R1612" s="75">
        <v>0.10296573721996906</v>
      </c>
      <c r="S1612" s="75">
        <v>0.66430109988916397</v>
      </c>
      <c r="T1612" s="75">
        <v>1.9451691284597537E-2</v>
      </c>
      <c r="U1612" s="75">
        <v>220.39763888888825</v>
      </c>
    </row>
    <row r="1613" spans="1:21" x14ac:dyDescent="0.25">
      <c r="A1613" s="75">
        <v>26.849999999999756</v>
      </c>
      <c r="B1613" s="75">
        <v>61.492632854959098</v>
      </c>
      <c r="C1613" s="75">
        <v>79.741543457124521</v>
      </c>
      <c r="D1613" s="75">
        <v>2.3911509359026186</v>
      </c>
      <c r="E1613" s="75">
        <v>216.21866666666648</v>
      </c>
      <c r="F1613" s="75">
        <v>8.9953083241148413</v>
      </c>
      <c r="G1613" s="75">
        <v>126.7117568754349</v>
      </c>
      <c r="H1613" s="75">
        <v>3.9678538594546446</v>
      </c>
      <c r="I1613" s="75">
        <v>58.14513888888861</v>
      </c>
      <c r="J1613" s="75">
        <v>2.339415957965207</v>
      </c>
      <c r="K1613" s="75">
        <v>97.638668973444382</v>
      </c>
      <c r="L1613" s="75">
        <v>2.7676720799100187</v>
      </c>
      <c r="M1613" s="75">
        <v>4.0029999999996715</v>
      </c>
      <c r="N1613" s="75">
        <v>16.21971495107157</v>
      </c>
      <c r="O1613" s="75">
        <v>91.933866087277679</v>
      </c>
      <c r="P1613" s="75">
        <v>2.6193472048696846</v>
      </c>
      <c r="Q1613" s="75">
        <v>292.89133333333308</v>
      </c>
      <c r="R1613" s="75">
        <v>0.10241264725241789</v>
      </c>
      <c r="S1613" s="75">
        <v>0.66452841986582756</v>
      </c>
      <c r="T1613" s="75">
        <v>1.9457601603990789E-2</v>
      </c>
      <c r="U1613" s="75">
        <v>217.96013888888825</v>
      </c>
    </row>
    <row r="1614" spans="1:21" x14ac:dyDescent="0.25">
      <c r="A1614" s="75">
        <v>26.866666666666422</v>
      </c>
      <c r="B1614" s="75">
        <v>61.412260074632691</v>
      </c>
      <c r="C1614" s="75">
        <v>79.618551931751981</v>
      </c>
      <c r="D1614" s="75">
        <v>2.3857793374645615</v>
      </c>
      <c r="E1614" s="75">
        <v>217.70749999999981</v>
      </c>
      <c r="F1614" s="75">
        <v>8.9429310495589878</v>
      </c>
      <c r="G1614" s="75">
        <v>126.77255832079292</v>
      </c>
      <c r="H1614" s="75">
        <v>3.9699832549810754</v>
      </c>
      <c r="I1614" s="75">
        <v>59.214638888888608</v>
      </c>
      <c r="J1614" s="75">
        <v>2.303799542628211</v>
      </c>
      <c r="K1614" s="75">
        <v>97.653307320147889</v>
      </c>
      <c r="L1614" s="75">
        <v>2.7680526769243099</v>
      </c>
      <c r="M1614" s="75">
        <v>4.0029999999996715</v>
      </c>
      <c r="N1614" s="75">
        <v>15.952823875134715</v>
      </c>
      <c r="O1614" s="75">
        <v>92.04355831948773</v>
      </c>
      <c r="P1614" s="75">
        <v>2.6221992029071459</v>
      </c>
      <c r="Q1614" s="75">
        <v>292.89133333333308</v>
      </c>
      <c r="R1614" s="75">
        <v>0.10186454301862431</v>
      </c>
      <c r="S1614" s="75">
        <v>0.66475369070591672</v>
      </c>
      <c r="T1614" s="75">
        <v>1.9463458645833109E-2</v>
      </c>
      <c r="U1614" s="75">
        <v>215.52263888888825</v>
      </c>
    </row>
    <row r="1615" spans="1:21" x14ac:dyDescent="0.25">
      <c r="A1615" s="75">
        <v>26.883333333333088</v>
      </c>
      <c r="B1615" s="75">
        <v>61.327336679193806</v>
      </c>
      <c r="C1615" s="75">
        <v>79.499550223028834</v>
      </c>
      <c r="D1615" s="75">
        <v>2.3805410044418389</v>
      </c>
      <c r="E1615" s="75">
        <v>219.19633333333314</v>
      </c>
      <c r="F1615" s="75">
        <v>8.890684860728534</v>
      </c>
      <c r="G1615" s="75">
        <v>126.83191235735407</v>
      </c>
      <c r="H1615" s="75">
        <v>3.9720555539622331</v>
      </c>
      <c r="I1615" s="75">
        <v>60.284138888888606</v>
      </c>
      <c r="J1615" s="75">
        <v>2.268772302984396</v>
      </c>
      <c r="K1615" s="75">
        <v>97.667703515641492</v>
      </c>
      <c r="L1615" s="75">
        <v>2.7684269780071435</v>
      </c>
      <c r="M1615" s="75">
        <v>4.0029999999996715</v>
      </c>
      <c r="N1615" s="75">
        <v>15.690387245551401</v>
      </c>
      <c r="O1615" s="75">
        <v>92.151419774246477</v>
      </c>
      <c r="P1615" s="75">
        <v>2.625003600730873</v>
      </c>
      <c r="Q1615" s="75">
        <v>292.89133333333308</v>
      </c>
      <c r="R1615" s="75">
        <v>0.10132136490079645</v>
      </c>
      <c r="S1615" s="75">
        <v>0.66497693691234394</v>
      </c>
      <c r="T1615" s="75">
        <v>1.9469263047200216E-2</v>
      </c>
      <c r="U1615" s="75">
        <v>213.08513888888825</v>
      </c>
    </row>
    <row r="1616" spans="1:21" x14ac:dyDescent="0.25">
      <c r="A1616" s="75">
        <v>26.899999999999753</v>
      </c>
      <c r="B1616" s="75">
        <v>61.238048718980615</v>
      </c>
      <c r="C1616" s="75">
        <v>79.384418966917352</v>
      </c>
      <c r="D1616" s="75">
        <v>2.3754322357010267</v>
      </c>
      <c r="E1616" s="75">
        <v>220.68516666666648</v>
      </c>
      <c r="F1616" s="75">
        <v>8.8385910019963703</v>
      </c>
      <c r="G1616" s="75">
        <v>126.88988312872668</v>
      </c>
      <c r="H1616" s="75">
        <v>3.9740734420010844</v>
      </c>
      <c r="I1616" s="75">
        <v>61.353638888888604</v>
      </c>
      <c r="J1616" s="75">
        <v>2.2343243639678443</v>
      </c>
      <c r="K1616" s="75">
        <v>97.681861618577301</v>
      </c>
      <c r="L1616" s="75">
        <v>2.7687950886834742</v>
      </c>
      <c r="M1616" s="75">
        <v>4.0029999999996715</v>
      </c>
      <c r="N1616" s="75">
        <v>15.432330572327619</v>
      </c>
      <c r="O1616" s="75">
        <v>92.257481066941452</v>
      </c>
      <c r="P1616" s="75">
        <v>2.6277611943409425</v>
      </c>
      <c r="Q1616" s="75">
        <v>292.89133333333308</v>
      </c>
      <c r="R1616" s="75">
        <v>0.1007830541396256</v>
      </c>
      <c r="S1616" s="75">
        <v>0.66519818263518515</v>
      </c>
      <c r="T1616" s="75">
        <v>1.947501543599409E-2</v>
      </c>
      <c r="U1616" s="75">
        <v>210.64763888888825</v>
      </c>
    </row>
    <row r="1617" spans="1:21" x14ac:dyDescent="0.25">
      <c r="A1617" s="75">
        <v>26.916666666666419</v>
      </c>
      <c r="B1617" s="75">
        <v>61.144575698175359</v>
      </c>
      <c r="C1617" s="75">
        <v>79.273042639705452</v>
      </c>
      <c r="D1617" s="75">
        <v>2.3704494459775609</v>
      </c>
      <c r="E1617" s="75">
        <v>222.17399999999981</v>
      </c>
      <c r="F1617" s="75">
        <v>8.7866688037009784</v>
      </c>
      <c r="G1617" s="75">
        <v>126.94653057089423</v>
      </c>
      <c r="H1617" s="75">
        <v>3.9760394255454563</v>
      </c>
      <c r="I1617" s="75">
        <v>62.423138888888602</v>
      </c>
      <c r="J1617" s="75">
        <v>2.2004460149873086</v>
      </c>
      <c r="K1617" s="75">
        <v>97.695785620008294</v>
      </c>
      <c r="L1617" s="75">
        <v>2.7691571127206802</v>
      </c>
      <c r="M1617" s="75">
        <v>4.0029999999996715</v>
      </c>
      <c r="N1617" s="75">
        <v>15.178580614597662</v>
      </c>
      <c r="O1617" s="75">
        <v>92.361772299568457</v>
      </c>
      <c r="P1617" s="75">
        <v>2.6304727663892447</v>
      </c>
      <c r="Q1617" s="75">
        <v>292.89133333333308</v>
      </c>
      <c r="R1617" s="75">
        <v>0.10024955282020931</v>
      </c>
      <c r="S1617" s="75">
        <v>0.66541745167746524</v>
      </c>
      <c r="T1617" s="75">
        <v>1.9480716431093371E-2</v>
      </c>
      <c r="U1617" s="75">
        <v>208.21013888888825</v>
      </c>
    </row>
    <row r="1618" spans="1:21" x14ac:dyDescent="0.25">
      <c r="A1618" s="75">
        <v>26.933333333333085</v>
      </c>
      <c r="B1618" s="75">
        <v>61.047090818243838</v>
      </c>
      <c r="C1618" s="75">
        <v>79.165309419682444</v>
      </c>
      <c r="D1618" s="75">
        <v>2.3655891617461009</v>
      </c>
      <c r="E1618" s="75">
        <v>223.66283333333314</v>
      </c>
      <c r="F1618" s="75">
        <v>8.7349358508365604</v>
      </c>
      <c r="G1618" s="75">
        <v>127.00191076351484</v>
      </c>
      <c r="H1618" s="75">
        <v>3.9779558468969149</v>
      </c>
      <c r="I1618" s="75">
        <v>63.4926388888886</v>
      </c>
      <c r="J1618" s="75">
        <v>2.1671277071882828</v>
      </c>
      <c r="K1618" s="75">
        <v>97.70947944451369</v>
      </c>
      <c r="L1618" s="75">
        <v>2.7695131521578205</v>
      </c>
      <c r="M1618" s="75">
        <v>4.0029999999996715</v>
      </c>
      <c r="N1618" s="75">
        <v>14.929065359543161</v>
      </c>
      <c r="O1618" s="75">
        <v>92.46432306939586</v>
      </c>
      <c r="P1618" s="75">
        <v>2.633139086404757</v>
      </c>
      <c r="Q1618" s="75">
        <v>292.89133333333308</v>
      </c>
      <c r="R1618" s="75">
        <v>9.9720803858226958E-2</v>
      </c>
      <c r="S1618" s="75">
        <v>0.66563476750083994</v>
      </c>
      <c r="T1618" s="75">
        <v>1.9486366642501116E-2</v>
      </c>
      <c r="U1618" s="75">
        <v>205.77263888888825</v>
      </c>
    </row>
    <row r="1619" spans="1:21" x14ac:dyDescent="0.25">
      <c r="A1619" s="75">
        <v>26.949999999999751</v>
      </c>
      <c r="B1619" s="75">
        <v>60.945761211314107</v>
      </c>
      <c r="C1619" s="75">
        <v>79.061111054468185</v>
      </c>
      <c r="D1619" s="75">
        <v>2.3608480172590345</v>
      </c>
      <c r="E1619" s="75">
        <v>225.15166666666647</v>
      </c>
      <c r="F1619" s="75">
        <v>8.683408134853396</v>
      </c>
      <c r="G1619" s="75">
        <v>127.05607624635491</v>
      </c>
      <c r="H1619" s="75">
        <v>3.9798248977291864</v>
      </c>
      <c r="I1619" s="75">
        <v>64.562138888888597</v>
      </c>
      <c r="J1619" s="75">
        <v>2.1343600507610878</v>
      </c>
      <c r="K1619" s="75">
        <v>97.722946951305261</v>
      </c>
      <c r="L1619" s="75">
        <v>2.7698633073344014</v>
      </c>
      <c r="M1619" s="75">
        <v>4.0029999999996715</v>
      </c>
      <c r="N1619" s="75">
        <v>14.68371400167206</v>
      </c>
      <c r="O1619" s="75">
        <v>92.565162477480882</v>
      </c>
      <c r="P1619" s="75">
        <v>2.6357609110149678</v>
      </c>
      <c r="Q1619" s="75">
        <v>292.89133333333308</v>
      </c>
      <c r="R1619" s="75">
        <v>9.9196750986363269E-2</v>
      </c>
      <c r="S1619" s="75">
        <v>0.66585015323117591</v>
      </c>
      <c r="T1619" s="75">
        <v>1.9491966671489853E-2</v>
      </c>
      <c r="U1619" s="75">
        <v>203.33513888888825</v>
      </c>
    </row>
    <row r="1620" spans="1:21" x14ac:dyDescent="0.25">
      <c r="A1620" s="75">
        <v>26.966666666666416</v>
      </c>
      <c r="B1620" s="75">
        <v>60.840748163962417</v>
      </c>
      <c r="C1620" s="75">
        <v>78.960342733733413</v>
      </c>
      <c r="D1620" s="75">
        <v>2.356222750745339</v>
      </c>
      <c r="E1620" s="75">
        <v>226.6404999999998</v>
      </c>
      <c r="F1620" s="75">
        <v>8.6321001904971055</v>
      </c>
      <c r="G1620" s="75">
        <v>127.1090763048329</v>
      </c>
      <c r="H1620" s="75">
        <v>3.9816486312861179</v>
      </c>
      <c r="I1620" s="75">
        <v>65.631638888888602</v>
      </c>
      <c r="J1620" s="75">
        <v>2.1021338122942068</v>
      </c>
      <c r="K1620" s="75">
        <v>97.736191935315148</v>
      </c>
      <c r="L1620" s="75">
        <v>2.7702076769186585</v>
      </c>
      <c r="M1620" s="75">
        <v>4.0029999999996715</v>
      </c>
      <c r="N1620" s="75">
        <v>14.44245692245125</v>
      </c>
      <c r="O1620" s="75">
        <v>92.664319137040636</v>
      </c>
      <c r="P1620" s="75">
        <v>2.6383389841635214</v>
      </c>
      <c r="Q1620" s="75">
        <v>292.89133333333308</v>
      </c>
      <c r="R1620" s="75">
        <v>9.8677338740974854E-2</v>
      </c>
      <c r="S1620" s="75">
        <v>0.6660636316640306</v>
      </c>
      <c r="T1620" s="75">
        <v>1.9497517110744073E-2</v>
      </c>
      <c r="U1620" s="75">
        <v>200.89763888888825</v>
      </c>
    </row>
    <row r="1621" spans="1:21" x14ac:dyDescent="0.25">
      <c r="A1621" s="75">
        <v>26.983333333333082</v>
      </c>
      <c r="B1621" s="75">
        <v>60.732207331849978</v>
      </c>
      <c r="C1621" s="75">
        <v>78.86290296706278</v>
      </c>
      <c r="D1621" s="75">
        <v>2.3517102007624127</v>
      </c>
      <c r="E1621" s="75">
        <v>228.12933333333314</v>
      </c>
      <c r="F1621" s="75">
        <v>8.5810252193680814</v>
      </c>
      <c r="G1621" s="75">
        <v>127.16095722813981</v>
      </c>
      <c r="H1621" s="75">
        <v>3.9834289734073587</v>
      </c>
      <c r="I1621" s="75">
        <v>66.701138888888607</v>
      </c>
      <c r="J1621" s="75">
        <v>2.0704399121721035</v>
      </c>
      <c r="K1621" s="75">
        <v>97.749218128265326</v>
      </c>
      <c r="L1621" s="75">
        <v>2.7705463579353635</v>
      </c>
      <c r="M1621" s="75">
        <v>4.0029999999996715</v>
      </c>
      <c r="N1621" s="75">
        <v>14.205225670286676</v>
      </c>
      <c r="O1621" s="75">
        <v>92.761821181680276</v>
      </c>
      <c r="P1621" s="75">
        <v>2.6408740373241519</v>
      </c>
      <c r="Q1621" s="75">
        <v>292.89133333333308</v>
      </c>
      <c r="R1621" s="75">
        <v>9.8162512448995348E-2</v>
      </c>
      <c r="S1621" s="75">
        <v>0.66627522527003413</v>
      </c>
      <c r="T1621" s="75">
        <v>1.9503018544500164E-2</v>
      </c>
      <c r="U1621" s="75">
        <v>198.46013888888825</v>
      </c>
    </row>
    <row r="1622" spans="1:21" x14ac:dyDescent="0.25">
      <c r="A1622" s="75">
        <v>26.999999999999748</v>
      </c>
      <c r="B1622" s="75">
        <v>60.620288945631096</v>
      </c>
      <c r="C1622" s="75">
        <v>78.768693466725082</v>
      </c>
      <c r="D1622" s="75">
        <v>2.347307302693876</v>
      </c>
      <c r="E1622" s="75">
        <v>229.61816666666647</v>
      </c>
      <c r="F1622" s="75">
        <v>8.5301952016700415</v>
      </c>
      <c r="G1622" s="75">
        <v>127.21176254296468</v>
      </c>
      <c r="H1622" s="75">
        <v>3.9851677325112438</v>
      </c>
      <c r="I1622" s="75">
        <v>67.770638888888612</v>
      </c>
      <c r="J1622" s="75">
        <v>2.0392694220167829</v>
      </c>
      <c r="K1622" s="75">
        <v>97.762029199719166</v>
      </c>
      <c r="L1622" s="75">
        <v>2.7708794457931631</v>
      </c>
      <c r="M1622" s="75">
        <v>4.0029999999996715</v>
      </c>
      <c r="N1622" s="75">
        <v>13.971952940844883</v>
      </c>
      <c r="O1622" s="75">
        <v>92.857696273480855</v>
      </c>
      <c r="P1622" s="75">
        <v>2.6433667897109667</v>
      </c>
      <c r="Q1622" s="75">
        <v>292.89133333333308</v>
      </c>
      <c r="R1622" s="75">
        <v>9.7652218215074485E-2</v>
      </c>
      <c r="S1622" s="75">
        <v>0.66648495620017556</v>
      </c>
      <c r="T1622" s="75">
        <v>1.9508471548683841E-2</v>
      </c>
      <c r="U1622" s="75">
        <v>196.02263888888825</v>
      </c>
    </row>
    <row r="1623" spans="1:21" x14ac:dyDescent="0.25">
      <c r="A1623" s="75">
        <v>27.016666666666413</v>
      </c>
      <c r="B1623" s="75">
        <v>60.505138008531496</v>
      </c>
      <c r="C1623" s="75">
        <v>78.677619035127137</v>
      </c>
      <c r="D1623" s="75">
        <v>2.3430110853867081</v>
      </c>
      <c r="E1623" s="75">
        <v>231.1069999999998</v>
      </c>
      <c r="F1623" s="75">
        <v>8.4796209974340346</v>
      </c>
      <c r="G1623" s="75">
        <v>127.26153322547749</v>
      </c>
      <c r="H1623" s="75">
        <v>3.9868666086482665</v>
      </c>
      <c r="I1623" s="75">
        <v>68.840138888888617</v>
      </c>
      <c r="J1623" s="75">
        <v>2.0086135621723553</v>
      </c>
      <c r="K1623" s="75">
        <v>97.774628758115227</v>
      </c>
      <c r="L1623" s="75">
        <v>2.7712070343114608</v>
      </c>
      <c r="M1623" s="75">
        <v>4.0029999999996715</v>
      </c>
      <c r="N1623" s="75">
        <v>13.742572557710021</v>
      </c>
      <c r="O1623" s="75">
        <v>92.951971610949286</v>
      </c>
      <c r="P1623" s="75">
        <v>2.6458179484851461</v>
      </c>
      <c r="Q1623" s="75">
        <v>292.89133333333308</v>
      </c>
      <c r="R1623" s="75">
        <v>9.714640290894673E-2</v>
      </c>
      <c r="S1623" s="75">
        <v>0.66669284629099401</v>
      </c>
      <c r="T1623" s="75">
        <v>1.9513876691045123E-2</v>
      </c>
      <c r="U1623" s="75">
        <v>193.58513888888825</v>
      </c>
    </row>
    <row r="1624" spans="1:21" x14ac:dyDescent="0.25">
      <c r="A1624" s="75">
        <v>27.033333333333079</v>
      </c>
      <c r="B1624" s="75">
        <v>60.386894485975304</v>
      </c>
      <c r="C1624" s="75">
        <v>78.589587456739338</v>
      </c>
      <c r="D1624" s="75">
        <v>2.3388186679214185</v>
      </c>
      <c r="E1624" s="75">
        <v>232.59583333333313</v>
      </c>
      <c r="F1624" s="75">
        <v>8.4293124383467841</v>
      </c>
      <c r="G1624" s="75">
        <v>127.31030789389705</v>
      </c>
      <c r="H1624" s="75">
        <v>3.9885272017246458</v>
      </c>
      <c r="I1624" s="75">
        <v>69.909638888888622</v>
      </c>
      <c r="J1624" s="75">
        <v>1.9784636992318851</v>
      </c>
      <c r="K1624" s="75">
        <v>97.787020351783767</v>
      </c>
      <c r="L1624" s="75">
        <v>2.7715292157468427</v>
      </c>
      <c r="M1624" s="75">
        <v>4.0029999999996715</v>
      </c>
      <c r="N1624" s="75">
        <v>13.517019453370505</v>
      </c>
      <c r="O1624" s="75">
        <v>93.044673936832822</v>
      </c>
      <c r="P1624" s="75">
        <v>2.6482282089581179</v>
      </c>
      <c r="Q1624" s="75">
        <v>292.89133333333308</v>
      </c>
      <c r="R1624" s="75">
        <v>9.6645014153025191E-2</v>
      </c>
      <c r="S1624" s="75">
        <v>0.66689891706967774</v>
      </c>
      <c r="T1624" s="75">
        <v>1.95192345312909E-2</v>
      </c>
      <c r="U1624" s="75">
        <v>191.14763888888825</v>
      </c>
    </row>
    <row r="1625" spans="1:21" x14ac:dyDescent="0.25">
      <c r="A1625" s="75">
        <v>27.049999999999745</v>
      </c>
      <c r="B1625" s="75">
        <v>60.265693487619721</v>
      </c>
      <c r="C1625" s="75">
        <v>78.504509394291802</v>
      </c>
      <c r="D1625" s="75">
        <v>2.3347272565092738</v>
      </c>
      <c r="E1625" s="75">
        <v>234.08466666666646</v>
      </c>
      <c r="F1625" s="75">
        <v>8.3792784111761129</v>
      </c>
      <c r="G1625" s="75">
        <v>127.35812298369085</v>
      </c>
      <c r="H1625" s="75">
        <v>3.990151018983509</v>
      </c>
      <c r="I1625" s="75">
        <v>70.979138888888627</v>
      </c>
      <c r="J1625" s="75">
        <v>1.9488113436058112</v>
      </c>
      <c r="K1625" s="75">
        <v>97.799207469946083</v>
      </c>
      <c r="L1625" s="75">
        <v>2.771846080819063</v>
      </c>
      <c r="M1625" s="75">
        <v>4.0029999999996715</v>
      </c>
      <c r="N1625" s="75">
        <v>13.295229650529564</v>
      </c>
      <c r="O1625" s="75">
        <v>93.135829545800448</v>
      </c>
      <c r="P1625" s="75">
        <v>2.6505982547912761</v>
      </c>
      <c r="Q1625" s="75">
        <v>292.89133333333308</v>
      </c>
      <c r="R1625" s="75">
        <v>9.6148000310216364E-2</v>
      </c>
      <c r="S1625" s="75">
        <v>0.66710318975907212</v>
      </c>
      <c r="T1625" s="75">
        <v>1.9524545621215156E-2</v>
      </c>
      <c r="U1625" s="75">
        <v>188.71013888888825</v>
      </c>
    </row>
    <row r="1626" spans="1:21" x14ac:dyDescent="0.25">
      <c r="A1626" s="75">
        <v>27.066666666666411</v>
      </c>
      <c r="B1626" s="75">
        <v>60.141665442138354</v>
      </c>
      <c r="C1626" s="75">
        <v>78.422298289049991</v>
      </c>
      <c r="D1626" s="75">
        <v>2.3307341415109089</v>
      </c>
      <c r="E1626" s="75">
        <v>235.5734999999998</v>
      </c>
      <c r="F1626" s="75">
        <v>8.3295269336683031</v>
      </c>
      <c r="G1626" s="75">
        <v>127.40501290721114</v>
      </c>
      <c r="H1626" s="75">
        <v>3.9917394818208072</v>
      </c>
      <c r="I1626" s="75">
        <v>72.048638888888632</v>
      </c>
      <c r="J1626" s="75">
        <v>1.9196481471312408</v>
      </c>
      <c r="K1626" s="75">
        <v>97.811193543697129</v>
      </c>
      <c r="L1626" s="75">
        <v>2.7721577187365902</v>
      </c>
      <c r="M1626" s="75">
        <v>4.0029999999996715</v>
      </c>
      <c r="N1626" s="75">
        <v>13.077140243734066</v>
      </c>
      <c r="O1626" s="75">
        <v>93.225464291993404</v>
      </c>
      <c r="P1626" s="75">
        <v>2.6529287581922927</v>
      </c>
      <c r="Q1626" s="75">
        <v>292.89133333333308</v>
      </c>
      <c r="R1626" s="75">
        <v>9.5655310471951707E-2</v>
      </c>
      <c r="S1626" s="75">
        <v>0.66730568528259893</v>
      </c>
      <c r="T1626" s="75">
        <v>1.9529810504826852E-2</v>
      </c>
      <c r="U1626" s="75">
        <v>186.27263888888825</v>
      </c>
    </row>
    <row r="1627" spans="1:21" x14ac:dyDescent="0.25">
      <c r="A1627" s="75">
        <v>27.083333333333076</v>
      </c>
      <c r="B1627" s="75">
        <v>60.014936265076962</v>
      </c>
      <c r="C1627" s="75">
        <v>78.342870264988505</v>
      </c>
      <c r="D1627" s="75">
        <v>2.3268366945709293</v>
      </c>
      <c r="E1627" s="75">
        <v>237.06233333333313</v>
      </c>
      <c r="F1627" s="75">
        <v>8.2800652236898067</v>
      </c>
      <c r="G1627" s="75">
        <v>127.4510101993598</v>
      </c>
      <c r="H1627" s="75">
        <v>3.9932939320040641</v>
      </c>
      <c r="I1627" s="75">
        <v>73.118138888888637</v>
      </c>
      <c r="J1627" s="75">
        <v>1.8909659007214326</v>
      </c>
      <c r="K1627" s="75">
        <v>97.822981946971566</v>
      </c>
      <c r="L1627" s="75">
        <v>2.7724642172217253</v>
      </c>
      <c r="M1627" s="75">
        <v>4.0029999999996715</v>
      </c>
      <c r="N1627" s="75">
        <v>12.862689381316086</v>
      </c>
      <c r="O1627" s="75">
        <v>93.313603596447194</v>
      </c>
      <c r="P1627" s="75">
        <v>2.6552203801080911</v>
      </c>
      <c r="Q1627" s="75">
        <v>292.89133333333308</v>
      </c>
      <c r="R1627" s="75">
        <v>9.5166894446431838E-2</v>
      </c>
      <c r="S1627" s="75">
        <v>0.66750642426908757</v>
      </c>
      <c r="T1627" s="75">
        <v>1.9535029718475556E-2</v>
      </c>
      <c r="U1627" s="75">
        <v>183.83513888888825</v>
      </c>
    </row>
    <row r="1628" spans="1:21" x14ac:dyDescent="0.25">
      <c r="A1628" s="75">
        <v>27.099999999999742</v>
      </c>
      <c r="B1628" s="75">
        <v>59.885627520089166</v>
      </c>
      <c r="C1628" s="75">
        <v>78.266144036690633</v>
      </c>
      <c r="D1628" s="75">
        <v>2.3230323658633902</v>
      </c>
      <c r="E1628" s="75">
        <v>238.55116666666646</v>
      </c>
      <c r="F1628" s="75">
        <v>8.230899762296632</v>
      </c>
      <c r="G1628" s="75">
        <v>127.49614565069139</v>
      </c>
      <c r="H1628" s="75">
        <v>3.9948156373542059</v>
      </c>
      <c r="I1628" s="75">
        <v>74.187638888888642</v>
      </c>
      <c r="J1628" s="75">
        <v>1.862756532054789</v>
      </c>
      <c r="K1628" s="75">
        <v>97.834575997493559</v>
      </c>
      <c r="L1628" s="75">
        <v>2.772765662535297</v>
      </c>
      <c r="M1628" s="75">
        <v>4.0029999999996715</v>
      </c>
      <c r="N1628" s="75">
        <v>12.651816247641785</v>
      </c>
      <c r="O1628" s="75">
        <v>93.400272454387334</v>
      </c>
      <c r="P1628" s="75">
        <v>2.6574737704145348</v>
      </c>
      <c r="Q1628" s="75">
        <v>292.89133333333308</v>
      </c>
      <c r="R1628" s="75">
        <v>9.468270274707942E-2</v>
      </c>
      <c r="S1628" s="75">
        <v>0.66770542705752145</v>
      </c>
      <c r="T1628" s="75">
        <v>1.9540203790974837E-2</v>
      </c>
      <c r="U1628" s="75">
        <v>181.39763888888825</v>
      </c>
    </row>
    <row r="1629" spans="1:21" x14ac:dyDescent="0.25">
      <c r="A1629" s="75">
        <v>27.116666666666408</v>
      </c>
      <c r="B1629" s="75">
        <v>59.753856573844388</v>
      </c>
      <c r="C1629" s="75">
        <v>78.192040820810021</v>
      </c>
      <c r="D1629" s="75">
        <v>2.3193186814432787</v>
      </c>
      <c r="E1629" s="75">
        <v>240.03999999999979</v>
      </c>
      <c r="F1629" s="75">
        <v>8.1820363513370058</v>
      </c>
      <c r="G1629" s="75">
        <v>127.54044842920348</v>
      </c>
      <c r="H1629" s="75">
        <v>3.9963057969438611</v>
      </c>
      <c r="I1629" s="75">
        <v>75.257138888888647</v>
      </c>
      <c r="J1629" s="75">
        <v>1.8350121033026963</v>
      </c>
      <c r="K1629" s="75">
        <v>97.84597895771067</v>
      </c>
      <c r="L1629" s="75">
        <v>2.7730621395009418</v>
      </c>
      <c r="M1629" s="75">
        <v>4.0029999999996715</v>
      </c>
      <c r="N1629" s="75">
        <v>12.44446104566226</v>
      </c>
      <c r="O1629" s="75">
        <v>93.485495442400918</v>
      </c>
      <c r="P1629" s="75">
        <v>2.659689568102888</v>
      </c>
      <c r="Q1629" s="75">
        <v>292.89133333333308</v>
      </c>
      <c r="R1629" s="75">
        <v>9.4202686581196668E-2</v>
      </c>
      <c r="S1629" s="75">
        <v>0.66790271370169929</v>
      </c>
      <c r="T1629" s="75">
        <v>1.954533324372346E-2</v>
      </c>
      <c r="U1629" s="75">
        <v>178.96013888888825</v>
      </c>
    </row>
    <row r="1630" spans="1:21" x14ac:dyDescent="0.25">
      <c r="A1630" s="75">
        <v>27.133333333333074</v>
      </c>
      <c r="B1630" s="75">
        <v>59.619736744885792</v>
      </c>
      <c r="C1630" s="75">
        <v>78.120484250938716</v>
      </c>
      <c r="D1630" s="75">
        <v>2.3156932406993813</v>
      </c>
      <c r="E1630" s="75">
        <v>241.52883333333313</v>
      </c>
      <c r="F1630" s="75">
        <v>8.1334801661249987</v>
      </c>
      <c r="G1630" s="75">
        <v>127.58394619192302</v>
      </c>
      <c r="H1630" s="75">
        <v>3.9977655458595494</v>
      </c>
      <c r="I1630" s="75">
        <v>76.326638888888652</v>
      </c>
      <c r="J1630" s="75">
        <v>1.8077248088955578</v>
      </c>
      <c r="K1630" s="75">
        <v>97.857194035711998</v>
      </c>
      <c r="L1630" s="75">
        <v>2.7733537315289767</v>
      </c>
      <c r="M1630" s="75">
        <v>4.0029999999996715</v>
      </c>
      <c r="N1630" s="75">
        <v>12.240564979761155</v>
      </c>
      <c r="O1630" s="75">
        <v>93.569296725486268</v>
      </c>
      <c r="P1630" s="75">
        <v>2.6618684014631073</v>
      </c>
      <c r="Q1630" s="75">
        <v>292.89133333333308</v>
      </c>
      <c r="R1630" s="75">
        <v>9.3726797838823761E-2</v>
      </c>
      <c r="S1630" s="75">
        <v>0.66809830397481451</v>
      </c>
      <c r="T1630" s="75">
        <v>1.9550418590824455E-2</v>
      </c>
      <c r="U1630" s="75">
        <v>176.52263888888825</v>
      </c>
    </row>
    <row r="1631" spans="1:21" x14ac:dyDescent="0.25">
      <c r="A1631" s="75">
        <v>27.149999999999739</v>
      </c>
      <c r="B1631" s="75">
        <v>59.483377446702448</v>
      </c>
      <c r="C1631" s="75">
        <v>78.051400295733643</v>
      </c>
      <c r="D1631" s="75">
        <v>2.3121537139041362</v>
      </c>
      <c r="E1631" s="75">
        <v>243.01766666666646</v>
      </c>
      <c r="F1631" s="75">
        <v>8.0852358036633394</v>
      </c>
      <c r="G1631" s="75">
        <v>127.62666518727539</v>
      </c>
      <c r="H1631" s="75">
        <v>3.9991959595699229</v>
      </c>
      <c r="I1631" s="75">
        <v>77.396138888888657</v>
      </c>
      <c r="J1631" s="75">
        <v>1.7808869733263768</v>
      </c>
      <c r="K1631" s="75">
        <v>97.868224386130933</v>
      </c>
      <c r="L1631" s="75">
        <v>2.7736405206398689</v>
      </c>
      <c r="M1631" s="75">
        <v>4.0029999999996715</v>
      </c>
      <c r="N1631" s="75">
        <v>12.040070238893851</v>
      </c>
      <c r="O1631" s="75">
        <v>93.65170006398273</v>
      </c>
      <c r="P1631" s="75">
        <v>2.6640108882640154</v>
      </c>
      <c r="Q1631" s="75">
        <v>292.89133333333308</v>
      </c>
      <c r="R1631" s="75">
        <v>9.3254989081794235E-2</v>
      </c>
      <c r="S1631" s="75">
        <v>0.66829221737395361</v>
      </c>
      <c r="T1631" s="75">
        <v>1.9555460339202073E-2</v>
      </c>
      <c r="U1631" s="75">
        <v>174.08513888888825</v>
      </c>
    </row>
    <row r="1632" spans="1:21" x14ac:dyDescent="0.25">
      <c r="A1632" s="75">
        <v>27.166666666666405</v>
      </c>
      <c r="B1632" s="75">
        <v>59.344884325266875</v>
      </c>
      <c r="C1632" s="75">
        <v>77.984717180160615</v>
      </c>
      <c r="D1632" s="75">
        <v>2.3086978398562854</v>
      </c>
      <c r="E1632" s="75">
        <v>244.50649999999979</v>
      </c>
      <c r="F1632" s="75">
        <v>8.0373073268414608</v>
      </c>
      <c r="G1632" s="75">
        <v>127.66863034911489</v>
      </c>
      <c r="H1632" s="75">
        <v>4.0005980579376361</v>
      </c>
      <c r="I1632" s="75">
        <v>78.465638888888662</v>
      </c>
      <c r="J1632" s="75">
        <v>1.754491048991258</v>
      </c>
      <c r="K1632" s="75">
        <v>97.879073111032667</v>
      </c>
      <c r="L1632" s="75">
        <v>2.7739225874873141</v>
      </c>
      <c r="M1632" s="75">
        <v>4.0029999999996715</v>
      </c>
      <c r="N1632" s="75">
        <v>11.84291998001323</v>
      </c>
      <c r="O1632" s="75">
        <v>93.732728820382661</v>
      </c>
      <c r="P1632" s="75">
        <v>2.666117635930414</v>
      </c>
      <c r="Q1632" s="75">
        <v>292.89133333333308</v>
      </c>
      <c r="R1632" s="75">
        <v>9.2787213532983734E-2</v>
      </c>
      <c r="S1632" s="75">
        <v>0.66848447312451476</v>
      </c>
      <c r="T1632" s="75">
        <v>1.9560458988716663E-2</v>
      </c>
      <c r="U1632" s="75">
        <v>171.64763888888825</v>
      </c>
    </row>
    <row r="1633" spans="1:21" x14ac:dyDescent="0.25">
      <c r="A1633" s="75">
        <v>27.183333333333071</v>
      </c>
      <c r="B1633" s="75">
        <v>59.204359391277023</v>
      </c>
      <c r="C1633" s="75">
        <v>77.920365309722058</v>
      </c>
      <c r="D1633" s="75">
        <v>2.3053234236123492</v>
      </c>
      <c r="E1633" s="75">
        <v>245.99533333333312</v>
      </c>
      <c r="F1633" s="75">
        <v>7.9896983049889654</v>
      </c>
      <c r="G1633" s="75">
        <v>127.70986538320108</v>
      </c>
      <c r="H1633" s="75">
        <v>4.0019728089083699</v>
      </c>
      <c r="I1633" s="75">
        <v>79.535138888888667</v>
      </c>
      <c r="J1633" s="75">
        <v>1.7285296140662036</v>
      </c>
      <c r="K1633" s="75">
        <v>97.889743260786858</v>
      </c>
      <c r="L1633" s="75">
        <v>2.7742000113809233</v>
      </c>
      <c r="M1633" s="75">
        <v>4.0029999999996715</v>
      </c>
      <c r="N1633" s="75">
        <v>11.649058311777017</v>
      </c>
      <c r="O1633" s="75">
        <v>93.81240596602774</v>
      </c>
      <c r="P1633" s="75">
        <v>2.6681892417171862</v>
      </c>
      <c r="Q1633" s="75">
        <v>292.89133333333308</v>
      </c>
      <c r="R1633" s="75">
        <v>9.2323425065748449E-2</v>
      </c>
      <c r="S1633" s="75">
        <v>0.6686750901845484</v>
      </c>
      <c r="T1633" s="75">
        <v>1.9565415032277541E-2</v>
      </c>
      <c r="U1633" s="75">
        <v>169.21013888888825</v>
      </c>
    </row>
    <row r="1634" spans="1:21" x14ac:dyDescent="0.25">
      <c r="A1634" s="75">
        <v>27.199999999999736</v>
      </c>
      <c r="B1634" s="75">
        <v>59.061901147330218</v>
      </c>
      <c r="C1634" s="75">
        <v>77.858277197540886</v>
      </c>
      <c r="D1634" s="75">
        <v>2.3020283343031331</v>
      </c>
      <c r="E1634" s="75">
        <v>247.48416666666645</v>
      </c>
      <c r="F1634" s="75">
        <v>7.9424118511243451</v>
      </c>
      <c r="G1634" s="75">
        <v>127.75039284682191</v>
      </c>
      <c r="H1634" s="75">
        <v>4.0033211319069908</v>
      </c>
      <c r="I1634" s="75">
        <v>80.604638888888672</v>
      </c>
      <c r="J1634" s="75">
        <v>1.7029953704195955</v>
      </c>
      <c r="K1634" s="75">
        <v>97.900237834925619</v>
      </c>
      <c r="L1634" s="75">
        <v>2.7744728703085308</v>
      </c>
      <c r="M1634" s="75">
        <v>4.0029999999996715</v>
      </c>
      <c r="N1634" s="75">
        <v>11.458430278531846</v>
      </c>
      <c r="O1634" s="75">
        <v>93.890754087691505</v>
      </c>
      <c r="P1634" s="75">
        <v>2.6702262928804439</v>
      </c>
      <c r="Q1634" s="75">
        <v>292.89133333333308</v>
      </c>
      <c r="R1634" s="75">
        <v>9.1863578193549608E-2</v>
      </c>
      <c r="S1634" s="75">
        <v>0.66886408724902213</v>
      </c>
      <c r="T1634" s="75">
        <v>1.9570328955953859E-2</v>
      </c>
      <c r="U1634" s="75">
        <v>166.77263888888825</v>
      </c>
    </row>
    <row r="1635" spans="1:21" x14ac:dyDescent="0.25">
      <c r="A1635" s="75">
        <v>27.216666666666402</v>
      </c>
      <c r="B1635" s="75">
        <v>58.917604710245548</v>
      </c>
      <c r="C1635" s="75">
        <v>77.798387394179187</v>
      </c>
      <c r="D1635" s="75">
        <v>2.2988105030316608</v>
      </c>
      <c r="E1635" s="75">
        <v>248.97299999999979</v>
      </c>
      <c r="F1635" s="75">
        <v>7.8954506562031117</v>
      </c>
      <c r="G1635" s="75">
        <v>127.79023422219156</v>
      </c>
      <c r="H1635" s="75">
        <v>4.0046439009676611</v>
      </c>
      <c r="I1635" s="75">
        <v>81.674138888888677</v>
      </c>
      <c r="J1635" s="75">
        <v>1.6778811415597574</v>
      </c>
      <c r="K1635" s="75">
        <v>97.910559782987008</v>
      </c>
      <c r="L1635" s="75">
        <v>2.7747412409581269</v>
      </c>
      <c r="M1635" s="75">
        <v>4.0029999999996715</v>
      </c>
      <c r="N1635" s="75">
        <v>11.270981844569274</v>
      </c>
      <c r="O1635" s="75">
        <v>93.967795394050128</v>
      </c>
      <c r="P1635" s="75">
        <v>2.6722293668457677</v>
      </c>
      <c r="Q1635" s="75">
        <v>292.89133333333308</v>
      </c>
      <c r="R1635" s="75">
        <v>9.1407628059760646E-2</v>
      </c>
      <c r="S1635" s="75">
        <v>0.66905148275400939</v>
      </c>
      <c r="T1635" s="75">
        <v>1.9575201239083528E-2</v>
      </c>
      <c r="U1635" s="75">
        <v>164.33513888888825</v>
      </c>
    </row>
    <row r="1636" spans="1:21" x14ac:dyDescent="0.25">
      <c r="A1636" s="75">
        <v>27.233333333333068</v>
      </c>
      <c r="B1636" s="75">
        <v>58.771561928740944</v>
      </c>
      <c r="C1636" s="75">
        <v>77.740632420076111</v>
      </c>
      <c r="D1636" s="75">
        <v>2.2956679208491</v>
      </c>
      <c r="E1636" s="75">
        <v>250.46183333333312</v>
      </c>
      <c r="F1636" s="75">
        <v>7.8488170206380863</v>
      </c>
      <c r="G1636" s="75">
        <v>127.82940998418545</v>
      </c>
      <c r="H1636" s="75">
        <v>4.0059419476219773</v>
      </c>
      <c r="I1636" s="75">
        <v>82.743638888888682</v>
      </c>
      <c r="J1636" s="75">
        <v>1.6531798706170102</v>
      </c>
      <c r="K1636" s="75">
        <v>97.920712005344484</v>
      </c>
      <c r="L1636" s="75">
        <v>2.7750051987394211</v>
      </c>
      <c r="M1636" s="75">
        <v>4.0029999999996715</v>
      </c>
      <c r="N1636" s="75">
        <v>11.086659878649018</v>
      </c>
      <c r="O1636" s="75">
        <v>94.043551722043347</v>
      </c>
      <c r="P1636" s="75">
        <v>2.6741990313735915</v>
      </c>
      <c r="Q1636" s="75">
        <v>292.89133333333308</v>
      </c>
      <c r="R1636" s="75">
        <v>9.0955530427653489E-2</v>
      </c>
      <c r="S1636" s="75">
        <v>0.66923729488080541</v>
      </c>
      <c r="T1636" s="75">
        <v>1.9580032354380224E-2</v>
      </c>
      <c r="U1636" s="75">
        <v>161.89763888888825</v>
      </c>
    </row>
    <row r="1637" spans="1:21" x14ac:dyDescent="0.25">
      <c r="A1637" s="75">
        <v>27.249999999999734</v>
      </c>
      <c r="B1637" s="75">
        <v>58.62386149666137</v>
      </c>
      <c r="C1637" s="75">
        <v>77.684950700494895</v>
      </c>
      <c r="D1637" s="75">
        <v>2.2925986368054074</v>
      </c>
      <c r="E1637" s="75">
        <v>251.95066666666645</v>
      </c>
      <c r="F1637" s="75">
        <v>7.8025128833366741</v>
      </c>
      <c r="G1637" s="75">
        <v>127.86793966291798</v>
      </c>
      <c r="H1637" s="75">
        <v>4.0072160635667204</v>
      </c>
      <c r="I1637" s="75">
        <v>83.813138888888687</v>
      </c>
      <c r="J1637" s="75">
        <v>1.6288846183596328</v>
      </c>
      <c r="K1637" s="75">
        <v>97.930697354022271</v>
      </c>
      <c r="L1637" s="75">
        <v>2.7752648178050436</v>
      </c>
      <c r="M1637" s="75">
        <v>4.0029999999996715</v>
      </c>
      <c r="N1637" s="75">
        <v>10.905412138784838</v>
      </c>
      <c r="O1637" s="75">
        <v>94.118044543127525</v>
      </c>
      <c r="P1637" s="75">
        <v>2.67613584472178</v>
      </c>
      <c r="Q1637" s="75">
        <v>292.89133333333308</v>
      </c>
      <c r="R1637" s="75">
        <v>9.0507241670560623E-2</v>
      </c>
      <c r="S1637" s="75">
        <v>0.66942154155997058</v>
      </c>
      <c r="T1637" s="75">
        <v>1.9584822768038516E-2</v>
      </c>
      <c r="U1637" s="75">
        <v>159.46013888888825</v>
      </c>
    </row>
    <row r="1638" spans="1:21" x14ac:dyDescent="0.25">
      <c r="A1638" s="75">
        <v>27.266666666666399</v>
      </c>
      <c r="B1638" s="75">
        <v>58.474589061945231</v>
      </c>
      <c r="C1638" s="75">
        <v>77.631282502874129</v>
      </c>
      <c r="D1638" s="75">
        <v>2.2896007560715774</v>
      </c>
      <c r="E1638" s="75">
        <v>253.43949999999978</v>
      </c>
      <c r="F1638" s="75">
        <v>7.7565398484752963</v>
      </c>
      <c r="G1638" s="75">
        <v>127.90584190161726</v>
      </c>
      <c r="H1638" s="75">
        <v>4.008467003130658</v>
      </c>
      <c r="I1638" s="75">
        <v>84.882638888888692</v>
      </c>
      <c r="J1638" s="75">
        <v>1.6049885612431614</v>
      </c>
      <c r="K1638" s="75">
        <v>97.940518633497135</v>
      </c>
      <c r="L1638" s="75">
        <v>2.7755201710713902</v>
      </c>
      <c r="M1638" s="75">
        <v>4.0029999999996715</v>
      </c>
      <c r="N1638" s="75">
        <v>10.727187257288502</v>
      </c>
      <c r="O1638" s="75">
        <v>94.191294969422515</v>
      </c>
      <c r="P1638" s="75">
        <v>2.6780403558054497</v>
      </c>
      <c r="Q1638" s="75">
        <v>292.89133333333308</v>
      </c>
      <c r="R1638" s="75">
        <v>9.006271876220974E-2</v>
      </c>
      <c r="S1638" s="75">
        <v>0.66960424047530276</v>
      </c>
      <c r="T1638" s="75">
        <v>1.9589572939837156E-2</v>
      </c>
      <c r="U1638" s="75">
        <v>157.02263888888825</v>
      </c>
    </row>
    <row r="1639" spans="1:21" x14ac:dyDescent="0.25">
      <c r="A1639" s="75">
        <v>27.283333333333065</v>
      </c>
      <c r="B1639" s="75">
        <v>58.323827331507403</v>
      </c>
      <c r="C1639" s="75">
        <v>77.579569876483234</v>
      </c>
      <c r="D1639" s="75">
        <v>2.286672438130521</v>
      </c>
      <c r="E1639" s="75">
        <v>254.92833333333311</v>
      </c>
      <c r="F1639" s="75">
        <v>7.7108992102091811</v>
      </c>
      <c r="G1639" s="75">
        <v>127.94313451020611</v>
      </c>
      <c r="H1639" s="75">
        <v>4.0096954855578772</v>
      </c>
      <c r="I1639" s="75">
        <v>85.952138888888697</v>
      </c>
      <c r="J1639" s="75">
        <v>1.5814849894924585</v>
      </c>
      <c r="K1639" s="75">
        <v>97.95017860148667</v>
      </c>
      <c r="L1639" s="75">
        <v>2.775771330239118</v>
      </c>
      <c r="M1639" s="75">
        <v>4.0029999999996715</v>
      </c>
      <c r="N1639" s="75">
        <v>10.551934726067401</v>
      </c>
      <c r="O1639" s="75">
        <v>94.263323759754385</v>
      </c>
      <c r="P1639" s="75">
        <v>2.6799131043540783</v>
      </c>
      <c r="Q1639" s="75">
        <v>292.89133333333308</v>
      </c>
      <c r="R1639" s="75">
        <v>8.9621919267227568E-2</v>
      </c>
      <c r="S1639" s="75">
        <v>0.66978540906774042</v>
      </c>
      <c r="T1639" s="75">
        <v>1.9594283323240536E-2</v>
      </c>
      <c r="U1639" s="75">
        <v>154.58513888888825</v>
      </c>
    </row>
    <row r="1640" spans="1:21" x14ac:dyDescent="0.25">
      <c r="A1640" s="75">
        <v>27.299999999999731</v>
      </c>
      <c r="B1640" s="75">
        <v>58.171656172208806</v>
      </c>
      <c r="C1640" s="75">
        <v>77.529756594286937</v>
      </c>
      <c r="D1640" s="75">
        <v>2.2838118950337458</v>
      </c>
      <c r="E1640" s="75">
        <v>256.41716666666645</v>
      </c>
      <c r="F1640" s="75">
        <v>7.6655919754962376</v>
      </c>
      <c r="G1640" s="75">
        <v>127.97983451495809</v>
      </c>
      <c r="H1640" s="75">
        <v>4.0109021971234302</v>
      </c>
      <c r="I1640" s="75">
        <v>87.021638888888702</v>
      </c>
      <c r="J1640" s="75">
        <v>1.5583673052160023</v>
      </c>
      <c r="K1640" s="75">
        <v>97.959679969724291</v>
      </c>
      <c r="L1640" s="75">
        <v>2.7760183658132962</v>
      </c>
      <c r="M1640" s="75">
        <v>4.0029999999996715</v>
      </c>
      <c r="N1640" s="75">
        <v>10.379604882171432</v>
      </c>
      <c r="O1640" s="75">
        <v>94.334151325595627</v>
      </c>
      <c r="P1640" s="75">
        <v>2.6817546210659504</v>
      </c>
      <c r="Q1640" s="75">
        <v>292.89133333333308</v>
      </c>
      <c r="R1640" s="75">
        <v>8.918480133180981E-2</v>
      </c>
      <c r="S1640" s="75">
        <v>0.66996506453919713</v>
      </c>
      <c r="T1640" s="75">
        <v>1.9598954365498411E-2</v>
      </c>
      <c r="U1640" s="75">
        <v>152.14763888888825</v>
      </c>
    </row>
    <row r="1641" spans="1:21" x14ac:dyDescent="0.25">
      <c r="A1641" s="75">
        <v>27.316666666666396</v>
      </c>
      <c r="B1641" s="75">
        <v>58.018152708074723</v>
      </c>
      <c r="C1641" s="75">
        <v>77.481788096927659</v>
      </c>
      <c r="D1641" s="75">
        <v>2.2810173897211308</v>
      </c>
      <c r="E1641" s="75">
        <v>257.90599999999978</v>
      </c>
      <c r="F1641" s="75">
        <v>7.6206188851963299</v>
      </c>
      <c r="G1641" s="75">
        <v>128.01595820456191</v>
      </c>
      <c r="H1641" s="75">
        <v>4.0120877930955237</v>
      </c>
      <c r="I1641" s="75">
        <v>88.091138888888707</v>
      </c>
      <c r="J1641" s="75">
        <v>1.5356290205518479</v>
      </c>
      <c r="K1641" s="75">
        <v>97.969025404721265</v>
      </c>
      <c r="L1641" s="75">
        <v>2.7762613471232171</v>
      </c>
      <c r="M1641" s="75">
        <v>4.0029999999996715</v>
      </c>
      <c r="N1641" s="75">
        <v>10.210148893584863</v>
      </c>
      <c r="O1641" s="75">
        <v>94.403797736904707</v>
      </c>
      <c r="P1641" s="75">
        <v>2.6835654277599863</v>
      </c>
      <c r="Q1641" s="75">
        <v>292.89133333333308</v>
      </c>
      <c r="R1641" s="75">
        <v>8.8751323674554045E-2</v>
      </c>
      <c r="S1641" s="75">
        <v>0.6701432238563293</v>
      </c>
      <c r="T1641" s="75">
        <v>1.9603586507743846E-2</v>
      </c>
      <c r="U1641" s="75">
        <v>149.71013888888825</v>
      </c>
    </row>
    <row r="1642" spans="1:21" x14ac:dyDescent="0.25">
      <c r="A1642" s="75">
        <v>27.333333333333062</v>
      </c>
      <c r="B1642" s="75">
        <v>57.863391413916446</v>
      </c>
      <c r="C1642" s="75">
        <v>77.435611438739357</v>
      </c>
      <c r="D1642" s="75">
        <v>2.2782872344012244</v>
      </c>
      <c r="E1642" s="75">
        <v>259.39483333333311</v>
      </c>
      <c r="F1642" s="75">
        <v>7.5759804335917984</v>
      </c>
      <c r="G1642" s="75">
        <v>128.05152117289532</v>
      </c>
      <c r="H1642" s="75">
        <v>4.0132528995571342</v>
      </c>
      <c r="I1642" s="75">
        <v>89.160638888888712</v>
      </c>
      <c r="J1642" s="75">
        <v>1.5132637558447264</v>
      </c>
      <c r="K1642" s="75">
        <v>97.978217528515898</v>
      </c>
      <c r="L1642" s="75">
        <v>2.7765003423418775</v>
      </c>
      <c r="M1642" s="75">
        <v>4.0029999999996715</v>
      </c>
      <c r="N1642" s="75">
        <v>10.043518745258959</v>
      </c>
      <c r="O1642" s="75">
        <v>94.472282727866656</v>
      </c>
      <c r="P1642" s="75">
        <v>2.6853460375249969</v>
      </c>
      <c r="Q1642" s="75">
        <v>292.89133333333308</v>
      </c>
      <c r="R1642" s="75">
        <v>8.8321445577452598E-2</v>
      </c>
      <c r="S1642" s="75">
        <v>0.670319903754238</v>
      </c>
      <c r="T1642" s="75">
        <v>1.9608180185089471E-2</v>
      </c>
      <c r="U1642" s="75">
        <v>147.27263888888825</v>
      </c>
    </row>
    <row r="1643" spans="1:21" x14ac:dyDescent="0.25">
      <c r="A1643" s="75">
        <v>27.349999999999728</v>
      </c>
      <c r="B1643" s="75">
        <v>57.707444205503784</v>
      </c>
      <c r="C1643" s="75">
        <v>77.391175235709895</v>
      </c>
      <c r="D1643" s="75">
        <v>2.2756197889896028</v>
      </c>
      <c r="E1643" s="75">
        <v>260.88366666666644</v>
      </c>
      <c r="F1643" s="75">
        <v>7.5316768864612103</v>
      </c>
      <c r="G1643" s="75">
        <v>128.08653835878087</v>
      </c>
      <c r="H1643" s="75">
        <v>4.0143981150986985</v>
      </c>
      <c r="I1643" s="75">
        <v>90.230138888888717</v>
      </c>
      <c r="J1643" s="75">
        <v>1.4912652378537528</v>
      </c>
      <c r="K1643" s="75">
        <v>97.987258919410195</v>
      </c>
      <c r="L1643" s="75">
        <v>2.7767354185051292</v>
      </c>
      <c r="M1643" s="75">
        <v>4.0029999999996715</v>
      </c>
      <c r="N1643" s="75">
        <v>9.8796672253812208</v>
      </c>
      <c r="O1643" s="75">
        <v>94.539625702536412</v>
      </c>
      <c r="P1643" s="75">
        <v>2.6870969548664103</v>
      </c>
      <c r="Q1643" s="75">
        <v>292.89133333333308</v>
      </c>
      <c r="R1643" s="75">
        <v>8.7895126877042248E-2</v>
      </c>
      <c r="S1643" s="75">
        <v>0.67049512074010664</v>
      </c>
      <c r="T1643" s="75">
        <v>1.9612735826722055E-2</v>
      </c>
      <c r="U1643" s="75">
        <v>144.83513888888825</v>
      </c>
    </row>
    <row r="1644" spans="1:21" x14ac:dyDescent="0.25">
      <c r="A1644" s="75">
        <v>27.366666666666394</v>
      </c>
      <c r="B1644" s="75">
        <v>57.550380526429187</v>
      </c>
      <c r="C1644" s="75">
        <v>77.348429615313094</v>
      </c>
      <c r="D1644" s="75">
        <v>2.2730134596029434</v>
      </c>
      <c r="E1644" s="75">
        <v>262.37249999999977</v>
      </c>
      <c r="F1644" s="75">
        <v>7.4877082978259368</v>
      </c>
      <c r="G1644" s="75">
        <v>128.12102408297099</v>
      </c>
      <c r="H1644" s="75">
        <v>4.0155240123924383</v>
      </c>
      <c r="I1644" s="75">
        <v>91.299638888888722</v>
      </c>
      <c r="J1644" s="75">
        <v>1.4696272979902254</v>
      </c>
      <c r="K1644" s="75">
        <v>97.996152112694105</v>
      </c>
      <c r="L1644" s="75">
        <v>2.7769666415305108</v>
      </c>
      <c r="M1644" s="75">
        <v>4.0029999999996715</v>
      </c>
      <c r="N1644" s="75">
        <v>9.7185479118771738</v>
      </c>
      <c r="O1644" s="75">
        <v>94.60584574038657</v>
      </c>
      <c r="P1644" s="75">
        <v>2.6888186758505146</v>
      </c>
      <c r="Q1644" s="75">
        <v>292.89133333333308</v>
      </c>
      <c r="R1644" s="75">
        <v>8.7472327955707987E-2</v>
      </c>
      <c r="S1644" s="75">
        <v>0.67066889109677497</v>
      </c>
      <c r="T1644" s="75">
        <v>1.9617253855995432E-2</v>
      </c>
      <c r="U1644" s="75">
        <v>142.39763888888825</v>
      </c>
    </row>
    <row r="1645" spans="1:21" x14ac:dyDescent="0.25">
      <c r="A1645" s="75">
        <v>27.383333333333059</v>
      </c>
      <c r="B1645" s="75">
        <v>57.392267431797862</v>
      </c>
      <c r="C1645" s="75">
        <v>77.307326168135049</v>
      </c>
      <c r="D1645" s="75">
        <v>2.270466697106575</v>
      </c>
      <c r="E1645" s="75">
        <v>263.86133333333311</v>
      </c>
      <c r="F1645" s="75">
        <v>7.4440745254780714</v>
      </c>
      <c r="G1645" s="75">
        <v>128.15499208258626</v>
      </c>
      <c r="H1645" s="75">
        <v>4.0166311396579069</v>
      </c>
      <c r="I1645" s="75">
        <v>92.369138888888727</v>
      </c>
      <c r="J1645" s="75">
        <v>1.4483438705850056</v>
      </c>
      <c r="K1645" s="75">
        <v>98.00489960135765</v>
      </c>
      <c r="L1645" s="75">
        <v>2.7771940762357628</v>
      </c>
      <c r="M1645" s="75">
        <v>4.0029999999996715</v>
      </c>
      <c r="N1645" s="75">
        <v>9.560115159140711</v>
      </c>
      <c r="O1645" s="75">
        <v>94.670961601761263</v>
      </c>
      <c r="P1645" s="75">
        <v>2.6905116882462563</v>
      </c>
      <c r="Q1645" s="75">
        <v>292.89133333333308</v>
      </c>
      <c r="R1645" s="75">
        <v>8.7053009733137912E-2</v>
      </c>
      <c r="S1645" s="75">
        <v>0.67084123088625125</v>
      </c>
      <c r="T1645" s="75">
        <v>1.9621734690521815E-2</v>
      </c>
      <c r="U1645" s="75">
        <v>139.96013888888825</v>
      </c>
    </row>
    <row r="1646" spans="1:21" x14ac:dyDescent="0.25">
      <c r="A1646" s="75">
        <v>27.399999999999725</v>
      </c>
      <c r="B1646" s="75">
        <v>57.233169668872208</v>
      </c>
      <c r="C1646" s="75">
        <v>77.267817901222799</v>
      </c>
      <c r="D1646" s="75">
        <v>2.2679779957133626</v>
      </c>
      <c r="E1646" s="75">
        <v>265.35016666666644</v>
      </c>
      <c r="F1646" s="75">
        <v>7.4007752453882372</v>
      </c>
      <c r="G1646" s="75">
        <v>128.18845554321078</v>
      </c>
      <c r="H1646" s="75">
        <v>4.0177200220274614</v>
      </c>
      <c r="I1646" s="75">
        <v>93.438638888888732</v>
      </c>
      <c r="J1646" s="75">
        <v>1.4274089911849757</v>
      </c>
      <c r="K1646" s="75">
        <v>98.01350383679106</v>
      </c>
      <c r="L1646" s="75">
        <v>2.7774177863570313</v>
      </c>
      <c r="M1646" s="75">
        <v>4.0029999999996715</v>
      </c>
      <c r="N1646" s="75">
        <v>9.404324084989053</v>
      </c>
      <c r="O1646" s="75">
        <v>94.734991733237592</v>
      </c>
      <c r="P1646" s="75">
        <v>2.692176471664641</v>
      </c>
      <c r="Q1646" s="75">
        <v>292.89133333333308</v>
      </c>
      <c r="R1646" s="75">
        <v>8.6637133657926343E-2</v>
      </c>
      <c r="S1646" s="75">
        <v>0.67101215595316321</v>
      </c>
      <c r="T1646" s="75">
        <v>1.9626178742261528E-2</v>
      </c>
      <c r="U1646" s="75">
        <v>137.52263888888825</v>
      </c>
    </row>
    <row r="1647" spans="1:21" x14ac:dyDescent="0.25">
      <c r="A1647" s="75">
        <v>27.416666666666391</v>
      </c>
      <c r="B1647" s="75">
        <v>57.073149754793036</v>
      </c>
      <c r="C1647" s="75">
        <v>77.229859193086568</v>
      </c>
      <c r="D1647" s="75">
        <v>2.2655458916318865</v>
      </c>
      <c r="E1647" s="75">
        <v>266.83899999999977</v>
      </c>
      <c r="F1647" s="75">
        <v>7.3578099650829056</v>
      </c>
      <c r="G1647" s="75">
        <v>128.22142712882956</v>
      </c>
      <c r="H1647" s="75">
        <v>4.0187911628195776</v>
      </c>
      <c r="I1647" s="75">
        <v>94.508138888888737</v>
      </c>
      <c r="J1647" s="75">
        <v>1.4068167948780814</v>
      </c>
      <c r="K1647" s="75">
        <v>98.021967229473191</v>
      </c>
      <c r="L1647" s="75">
        <v>2.7776378345667667</v>
      </c>
      <c r="M1647" s="75">
        <v>4.0029999999996715</v>
      </c>
      <c r="N1647" s="75">
        <v>9.2511305578384793</v>
      </c>
      <c r="O1647" s="75">
        <v>94.797954272896476</v>
      </c>
      <c r="P1647" s="75">
        <v>2.6938134976957722</v>
      </c>
      <c r="Q1647" s="75">
        <v>292.89133333333308</v>
      </c>
      <c r="R1647" s="75">
        <v>8.6224661699322511E-2</v>
      </c>
      <c r="S1647" s="75">
        <v>0.67118168192814942</v>
      </c>
      <c r="T1647" s="75">
        <v>1.963058641761117E-2</v>
      </c>
      <c r="U1647" s="75">
        <v>135.08513888888825</v>
      </c>
    </row>
    <row r="1648" spans="1:21" x14ac:dyDescent="0.25">
      <c r="A1648" s="75">
        <v>27.433333333333056</v>
      </c>
      <c r="B1648" s="75">
        <v>56.912268051494635</v>
      </c>
      <c r="C1648" s="75">
        <v>77.193405750289926</v>
      </c>
      <c r="D1648" s="75">
        <v>2.2631689617619615</v>
      </c>
      <c r="E1648" s="75">
        <v>268.3278333333331</v>
      </c>
      <c r="F1648" s="75">
        <v>7.3151780360728038</v>
      </c>
      <c r="G1648" s="75">
        <v>128.25391900977706</v>
      </c>
      <c r="H1648" s="75">
        <v>4.019845044727222</v>
      </c>
      <c r="I1648" s="75">
        <v>95.577638888888742</v>
      </c>
      <c r="J1648" s="75">
        <v>1.3865615146464734</v>
      </c>
      <c r="K1648" s="75">
        <v>98.030292149648375</v>
      </c>
      <c r="L1648" s="75">
        <v>2.7778542824913215</v>
      </c>
      <c r="M1648" s="75">
        <v>4.0029999999996715</v>
      </c>
      <c r="N1648" s="75">
        <v>9.1004911840970362</v>
      </c>
      <c r="O1648" s="75">
        <v>94.85986705550421</v>
      </c>
      <c r="P1648" s="75">
        <v>2.6954232300435734</v>
      </c>
      <c r="Q1648" s="75">
        <v>292.89133333333308</v>
      </c>
      <c r="R1648" s="75">
        <v>8.5815556339122037E-2</v>
      </c>
      <c r="S1648" s="75">
        <v>0.67134982423119183</v>
      </c>
      <c r="T1648" s="75">
        <v>1.9634958117490272E-2</v>
      </c>
      <c r="U1648" s="75">
        <v>132.64763888888825</v>
      </c>
    </row>
    <row r="1649" spans="1:21" x14ac:dyDescent="0.25">
      <c r="A1649" s="75">
        <v>27.449999999999722</v>
      </c>
      <c r="B1649" s="75">
        <v>56.750582837925549</v>
      </c>
      <c r="C1649" s="75">
        <v>77.158414565565138</v>
      </c>
      <c r="D1649" s="75">
        <v>2.2608458224356327</v>
      </c>
      <c r="E1649" s="75">
        <v>269.81666666666644</v>
      </c>
      <c r="F1649" s="75">
        <v>7.2728786654067532</v>
      </c>
      <c r="G1649" s="75">
        <v>128.28594288885023</v>
      </c>
      <c r="H1649" s="75">
        <v>4.020882130927844</v>
      </c>
      <c r="I1649" s="75">
        <v>96.647138888888747</v>
      </c>
      <c r="J1649" s="75">
        <v>1.3666374797472693</v>
      </c>
      <c r="K1649" s="75">
        <v>98.038480927991941</v>
      </c>
      <c r="L1649" s="75">
        <v>2.7780671907282546</v>
      </c>
      <c r="M1649" s="75">
        <v>4.0029999999996715</v>
      </c>
      <c r="N1649" s="75">
        <v>8.9523632957704997</v>
      </c>
      <c r="O1649" s="75">
        <v>94.920747617606423</v>
      </c>
      <c r="P1649" s="75">
        <v>2.6970061246582309</v>
      </c>
      <c r="Q1649" s="75">
        <v>292.89133333333308</v>
      </c>
      <c r="R1649" s="75">
        <v>8.5409780563698606E-2</v>
      </c>
      <c r="S1649" s="75">
        <v>0.67151659807489084</v>
      </c>
      <c r="T1649" s="75">
        <v>1.9639294237426448E-2</v>
      </c>
      <c r="U1649" s="75">
        <v>130.21013888888825</v>
      </c>
    </row>
    <row r="1650" spans="1:21" x14ac:dyDescent="0.25">
      <c r="A1650" s="75">
        <v>27.466666666666388</v>
      </c>
      <c r="B1650" s="75">
        <v>56.588150379681814</v>
      </c>
      <c r="C1650" s="75">
        <v>77.124843877393715</v>
      </c>
      <c r="D1650" s="75">
        <v>2.2585751282018625</v>
      </c>
      <c r="E1650" s="75">
        <v>271.30549999999977</v>
      </c>
      <c r="F1650" s="75">
        <v>7.7078565935611669</v>
      </c>
      <c r="G1650" s="75">
        <v>127.99446879557208</v>
      </c>
      <c r="H1650" s="75">
        <v>4.0117297130665461</v>
      </c>
      <c r="I1650" s="75">
        <v>97.786527777777636</v>
      </c>
      <c r="J1650" s="75">
        <v>1.3470391141204672</v>
      </c>
      <c r="K1650" s="75">
        <v>98.046535856264555</v>
      </c>
      <c r="L1650" s="75">
        <v>2.7782766188633428</v>
      </c>
      <c r="M1650" s="75">
        <v>4.0029999999996715</v>
      </c>
      <c r="N1650" s="75">
        <v>8.8067049382779388</v>
      </c>
      <c r="O1650" s="75">
        <v>94.980613202535864</v>
      </c>
      <c r="P1650" s="75">
        <v>2.6985626298663963</v>
      </c>
      <c r="Q1650" s="75">
        <v>292.89133333333308</v>
      </c>
      <c r="R1650" s="75">
        <v>8.5007297856173142E-2</v>
      </c>
      <c r="S1650" s="75">
        <v>0.67168201846768383</v>
      </c>
      <c r="T1650" s="75">
        <v>1.9643595167639066E-2</v>
      </c>
      <c r="U1650" s="75">
        <v>127.77263888888825</v>
      </c>
    </row>
    <row r="1651" spans="1:21" x14ac:dyDescent="0.25">
      <c r="A1651" s="75">
        <v>27.483333333333054</v>
      </c>
      <c r="B1651" s="75">
        <v>56.42502499615496</v>
      </c>
      <c r="C1651" s="75">
        <v>77.092653130994847</v>
      </c>
      <c r="D1651" s="75">
        <v>2.2563555706532092</v>
      </c>
      <c r="E1651" s="75">
        <v>272.7943333333331</v>
      </c>
      <c r="F1651" s="75">
        <v>10.444496910699272</v>
      </c>
      <c r="G1651" s="75">
        <v>126.13542017826627</v>
      </c>
      <c r="H1651" s="75">
        <v>3.9531383926548962</v>
      </c>
      <c r="I1651" s="75">
        <v>99.275361111110968</v>
      </c>
      <c r="J1651" s="75">
        <v>1.3277609348235464</v>
      </c>
      <c r="K1651" s="75">
        <v>98.054459187955587</v>
      </c>
      <c r="L1651" s="75">
        <v>2.7784826254873098</v>
      </c>
      <c r="M1651" s="75">
        <v>4.0029999999996715</v>
      </c>
      <c r="N1651" s="75">
        <v>8.6634748584732808</v>
      </c>
      <c r="O1651" s="75">
        <v>95.039480765335583</v>
      </c>
      <c r="P1651" s="75">
        <v>2.7000931864991888</v>
      </c>
      <c r="Q1651" s="75">
        <v>292.89133333333308</v>
      </c>
      <c r="R1651" s="75">
        <v>8.4608072188717992E-2</v>
      </c>
      <c r="S1651" s="75">
        <v>0.67184610021700786</v>
      </c>
      <c r="T1651" s="75">
        <v>1.9647861293121491E-2</v>
      </c>
      <c r="U1651" s="75">
        <v>125.33513888888825</v>
      </c>
    </row>
    <row r="1652" spans="1:21" x14ac:dyDescent="0.25">
      <c r="A1652" s="75">
        <v>27.499999999999719</v>
      </c>
      <c r="B1652" s="75">
        <v>56.261259125292362</v>
      </c>
      <c r="C1652" s="75">
        <v>77.061802940666894</v>
      </c>
      <c r="D1652" s="75">
        <v>2.2541858772928611</v>
      </c>
      <c r="E1652" s="75">
        <v>274.28316666666643</v>
      </c>
      <c r="F1652" s="75">
        <v>13.053721506302779</v>
      </c>
      <c r="G1652" s="75">
        <v>124.35043829304708</v>
      </c>
      <c r="H1652" s="75">
        <v>3.8967758823661054</v>
      </c>
      <c r="I1652" s="75">
        <v>100.7641944444443</v>
      </c>
      <c r="J1652" s="75">
        <v>1.3087975504923028</v>
      </c>
      <c r="K1652" s="75">
        <v>98.062253138915722</v>
      </c>
      <c r="L1652" s="75">
        <v>2.7786852682122736</v>
      </c>
      <c r="M1652" s="75">
        <v>4.0029999999996715</v>
      </c>
      <c r="N1652" s="75">
        <v>8.5226324928693575</v>
      </c>
      <c r="O1652" s="75">
        <v>95.097366977598796</v>
      </c>
      <c r="P1652" s="75">
        <v>2.7015982280180322</v>
      </c>
      <c r="Q1652" s="75">
        <v>292.89133333333308</v>
      </c>
      <c r="R1652" s="75">
        <v>8.4212068014993591E-2</v>
      </c>
      <c r="S1652" s="75">
        <v>0.67200885793240861</v>
      </c>
      <c r="T1652" s="75">
        <v>1.965209299372191E-2</v>
      </c>
      <c r="U1652" s="75">
        <v>122.89763888888825</v>
      </c>
    </row>
    <row r="1653" spans="1:21" x14ac:dyDescent="0.25">
      <c r="A1653" s="75">
        <v>27.516666666666385</v>
      </c>
      <c r="B1653" s="75">
        <v>56.096903386063332</v>
      </c>
      <c r="C1653" s="75">
        <v>77.032255053429452</v>
      </c>
      <c r="D1653" s="75">
        <v>2.2520648104404697</v>
      </c>
      <c r="E1653" s="75">
        <v>275.77199999999976</v>
      </c>
      <c r="F1653" s="75">
        <v>15.541826159435757</v>
      </c>
      <c r="G1653" s="75">
        <v>122.63598774943365</v>
      </c>
      <c r="H1653" s="75">
        <v>3.8425370234677225</v>
      </c>
      <c r="I1653" s="75">
        <v>102.25302777777763</v>
      </c>
      <c r="J1653" s="75">
        <v>1.29014365982747</v>
      </c>
      <c r="K1653" s="75">
        <v>98.069919887978969</v>
      </c>
      <c r="L1653" s="75">
        <v>2.778884603687918</v>
      </c>
      <c r="M1653" s="75">
        <v>4.0029999999996715</v>
      </c>
      <c r="N1653" s="75">
        <v>8.384137956060961</v>
      </c>
      <c r="O1653" s="75">
        <v>95.154288232227046</v>
      </c>
      <c r="P1653" s="75">
        <v>2.7030781806383666</v>
      </c>
      <c r="Q1653" s="75">
        <v>292.89133333333308</v>
      </c>
      <c r="R1653" s="75">
        <v>8.3819250262715139E-2</v>
      </c>
      <c r="S1653" s="75">
        <v>0.67217030602859507</v>
      </c>
      <c r="T1653" s="75">
        <v>1.9656290644222758E-2</v>
      </c>
      <c r="U1653" s="75">
        <v>120.46013888888825</v>
      </c>
    </row>
    <row r="1654" spans="1:21" x14ac:dyDescent="0.25">
      <c r="A1654" s="75">
        <v>27.533333333333051</v>
      </c>
      <c r="B1654" s="75">
        <v>55.932006638720416</v>
      </c>
      <c r="C1654" s="75">
        <v>77.003972313915838</v>
      </c>
      <c r="D1654" s="75">
        <v>2.2499911661752932</v>
      </c>
      <c r="E1654" s="75">
        <v>277.2608333333331</v>
      </c>
      <c r="F1654" s="75">
        <v>17.914738693951296</v>
      </c>
      <c r="G1654" s="75">
        <v>120.98873879673788</v>
      </c>
      <c r="H1654" s="75">
        <v>3.7903227638266475</v>
      </c>
      <c r="I1654" s="75">
        <v>103.74186111111096</v>
      </c>
      <c r="J1654" s="75">
        <v>1.2717940501066851</v>
      </c>
      <c r="K1654" s="75">
        <v>98.077461577574212</v>
      </c>
      <c r="L1654" s="75">
        <v>2.7790806876173941</v>
      </c>
      <c r="M1654" s="75">
        <v>4.0029999999996715</v>
      </c>
      <c r="N1654" s="75">
        <v>8.2479520293435051</v>
      </c>
      <c r="O1654" s="75">
        <v>95.210260648107919</v>
      </c>
      <c r="P1654" s="75">
        <v>2.7045334634512694</v>
      </c>
      <c r="Q1654" s="75">
        <v>292.89133333333308</v>
      </c>
      <c r="R1654" s="75">
        <v>8.3429584326346909E-2</v>
      </c>
      <c r="S1654" s="75">
        <v>0.67233045872844244</v>
      </c>
      <c r="T1654" s="75">
        <v>1.9660454614418791E-2</v>
      </c>
      <c r="U1654" s="75">
        <v>118.02263888888825</v>
      </c>
    </row>
    <row r="1655" spans="1:21" x14ac:dyDescent="0.25">
      <c r="A1655" s="75">
        <v>27.549999999999716</v>
      </c>
      <c r="B1655" s="75">
        <v>55.766616042941251</v>
      </c>
      <c r="C1655" s="75">
        <v>76.976918630468091</v>
      </c>
      <c r="D1655" s="75">
        <v>2.2479637733152167</v>
      </c>
      <c r="E1655" s="75">
        <v>278.74966666666643</v>
      </c>
      <c r="F1655" s="75">
        <v>20.178043025597841</v>
      </c>
      <c r="G1655" s="75">
        <v>119.40555359164985</v>
      </c>
      <c r="H1655" s="75">
        <v>3.7400397471053828</v>
      </c>
      <c r="I1655" s="75">
        <v>105.2306944444443</v>
      </c>
      <c r="J1655" s="75">
        <v>1.253743595721369</v>
      </c>
      <c r="K1655" s="75">
        <v>98.084880314326583</v>
      </c>
      <c r="L1655" s="75">
        <v>2.7792735747729558</v>
      </c>
      <c r="M1655" s="75">
        <v>4.0029999999996715</v>
      </c>
      <c r="N1655" s="75">
        <v>8.1140361495239475</v>
      </c>
      <c r="O1655" s="75">
        <v>95.265300074713764</v>
      </c>
      <c r="P1655" s="75">
        <v>2.7059644885430214</v>
      </c>
      <c r="Q1655" s="75">
        <v>292.89133333333308</v>
      </c>
      <c r="R1655" s="75">
        <v>8.3043036059921777E-2</v>
      </c>
      <c r="S1655" s="75">
        <v>0.67248933006594314</v>
      </c>
      <c r="T1655" s="75">
        <v>1.9664585269193811E-2</v>
      </c>
      <c r="U1655" s="75">
        <v>115.58513888888825</v>
      </c>
    </row>
    <row r="1656" spans="1:21" x14ac:dyDescent="0.25">
      <c r="A1656" s="75">
        <v>27.566666666666382</v>
      </c>
      <c r="B1656" s="75">
        <v>55.600777113932921</v>
      </c>
      <c r="C1656" s="75">
        <v>76.951058942388343</v>
      </c>
      <c r="D1656" s="75">
        <v>2.2459814924302872</v>
      </c>
      <c r="E1656" s="75">
        <v>280.23849999999976</v>
      </c>
      <c r="F1656" s="75">
        <v>22.337002434911973</v>
      </c>
      <c r="G1656" s="75">
        <v>117.88347310621171</v>
      </c>
      <c r="H1656" s="75">
        <v>3.691599923108468</v>
      </c>
      <c r="I1656" s="75">
        <v>106.71952777777763</v>
      </c>
      <c r="J1656" s="75">
        <v>1.2359872567380927</v>
      </c>
      <c r="K1656" s="75">
        <v>98.092178169648705</v>
      </c>
      <c r="L1656" s="75">
        <v>2.7794633190113309</v>
      </c>
      <c r="M1656" s="75">
        <v>4.0029999999996715</v>
      </c>
      <c r="N1656" s="75">
        <v>7.9823523979206792</v>
      </c>
      <c r="O1656" s="75">
        <v>95.319422096622702</v>
      </c>
      <c r="P1656" s="75">
        <v>2.7073716611126541</v>
      </c>
      <c r="Q1656" s="75">
        <v>292.89133333333308</v>
      </c>
      <c r="R1656" s="75">
        <v>8.2659571769983703E-2</v>
      </c>
      <c r="S1656" s="75">
        <v>0.67264693388910768</v>
      </c>
      <c r="T1656" s="75">
        <v>1.9668682968596089E-2</v>
      </c>
      <c r="U1656" s="75">
        <v>113.14763888888825</v>
      </c>
    </row>
    <row r="1657" spans="1:21" x14ac:dyDescent="0.25">
      <c r="A1657" s="75">
        <v>27.583333333333048</v>
      </c>
      <c r="B1657" s="75">
        <v>55.434533776577048</v>
      </c>
      <c r="C1657" s="75">
        <v>76.92635918830274</v>
      </c>
      <c r="D1657" s="75">
        <v>2.2440432148894542</v>
      </c>
      <c r="E1657" s="75">
        <v>281.72733333333309</v>
      </c>
      <c r="F1657" s="75">
        <v>24.396581336946671</v>
      </c>
      <c r="G1657" s="75">
        <v>116.41970494474803</v>
      </c>
      <c r="H1657" s="75">
        <v>3.6449201858284495</v>
      </c>
      <c r="I1657" s="75">
        <v>108.20836111111096</v>
      </c>
      <c r="J1657" s="75">
        <v>1.2185200774840124</v>
      </c>
      <c r="K1657" s="75">
        <v>98.09935718032213</v>
      </c>
      <c r="L1657" s="75">
        <v>2.7796499732888402</v>
      </c>
      <c r="M1657" s="75">
        <v>4.0029999999996715</v>
      </c>
      <c r="N1657" s="75">
        <v>7.852863489549156</v>
      </c>
      <c r="O1657" s="75">
        <v>95.372642037963402</v>
      </c>
      <c r="P1657" s="75">
        <v>2.7087553795875121</v>
      </c>
      <c r="Q1657" s="75">
        <v>292.89133333333308</v>
      </c>
      <c r="R1657" s="75">
        <v>8.2279158208650893E-2</v>
      </c>
      <c r="S1657" s="75">
        <v>0.67280328386281552</v>
      </c>
      <c r="T1657" s="75">
        <v>1.9672748067912492E-2</v>
      </c>
      <c r="U1657" s="75">
        <v>110.71013888888825</v>
      </c>
    </row>
    <row r="1658" spans="1:21" x14ac:dyDescent="0.25">
      <c r="A1658" s="75">
        <v>27.599999999999714</v>
      </c>
      <c r="B1658" s="75">
        <v>55.267928417690655</v>
      </c>
      <c r="C1658" s="75">
        <v>76.902786275595716</v>
      </c>
      <c r="D1658" s="75">
        <v>2.2421478619392623</v>
      </c>
      <c r="E1658" s="75">
        <v>283.21616666666642</v>
      </c>
      <c r="F1658" s="75">
        <v>26.361465449534727</v>
      </c>
      <c r="G1658" s="75">
        <v>115.01161208249272</v>
      </c>
      <c r="H1658" s="75">
        <v>3.599922039136275</v>
      </c>
      <c r="I1658" s="75">
        <v>109.69719444444429</v>
      </c>
      <c r="J1658" s="75">
        <v>1.2013371851559596</v>
      </c>
      <c r="K1658" s="75">
        <v>98.106419349068958</v>
      </c>
      <c r="L1658" s="75">
        <v>2.7798335896762576</v>
      </c>
      <c r="M1658" s="75">
        <v>4.0029999999996715</v>
      </c>
      <c r="N1658" s="75">
        <v>7.7255327624901033</v>
      </c>
      <c r="O1658" s="75">
        <v>95.424974966784674</v>
      </c>
      <c r="P1658" s="75">
        <v>2.7101160357368652</v>
      </c>
      <c r="Q1658" s="75">
        <v>292.89133333333308</v>
      </c>
      <c r="R1658" s="75">
        <v>8.1901762566797306E-2</v>
      </c>
      <c r="S1658" s="75">
        <v>0.67295839347161734</v>
      </c>
      <c r="T1658" s="75">
        <v>1.9676780917741339E-2</v>
      </c>
      <c r="U1658" s="75">
        <v>108.27263888888825</v>
      </c>
    </row>
    <row r="1659" spans="1:21" x14ac:dyDescent="0.25">
      <c r="A1659" s="75">
        <v>27.616666666666379</v>
      </c>
      <c r="B1659" s="75">
        <v>55.101001936474525</v>
      </c>
      <c r="C1659" s="75">
        <v>76.880308050874291</v>
      </c>
      <c r="D1659" s="75">
        <v>2.2402943838132963</v>
      </c>
      <c r="E1659" s="75">
        <v>284.70499999999976</v>
      </c>
      <c r="F1659" s="75">
        <v>28.236080422177334</v>
      </c>
      <c r="G1659" s="75">
        <v>113.65670247569528</v>
      </c>
      <c r="H1659" s="75">
        <v>3.5565312884654965</v>
      </c>
      <c r="I1659" s="75">
        <v>111.18602777777762</v>
      </c>
      <c r="J1659" s="75">
        <v>1.184433788452782</v>
      </c>
      <c r="K1659" s="75">
        <v>98.11336664511397</v>
      </c>
      <c r="L1659" s="75">
        <v>2.7800142193734279</v>
      </c>
      <c r="M1659" s="75">
        <v>4.0029999999996715</v>
      </c>
      <c r="N1659" s="75">
        <v>7.6003241674371651</v>
      </c>
      <c r="O1659" s="75">
        <v>95.476435699351427</v>
      </c>
      <c r="P1659" s="75">
        <v>2.7114540147836008</v>
      </c>
      <c r="Q1659" s="75">
        <v>292.89133333333308</v>
      </c>
      <c r="R1659" s="75">
        <v>8.1527352467350503E-2</v>
      </c>
      <c r="S1659" s="75">
        <v>0.67311227602249002</v>
      </c>
      <c r="T1659" s="75">
        <v>1.9680781864064027E-2</v>
      </c>
      <c r="U1659" s="75">
        <v>105.83513888888825</v>
      </c>
    </row>
    <row r="1660" spans="1:21" x14ac:dyDescent="0.25">
      <c r="A1660" s="75">
        <v>27.633333333333045</v>
      </c>
      <c r="B1660" s="75">
        <v>54.933793793217923</v>
      </c>
      <c r="C1660" s="75">
        <v>76.85889327142371</v>
      </c>
      <c r="D1660" s="75">
        <v>2.2384817588712305</v>
      </c>
      <c r="E1660" s="75">
        <v>286.19383333333309</v>
      </c>
      <c r="F1660" s="75">
        <v>30.024609030955752</v>
      </c>
      <c r="G1660" s="75">
        <v>112.35261947780062</v>
      </c>
      <c r="H1660" s="75">
        <v>3.5146777564812233</v>
      </c>
      <c r="I1660" s="75">
        <v>112.67486111111096</v>
      </c>
      <c r="J1660" s="75">
        <v>1.1678051762305375</v>
      </c>
      <c r="K1660" s="75">
        <v>98.120201004737311</v>
      </c>
      <c r="L1660" s="75">
        <v>2.7801919127236348</v>
      </c>
      <c r="M1660" s="75">
        <v>4.0029999999996715</v>
      </c>
      <c r="N1660" s="75">
        <v>7.4772022574209487</v>
      </c>
      <c r="O1660" s="75">
        <v>95.52703880436809</v>
      </c>
      <c r="P1660" s="75">
        <v>2.7127696955140341</v>
      </c>
      <c r="Q1660" s="75">
        <v>292.89133333333308</v>
      </c>
      <c r="R1660" s="75">
        <v>8.1155895958703539E-2</v>
      </c>
      <c r="S1660" s="75">
        <v>0.67326494464754394</v>
      </c>
      <c r="T1660" s="75">
        <v>1.9684751248315428E-2</v>
      </c>
      <c r="U1660" s="75">
        <v>103.39763888888825</v>
      </c>
    </row>
    <row r="1661" spans="1:21" x14ac:dyDescent="0.25">
      <c r="A1661" s="75">
        <v>27.649999999999711</v>
      </c>
      <c r="B1661" s="75">
        <v>54.766342056325506</v>
      </c>
      <c r="C1661" s="75">
        <v>76.838511577617481</v>
      </c>
      <c r="D1661" s="75">
        <v>2.2367089927663795</v>
      </c>
      <c r="E1661" s="75">
        <v>287.68266666666642</v>
      </c>
      <c r="F1661" s="75">
        <v>31.731007053034162</v>
      </c>
      <c r="G1661" s="75">
        <v>111.09713299524252</v>
      </c>
      <c r="H1661" s="75">
        <v>3.474295020729564</v>
      </c>
      <c r="I1661" s="75">
        <v>114.16369444444429</v>
      </c>
      <c r="J1661" s="75">
        <v>1.1514467161801469</v>
      </c>
      <c r="K1661" s="75">
        <v>98.126924331818017</v>
      </c>
      <c r="L1661" s="75">
        <v>2.7803667192277333</v>
      </c>
      <c r="M1661" s="75">
        <v>4.0029999999996715</v>
      </c>
      <c r="N1661" s="75">
        <v>7.3561321777064395</v>
      </c>
      <c r="O1661" s="75">
        <v>95.576798607130755</v>
      </c>
      <c r="P1661" s="75">
        <v>2.7140634503858632</v>
      </c>
      <c r="Q1661" s="75">
        <v>292.89133333333308</v>
      </c>
      <c r="R1661" s="75">
        <v>8.078736150823887E-2</v>
      </c>
      <c r="S1661" s="75">
        <v>0.67341641230668492</v>
      </c>
      <c r="T1661" s="75">
        <v>1.9688689407453094E-2</v>
      </c>
      <c r="U1661" s="75">
        <v>100.96013888888825</v>
      </c>
    </row>
    <row r="1662" spans="1:21" x14ac:dyDescent="0.25">
      <c r="A1662" s="75">
        <v>27.666666666666377</v>
      </c>
      <c r="B1662" s="75">
        <v>54.598683447729563</v>
      </c>
      <c r="C1662" s="75">
        <v>76.8191334662462</v>
      </c>
      <c r="D1662" s="75">
        <v>2.2349751176406945</v>
      </c>
      <c r="E1662" s="75">
        <v>289.17149999999975</v>
      </c>
      <c r="F1662" s="75">
        <v>33.359017930843898</v>
      </c>
      <c r="G1662" s="75">
        <v>109.88813131985852</v>
      </c>
      <c r="H1662" s="75">
        <v>3.4353201713818868</v>
      </c>
      <c r="I1662" s="75">
        <v>115.65252777777762</v>
      </c>
      <c r="J1662" s="75">
        <v>1.135353853527121</v>
      </c>
      <c r="K1662" s="75">
        <v>98.133538498368409</v>
      </c>
      <c r="L1662" s="75">
        <v>2.7805386875580433</v>
      </c>
      <c r="M1662" s="75">
        <v>4.0029999999996715</v>
      </c>
      <c r="N1662" s="75">
        <v>7.2370796558608461</v>
      </c>
      <c r="O1662" s="75">
        <v>95.625729193609288</v>
      </c>
      <c r="P1662" s="75">
        <v>2.7153356456343052</v>
      </c>
      <c r="Q1662" s="75">
        <v>284.5899444444442</v>
      </c>
      <c r="R1662" s="75">
        <v>8.6541507292215825E-2</v>
      </c>
      <c r="S1662" s="75">
        <v>0.6707888281040737</v>
      </c>
      <c r="T1662" s="75">
        <v>1.9617103347409529E-2</v>
      </c>
      <c r="U1662" s="75">
        <v>107.63652777777715</v>
      </c>
    </row>
    <row r="1663" spans="1:21" x14ac:dyDescent="0.25">
      <c r="A1663" s="75">
        <v>27.683333333333042</v>
      </c>
      <c r="B1663" s="75">
        <v>54.430853386748097</v>
      </c>
      <c r="C1663" s="75">
        <v>76.800730264731271</v>
      </c>
      <c r="D1663" s="75">
        <v>2.2332791913461931</v>
      </c>
      <c r="E1663" s="75">
        <v>290.66033333333309</v>
      </c>
      <c r="F1663" s="75">
        <v>34.912186328691334</v>
      </c>
      <c r="G1663" s="75">
        <v>108.72361357975743</v>
      </c>
      <c r="H1663" s="75">
        <v>3.3976935873388623</v>
      </c>
      <c r="I1663" s="75">
        <v>117.14136111111095</v>
      </c>
      <c r="J1663" s="75">
        <v>1.1195221097529833</v>
      </c>
      <c r="K1663" s="75">
        <v>98.140045345059576</v>
      </c>
      <c r="L1663" s="75">
        <v>2.7807078655720137</v>
      </c>
      <c r="M1663" s="75">
        <v>4.0029999999996715</v>
      </c>
      <c r="N1663" s="75">
        <v>7.1200109919889538</v>
      </c>
      <c r="O1663" s="75">
        <v>95.673844414460632</v>
      </c>
      <c r="P1663" s="75">
        <v>2.7165866413764403</v>
      </c>
      <c r="Q1663" s="75">
        <v>274.62827777777756</v>
      </c>
      <c r="R1663" s="75">
        <v>9.2597661232125122E-2</v>
      </c>
      <c r="S1663" s="75">
        <v>0.66795031514321035</v>
      </c>
      <c r="T1663" s="75">
        <v>1.953883137233103E-2</v>
      </c>
      <c r="U1663" s="75">
        <v>115.16069444444382</v>
      </c>
    </row>
    <row r="1664" spans="1:21" x14ac:dyDescent="0.25">
      <c r="A1664" s="75">
        <v>27.699999999999708</v>
      </c>
      <c r="B1664" s="75">
        <v>54.262886032446751</v>
      </c>
      <c r="C1664" s="75">
        <v>76.783274106190802</v>
      </c>
      <c r="D1664" s="75">
        <v>2.2316202966918559</v>
      </c>
      <c r="E1664" s="75">
        <v>292.14916666666642</v>
      </c>
      <c r="F1664" s="75">
        <v>36.393870676151849</v>
      </c>
      <c r="G1664" s="75">
        <v>107.60168275551597</v>
      </c>
      <c r="H1664" s="75">
        <v>3.3613587291127702</v>
      </c>
      <c r="I1664" s="75">
        <v>118.63019444444429</v>
      </c>
      <c r="J1664" s="75">
        <v>1.103947081338013</v>
      </c>
      <c r="K1664" s="75">
        <v>98.146446681738126</v>
      </c>
      <c r="L1664" s="75">
        <v>2.7808743003256562</v>
      </c>
      <c r="M1664" s="75">
        <v>4.0029999999996715</v>
      </c>
      <c r="N1664" s="75">
        <v>7.0048930491331483</v>
      </c>
      <c r="O1664" s="75">
        <v>95.721157888974375</v>
      </c>
      <c r="P1664" s="75">
        <v>2.7178167917137976</v>
      </c>
      <c r="Q1664" s="75">
        <v>264.66661111111091</v>
      </c>
      <c r="R1664" s="75">
        <v>9.7890121177967443E-2</v>
      </c>
      <c r="S1664" s="75">
        <v>0.66539343276838059</v>
      </c>
      <c r="T1664" s="75">
        <v>1.946737394359763E-2</v>
      </c>
      <c r="U1664" s="75">
        <v>122.68486111111049</v>
      </c>
    </row>
    <row r="1665" spans="1:21" x14ac:dyDescent="0.25">
      <c r="A1665" s="75">
        <v>27.716666666666374</v>
      </c>
      <c r="B1665" s="75">
        <v>53.481521984197883</v>
      </c>
      <c r="C1665" s="75">
        <v>77.090073067996087</v>
      </c>
      <c r="D1665" s="75">
        <v>2.2393972541143845</v>
      </c>
      <c r="E1665" s="75">
        <v>292.39730555555531</v>
      </c>
      <c r="F1665" s="75">
        <v>37.807254784292809</v>
      </c>
      <c r="G1665" s="75">
        <v>106.52053921342207</v>
      </c>
      <c r="H1665" s="75">
        <v>3.3262619470522874</v>
      </c>
      <c r="I1665" s="75">
        <v>120.11902777777762</v>
      </c>
      <c r="J1665" s="75">
        <v>1.0886244385249448</v>
      </c>
      <c r="K1665" s="75">
        <v>98.152744287934297</v>
      </c>
      <c r="L1665" s="75">
        <v>2.7810380380867565</v>
      </c>
      <c r="M1665" s="75">
        <v>4.0029999999996715</v>
      </c>
      <c r="N1665" s="75">
        <v>6.8916932438352889</v>
      </c>
      <c r="O1665" s="75">
        <v>95.767683008951792</v>
      </c>
      <c r="P1665" s="75">
        <v>2.7190264448332107</v>
      </c>
      <c r="Q1665" s="75">
        <v>254.70494444444424</v>
      </c>
      <c r="R1665" s="75">
        <v>0.10252310447692857</v>
      </c>
      <c r="S1665" s="75">
        <v>0.66308687142722211</v>
      </c>
      <c r="T1665" s="75">
        <v>1.9402088763815138E-2</v>
      </c>
      <c r="U1665" s="75">
        <v>130.20902777777715</v>
      </c>
    </row>
    <row r="1666" spans="1:21" x14ac:dyDescent="0.25">
      <c r="A1666" s="75">
        <v>27.733333333333039</v>
      </c>
      <c r="B1666" s="75">
        <v>52.591541329871511</v>
      </c>
      <c r="C1666" s="75">
        <v>77.455855116924226</v>
      </c>
      <c r="D1666" s="75">
        <v>2.2489075873865163</v>
      </c>
      <c r="E1666" s="75">
        <v>292.39730555555531</v>
      </c>
      <c r="F1666" s="75">
        <v>39.155358612929106</v>
      </c>
      <c r="G1666" s="75">
        <v>105.47847471196961</v>
      </c>
      <c r="H1666" s="75">
        <v>3.2923523036083124</v>
      </c>
      <c r="I1666" s="75">
        <v>121.60786111111095</v>
      </c>
      <c r="J1666" s="75">
        <v>1.0735499241032618</v>
      </c>
      <c r="K1666" s="75">
        <v>98.158939913361607</v>
      </c>
      <c r="L1666" s="75">
        <v>2.7811991243478666</v>
      </c>
      <c r="M1666" s="75">
        <v>4.0029999999996715</v>
      </c>
      <c r="N1666" s="75">
        <v>6.7803795368576871</v>
      </c>
      <c r="O1666" s="75">
        <v>95.813432942519583</v>
      </c>
      <c r="P1666" s="75">
        <v>2.7202159431059734</v>
      </c>
      <c r="Q1666" s="75">
        <v>244.74327777777756</v>
      </c>
      <c r="R1666" s="75">
        <v>0.1065494089592296</v>
      </c>
      <c r="S1666" s="75">
        <v>0.66102103649109989</v>
      </c>
      <c r="T1666" s="75">
        <v>1.9342903603322883E-2</v>
      </c>
      <c r="U1666" s="75">
        <v>137.73319444444382</v>
      </c>
    </row>
    <row r="1667" spans="1:21" x14ac:dyDescent="0.25">
      <c r="A1667" s="75">
        <v>27.749999999999705</v>
      </c>
      <c r="B1667" s="75">
        <v>51.716471323321535</v>
      </c>
      <c r="C1667" s="75">
        <v>77.815508889616268</v>
      </c>
      <c r="D1667" s="75">
        <v>2.2582585854765092</v>
      </c>
      <c r="E1667" s="75">
        <v>292.39730555555531</v>
      </c>
      <c r="F1667" s="75">
        <v>40.441048259898608</v>
      </c>
      <c r="G1667" s="75">
        <v>104.47386684190305</v>
      </c>
      <c r="H1667" s="75">
        <v>3.2595814084615671</v>
      </c>
      <c r="I1667" s="75">
        <v>123.09669444444428</v>
      </c>
      <c r="J1667" s="75">
        <v>1.0587193522137273</v>
      </c>
      <c r="K1667" s="75">
        <v>98.165035278408212</v>
      </c>
      <c r="L1667" s="75">
        <v>2.7813576038390782</v>
      </c>
      <c r="M1667" s="75">
        <v>4.0029999999996715</v>
      </c>
      <c r="N1667" s="75">
        <v>6.6709204240604789</v>
      </c>
      <c r="O1667" s="75">
        <v>95.858420637879235</v>
      </c>
      <c r="P1667" s="75">
        <v>2.7213856231853244</v>
      </c>
      <c r="Q1667" s="75">
        <v>234.78161111111089</v>
      </c>
      <c r="R1667" s="75">
        <v>0.11006741023950438</v>
      </c>
      <c r="S1667" s="75">
        <v>0.65915833398097856</v>
      </c>
      <c r="T1667" s="75">
        <v>1.9288887233007593E-2</v>
      </c>
      <c r="U1667" s="75">
        <v>145.2573611111105</v>
      </c>
    </row>
    <row r="1668" spans="1:21" x14ac:dyDescent="0.25">
      <c r="A1668" s="75">
        <v>27.766666666666371</v>
      </c>
      <c r="B1668" s="75">
        <v>50.856060842691576</v>
      </c>
      <c r="C1668" s="75">
        <v>78.169137597155185</v>
      </c>
      <c r="D1668" s="75">
        <v>2.2674529318725209</v>
      </c>
      <c r="E1668" s="75">
        <v>292.39730555555531</v>
      </c>
      <c r="F1668" s="75">
        <v>41.667045236777504</v>
      </c>
      <c r="G1668" s="75">
        <v>103.50517386381553</v>
      </c>
      <c r="H1668" s="75">
        <v>3.2279032654431083</v>
      </c>
      <c r="I1668" s="75">
        <v>124.58552777777761</v>
      </c>
      <c r="J1668" s="75">
        <v>1.0441286071728084</v>
      </c>
      <c r="K1668" s="75">
        <v>98.17103207462003</v>
      </c>
      <c r="L1668" s="75">
        <v>2.7815135205405852</v>
      </c>
      <c r="M1668" s="75">
        <v>4.0029999999996715</v>
      </c>
      <c r="N1668" s="75">
        <v>6.5632849274327274</v>
      </c>
      <c r="O1668" s="75">
        <v>95.902658826993246</v>
      </c>
      <c r="P1668" s="75">
        <v>2.7225358161022886</v>
      </c>
      <c r="Q1668" s="75">
        <v>224.81994444444422</v>
      </c>
      <c r="R1668" s="75">
        <v>0.11315510945958548</v>
      </c>
      <c r="S1668" s="75">
        <v>0.65746889785410234</v>
      </c>
      <c r="T1668" s="75">
        <v>1.9239298940244776E-2</v>
      </c>
      <c r="U1668" s="75">
        <v>152.78152777777717</v>
      </c>
    </row>
    <row r="1669" spans="1:21" x14ac:dyDescent="0.25">
      <c r="A1669" s="75">
        <v>27.783333333333037</v>
      </c>
      <c r="B1669" s="75">
        <v>50.010063038327978</v>
      </c>
      <c r="C1669" s="75">
        <v>78.516842694748618</v>
      </c>
      <c r="D1669" s="75">
        <v>2.2764932644099503</v>
      </c>
      <c r="E1669" s="75">
        <v>292.39730555555531</v>
      </c>
      <c r="F1669" s="75">
        <v>42.83593508951337</v>
      </c>
      <c r="G1669" s="75">
        <v>102.570929910646</v>
      </c>
      <c r="H1669" s="75">
        <v>3.1972741302783287</v>
      </c>
      <c r="I1669" s="75">
        <v>126.07436111111095</v>
      </c>
      <c r="J1669" s="75">
        <v>1.0297736423166453</v>
      </c>
      <c r="K1669" s="75">
        <v>98.17693196517591</v>
      </c>
      <c r="L1669" s="75">
        <v>2.7816669176950382</v>
      </c>
      <c r="M1669" s="75">
        <v>4.0029999999996715</v>
      </c>
      <c r="N1669" s="75">
        <v>6.457442586274647</v>
      </c>
      <c r="O1669" s="75">
        <v>95.94616002920921</v>
      </c>
      <c r="P1669" s="75">
        <v>2.7236668473599037</v>
      </c>
      <c r="Q1669" s="75">
        <v>214.85827777777754</v>
      </c>
      <c r="R1669" s="75">
        <v>0.11587514460572576</v>
      </c>
      <c r="S1669" s="75">
        <v>0.65592869227380457</v>
      </c>
      <c r="T1669" s="75">
        <v>1.9193541793450432E-2</v>
      </c>
      <c r="U1669" s="75">
        <v>160.30569444444384</v>
      </c>
    </row>
    <row r="1670" spans="1:21" x14ac:dyDescent="0.25">
      <c r="A1670" s="75">
        <v>27.799999999999702</v>
      </c>
      <c r="B1670" s="75">
        <v>49.178235258679607</v>
      </c>
      <c r="C1670" s="75">
        <v>78.858723912184104</v>
      </c>
      <c r="D1670" s="75">
        <v>2.2853821760632727</v>
      </c>
      <c r="E1670" s="75">
        <v>292.39730555555531</v>
      </c>
      <c r="F1670" s="75">
        <v>43.950175417091465</v>
      </c>
      <c r="G1670" s="75">
        <v>101.66974052542948</v>
      </c>
      <c r="H1670" s="75">
        <v>3.1676523782744934</v>
      </c>
      <c r="I1670" s="75">
        <v>127.56319444444428</v>
      </c>
      <c r="J1670" s="75">
        <v>1.0156504788642313</v>
      </c>
      <c r="K1670" s="75">
        <v>98.182736585354846</v>
      </c>
      <c r="L1670" s="75">
        <v>2.7818178378196907</v>
      </c>
      <c r="M1670" s="75">
        <v>4.0029999999996715</v>
      </c>
      <c r="N1670" s="75">
        <v>6.3533634485283716</v>
      </c>
      <c r="O1670" s="75">
        <v>95.988936554822928</v>
      </c>
      <c r="P1670" s="75">
        <v>2.7247790370258604</v>
      </c>
      <c r="Q1670" s="75">
        <v>204.89661111111087</v>
      </c>
      <c r="R1670" s="75">
        <v>0.11827839585211281</v>
      </c>
      <c r="S1670" s="75">
        <v>0.65451814638306416</v>
      </c>
      <c r="T1670" s="75">
        <v>1.9151129021518217E-2</v>
      </c>
      <c r="U1670" s="75">
        <v>167.82986111111052</v>
      </c>
    </row>
    <row r="1671" spans="1:21" x14ac:dyDescent="0.25">
      <c r="A1671" s="75">
        <v>27.816666666666368</v>
      </c>
      <c r="B1671" s="75">
        <v>48.360338977529203</v>
      </c>
      <c r="C1671" s="75">
        <v>79.194879283736924</v>
      </c>
      <c r="D1671" s="75">
        <v>2.2941222157236458</v>
      </c>
      <c r="E1671" s="75">
        <v>292.39730555555531</v>
      </c>
      <c r="F1671" s="75">
        <v>45.012103336517271</v>
      </c>
      <c r="G1671" s="75">
        <v>100.80027850736191</v>
      </c>
      <c r="H1671" s="75">
        <v>3.1389983811523314</v>
      </c>
      <c r="I1671" s="75">
        <v>129.05202777777762</v>
      </c>
      <c r="J1671" s="75">
        <v>1.0017552047994713</v>
      </c>
      <c r="K1671" s="75">
        <v>98.188447542995462</v>
      </c>
      <c r="L1671" s="75">
        <v>2.7819663227183469</v>
      </c>
      <c r="M1671" s="75">
        <v>4.0029999999996715</v>
      </c>
      <c r="N1671" s="75">
        <v>6.2510180622547526</v>
      </c>
      <c r="O1671" s="75">
        <v>96.031000508581386</v>
      </c>
      <c r="P1671" s="75">
        <v>2.7258726998235803</v>
      </c>
      <c r="Q1671" s="75">
        <v>194.9349444444442</v>
      </c>
      <c r="R1671" s="75">
        <v>0.12040662626057372</v>
      </c>
      <c r="S1671" s="75">
        <v>0.65322115404065595</v>
      </c>
      <c r="T1671" s="75">
        <v>1.9111659375653796E-2</v>
      </c>
      <c r="U1671" s="75">
        <v>175.35402777777719</v>
      </c>
    </row>
    <row r="1672" spans="1:21" x14ac:dyDescent="0.25">
      <c r="A1672" s="75">
        <v>27.833333333333034</v>
      </c>
      <c r="B1672" s="75">
        <v>47.556139722530936</v>
      </c>
      <c r="C1672" s="75">
        <v>79.525405177541217</v>
      </c>
      <c r="D1672" s="75">
        <v>2.3027158889625574</v>
      </c>
      <c r="E1672" s="75">
        <v>292.39730555555531</v>
      </c>
      <c r="F1672" s="75">
        <v>46.02394243804423</v>
      </c>
      <c r="G1672" s="75">
        <v>99.961280041678265</v>
      </c>
      <c r="H1672" s="75">
        <v>3.1112743922945918</v>
      </c>
      <c r="I1672" s="75">
        <v>130.54086111111096</v>
      </c>
      <c r="J1672" s="75">
        <v>0.98808397377179158</v>
      </c>
      <c r="K1672" s="75">
        <v>98.194066418947841</v>
      </c>
      <c r="L1672" s="75">
        <v>2.7821124134931088</v>
      </c>
      <c r="M1672" s="75">
        <v>4.0029999999996715</v>
      </c>
      <c r="N1672" s="75">
        <v>6.1503774672536977</v>
      </c>
      <c r="O1672" s="75">
        <v>96.072363793126826</v>
      </c>
      <c r="P1672" s="75">
        <v>2.7269481452217614</v>
      </c>
      <c r="Q1672" s="75">
        <v>184.97327777777753</v>
      </c>
      <c r="R1672" s="75">
        <v>0.12229444457991032</v>
      </c>
      <c r="S1672" s="75">
        <v>0.65202433010198402</v>
      </c>
      <c r="T1672" s="75">
        <v>1.9074798806422939E-2</v>
      </c>
      <c r="U1672" s="75">
        <v>182.87819444444386</v>
      </c>
    </row>
    <row r="1673" spans="1:21" x14ac:dyDescent="0.25">
      <c r="A1673" s="75">
        <v>27.849999999999699</v>
      </c>
      <c r="B1673" s="75">
        <v>46.765407005029275</v>
      </c>
      <c r="C1673" s="75">
        <v>79.850396324434399</v>
      </c>
      <c r="D1673" s="75">
        <v>2.3111656587817802</v>
      </c>
      <c r="E1673" s="75">
        <v>292.39730555555531</v>
      </c>
      <c r="F1673" s="75">
        <v>46.987809270651709</v>
      </c>
      <c r="G1673" s="75">
        <v>99.151541091036393</v>
      </c>
      <c r="H1673" s="75">
        <v>3.0844444397496606</v>
      </c>
      <c r="I1673" s="75">
        <v>132.02969444444429</v>
      </c>
      <c r="J1673" s="75">
        <v>0.97463300401498087</v>
      </c>
      <c r="K1673" s="75">
        <v>98.199594767517894</v>
      </c>
      <c r="L1673" s="75">
        <v>2.7822561505559302</v>
      </c>
      <c r="M1673" s="75">
        <v>4.0029999999996715</v>
      </c>
      <c r="N1673" s="75">
        <v>6.0514131868256156</v>
      </c>
      <c r="O1673" s="75">
        <v>96.113038112382768</v>
      </c>
      <c r="P1673" s="75">
        <v>2.728005677522416</v>
      </c>
      <c r="Q1673" s="75">
        <v>175.01161111111085</v>
      </c>
      <c r="R1673" s="75">
        <v>0.12397078384640006</v>
      </c>
      <c r="S1673" s="75">
        <v>0.65091644998446996</v>
      </c>
      <c r="T1673" s="75">
        <v>1.9040266653371295E-2</v>
      </c>
      <c r="U1673" s="75">
        <v>190.40236111111054</v>
      </c>
    </row>
    <row r="1674" spans="1:21" x14ac:dyDescent="0.25">
      <c r="A1674" s="75">
        <v>27.866666666666365</v>
      </c>
      <c r="B1674" s="75">
        <v>45.987914251134711</v>
      </c>
      <c r="C1674" s="75">
        <v>80.16994584628506</v>
      </c>
      <c r="D1674" s="75">
        <v>2.3194739463498975</v>
      </c>
      <c r="E1674" s="75">
        <v>292.39730555555531</v>
      </c>
      <c r="F1674" s="75">
        <v>47.905719394240194</v>
      </c>
      <c r="G1674" s="75">
        <v>98.369914028076849</v>
      </c>
      <c r="H1674" s="75">
        <v>3.0584742263870397</v>
      </c>
      <c r="I1674" s="75">
        <v>133.51852777777762</v>
      </c>
      <c r="J1674" s="75">
        <v>0.96139857728394873</v>
      </c>
      <c r="K1674" s="75">
        <v>98.205034116904343</v>
      </c>
      <c r="L1674" s="75">
        <v>2.7823975736399782</v>
      </c>
      <c r="M1674" s="75">
        <v>4.0029999999996715</v>
      </c>
      <c r="N1674" s="75">
        <v>5.9540972196715751</v>
      </c>
      <c r="O1674" s="75">
        <v>96.153034974883084</v>
      </c>
      <c r="P1674" s="75">
        <v>2.729045595947424</v>
      </c>
      <c r="Q1674" s="75">
        <v>165.04994444444418</v>
      </c>
      <c r="R1674" s="75">
        <v>0.12546002897204472</v>
      </c>
      <c r="S1674" s="75">
        <v>0.64988802213196839</v>
      </c>
      <c r="T1674" s="75">
        <v>1.9007825107203721E-2</v>
      </c>
      <c r="U1674" s="75">
        <v>197.92652777777721</v>
      </c>
    </row>
    <row r="1675" spans="1:21" x14ac:dyDescent="0.25">
      <c r="A1675" s="75">
        <v>27.883333333333031</v>
      </c>
      <c r="B1675" s="75">
        <v>45.223438734032605</v>
      </c>
      <c r="C1675" s="75">
        <v>80.48414528381403</v>
      </c>
      <c r="D1675" s="75">
        <v>2.3276431317256505</v>
      </c>
      <c r="E1675" s="75">
        <v>292.39730555555531</v>
      </c>
      <c r="F1675" s="75">
        <v>48.779593031818116</v>
      </c>
      <c r="G1675" s="75">
        <v>97.615304490612019</v>
      </c>
      <c r="H1675" s="75">
        <v>3.0333310366544501</v>
      </c>
      <c r="I1675" s="75">
        <v>135.00736111111095</v>
      </c>
      <c r="J1675" s="75">
        <v>0.94837703780908844</v>
      </c>
      <c r="K1675" s="75">
        <v>98.210385969628504</v>
      </c>
      <c r="L1675" s="75">
        <v>2.7825367218108066</v>
      </c>
      <c r="M1675" s="75">
        <v>4.0029999999996715</v>
      </c>
      <c r="N1675" s="75">
        <v>5.8584020319298196</v>
      </c>
      <c r="O1675" s="75">
        <v>96.192365697044949</v>
      </c>
      <c r="P1675" s="75">
        <v>2.7300681947236325</v>
      </c>
      <c r="Q1675" s="75">
        <v>155.08827777777751</v>
      </c>
      <c r="R1675" s="75">
        <v>0.12678288639153187</v>
      </c>
      <c r="S1675" s="75">
        <v>0.64893095816079394</v>
      </c>
      <c r="T1675" s="75">
        <v>1.8977271077667838E-2</v>
      </c>
      <c r="U1675" s="75">
        <v>205.45069444444388</v>
      </c>
    </row>
    <row r="1676" spans="1:21" x14ac:dyDescent="0.25">
      <c r="A1676" s="75">
        <v>27.899999999999697</v>
      </c>
      <c r="B1676" s="75">
        <v>44.471761507501625</v>
      </c>
      <c r="C1676" s="75">
        <v>80.793084623918261</v>
      </c>
      <c r="D1676" s="75">
        <v>2.3356755545683607</v>
      </c>
      <c r="E1676" s="75">
        <v>292.39730555555531</v>
      </c>
      <c r="F1676" s="75">
        <v>49.61126035207139</v>
      </c>
      <c r="G1676" s="75">
        <v>96.886668442508295</v>
      </c>
      <c r="H1676" s="75">
        <v>3.0089836494341222</v>
      </c>
      <c r="I1676" s="75">
        <v>136.49619444444428</v>
      </c>
      <c r="J1676" s="75">
        <v>0.93556479126794267</v>
      </c>
      <c r="K1676" s="75">
        <v>98.215651802956913</v>
      </c>
      <c r="L1676" s="75">
        <v>2.7826736334773452</v>
      </c>
      <c r="M1676" s="75">
        <v>4.0029999999996715</v>
      </c>
      <c r="N1676" s="75">
        <v>5.7643005493463235</v>
      </c>
      <c r="O1676" s="75">
        <v>96.231041406386765</v>
      </c>
      <c r="P1676" s="75">
        <v>2.7310737631665196</v>
      </c>
      <c r="Q1676" s="75">
        <v>145.12661111111083</v>
      </c>
      <c r="R1676" s="75">
        <v>0.12795706177853047</v>
      </c>
      <c r="S1676" s="75">
        <v>0.64803831570434089</v>
      </c>
      <c r="T1676" s="75">
        <v>1.8948429852112453E-2</v>
      </c>
      <c r="U1676" s="75">
        <v>212.97486111111056</v>
      </c>
    </row>
    <row r="1677" spans="1:21" x14ac:dyDescent="0.25">
      <c r="A1677" s="75">
        <v>27.916666666666362</v>
      </c>
      <c r="B1677" s="75">
        <v>43.732667340619017</v>
      </c>
      <c r="C1677" s="75">
        <v>81.096852326507019</v>
      </c>
      <c r="D1677" s="75">
        <v>2.3435735148356684</v>
      </c>
      <c r="E1677" s="75">
        <v>292.39730555555531</v>
      </c>
      <c r="F1677" s="75">
        <v>50.402466410100367</v>
      </c>
      <c r="G1677" s="75">
        <v>96.183009424779712</v>
      </c>
      <c r="H1677" s="75">
        <v>2.985402256539011</v>
      </c>
      <c r="I1677" s="75">
        <v>137.98502777777762</v>
      </c>
      <c r="J1677" s="75">
        <v>0.92295830377387056</v>
      </c>
      <c r="K1677" s="75">
        <v>98.220833069316981</v>
      </c>
      <c r="L1677" s="75">
        <v>2.7828083464027067</v>
      </c>
      <c r="M1677" s="75">
        <v>4.0029999999996715</v>
      </c>
      <c r="N1677" s="75">
        <v>5.6717661495771248</v>
      </c>
      <c r="O1677" s="75">
        <v>96.269073044691908</v>
      </c>
      <c r="P1677" s="75">
        <v>2.7320625857624532</v>
      </c>
      <c r="Q1677" s="75">
        <v>135.16494444444416</v>
      </c>
      <c r="R1677" s="75">
        <v>0.12899779329347966</v>
      </c>
      <c r="S1677" s="75">
        <v>0.64720409599000006</v>
      </c>
      <c r="T1677" s="75">
        <v>1.8921150102371335E-2</v>
      </c>
      <c r="U1677" s="75">
        <v>220.49902777777723</v>
      </c>
    </row>
    <row r="1678" spans="1:21" x14ac:dyDescent="0.25">
      <c r="A1678" s="75">
        <v>27.933333333333028</v>
      </c>
      <c r="B1678" s="75">
        <v>43.005944653630245</v>
      </c>
      <c r="C1678" s="75">
        <v>81.395535350859404</v>
      </c>
      <c r="D1678" s="75">
        <v>2.3513392734688305</v>
      </c>
      <c r="E1678" s="75">
        <v>292.39730555555531</v>
      </c>
      <c r="F1678" s="75">
        <v>51.154875771750454</v>
      </c>
      <c r="G1678" s="75">
        <v>95.503375982727775</v>
      </c>
      <c r="H1678" s="75">
        <v>2.9625583864287601</v>
      </c>
      <c r="I1678" s="75">
        <v>139.47386111111095</v>
      </c>
      <c r="J1678" s="75">
        <v>0.91055410088142263</v>
      </c>
      <c r="K1678" s="75">
        <v>98.225931196705773</v>
      </c>
      <c r="L1678" s="75">
        <v>2.7829408977148153</v>
      </c>
      <c r="M1678" s="75">
        <v>4.0029999999996715</v>
      </c>
      <c r="N1678" s="75">
        <v>5.5807726546201897</v>
      </c>
      <c r="O1678" s="75">
        <v>96.306471371119201</v>
      </c>
      <c r="P1678" s="75">
        <v>2.7330349422495632</v>
      </c>
      <c r="Q1678" s="75">
        <v>125.20327777777749</v>
      </c>
      <c r="R1678" s="75">
        <v>0.12991827492192928</v>
      </c>
      <c r="S1678" s="75">
        <v>0.64642308306418306</v>
      </c>
      <c r="T1678" s="75">
        <v>1.8895299917787382E-2</v>
      </c>
      <c r="U1678" s="75">
        <v>228.0231944444439</v>
      </c>
    </row>
    <row r="1679" spans="1:21" x14ac:dyDescent="0.25">
      <c r="A1679" s="75">
        <v>27.949999999999694</v>
      </c>
      <c r="B1679" s="75">
        <v>42.291385454961016</v>
      </c>
      <c r="C1679" s="75">
        <v>81.689219181512456</v>
      </c>
      <c r="D1679" s="75">
        <v>2.35897505306581</v>
      </c>
      <c r="E1679" s="75">
        <v>292.39730555555531</v>
      </c>
      <c r="F1679" s="75">
        <v>51.870076844826606</v>
      </c>
      <c r="G1679" s="75">
        <v>94.846859256154161</v>
      </c>
      <c r="H1679" s="75">
        <v>2.9404248327605909</v>
      </c>
      <c r="I1679" s="75">
        <v>140.96269444444428</v>
      </c>
      <c r="J1679" s="75">
        <v>0.89834876660813434</v>
      </c>
      <c r="K1679" s="75">
        <v>98.230947589092096</v>
      </c>
      <c r="L1679" s="75">
        <v>2.7830713239168596</v>
      </c>
      <c r="M1679" s="75">
        <v>4.0029999999996715</v>
      </c>
      <c r="N1679" s="75">
        <v>5.4912943233746239</v>
      </c>
      <c r="O1679" s="75">
        <v>96.34324696526113</v>
      </c>
      <c r="P1679" s="75">
        <v>2.7339911076972534</v>
      </c>
      <c r="Q1679" s="75">
        <v>115.24161111111081</v>
      </c>
      <c r="R1679" s="75">
        <v>0.13072999536316351</v>
      </c>
      <c r="S1679" s="75">
        <v>0.64569071502476738</v>
      </c>
      <c r="T1679" s="75">
        <v>1.8870763626958536E-2</v>
      </c>
      <c r="U1679" s="75">
        <v>235.54736111111058</v>
      </c>
    </row>
    <row r="1680" spans="1:21" x14ac:dyDescent="0.25">
      <c r="A1680" s="75">
        <v>27.966666666666359</v>
      </c>
      <c r="B1680" s="75">
        <v>41.588785279350269</v>
      </c>
      <c r="C1680" s="75">
        <v>81.977987853688475</v>
      </c>
      <c r="D1680" s="75">
        <v>2.3664830385423863</v>
      </c>
      <c r="E1680" s="75">
        <v>292.39730555555531</v>
      </c>
      <c r="F1680" s="75">
        <v>52.549585938545242</v>
      </c>
      <c r="G1680" s="75">
        <v>94.212590720752999</v>
      </c>
      <c r="H1680" s="75">
        <v>2.9189755874223691</v>
      </c>
      <c r="I1680" s="75">
        <v>142.45152777777761</v>
      </c>
      <c r="J1680" s="75">
        <v>0.88633894247245315</v>
      </c>
      <c r="K1680" s="75">
        <v>98.235883626811855</v>
      </c>
      <c r="L1680" s="75">
        <v>2.7831996608975733</v>
      </c>
      <c r="M1680" s="75">
        <v>4.0029999999996715</v>
      </c>
      <c r="N1680" s="75">
        <v>5.4033058443250663</v>
      </c>
      <c r="O1680" s="75">
        <v>96.379410230150498</v>
      </c>
      <c r="P1680" s="75">
        <v>2.7349313525843768</v>
      </c>
      <c r="Q1680" s="75">
        <v>105.27994444444414</v>
      </c>
      <c r="R1680" s="75">
        <v>0.13144301143018361</v>
      </c>
      <c r="S1680" s="75">
        <v>0.6450029800799908</v>
      </c>
      <c r="T1680" s="75">
        <v>1.8847439231343136E-2</v>
      </c>
      <c r="U1680" s="75">
        <v>243.07152777777725</v>
      </c>
    </row>
    <row r="1681" spans="1:21" x14ac:dyDescent="0.25">
      <c r="A1681" s="75">
        <v>27.983333333333025</v>
      </c>
      <c r="B1681" s="75">
        <v>40.897943127082982</v>
      </c>
      <c r="C1681" s="75">
        <v>82.261923978270332</v>
      </c>
      <c r="D1681" s="75">
        <v>2.3738653777815144</v>
      </c>
      <c r="E1681" s="75">
        <v>292.39730555555531</v>
      </c>
      <c r="F1681" s="75">
        <v>53.19485107081956</v>
      </c>
      <c r="G1681" s="75">
        <v>93.599740069770107</v>
      </c>
      <c r="H1681" s="75">
        <v>2.8981857777241822</v>
      </c>
      <c r="I1681" s="75">
        <v>143.94036111111095</v>
      </c>
      <c r="J1681" s="75">
        <v>0.87452132654752091</v>
      </c>
      <c r="K1681" s="75">
        <v>98.240740666957009</v>
      </c>
      <c r="L1681" s="75">
        <v>2.7833259439413474</v>
      </c>
      <c r="M1681" s="75">
        <v>4.0029999999996715</v>
      </c>
      <c r="N1681" s="75">
        <v>5.3167823283491513</v>
      </c>
      <c r="O1681" s="75">
        <v>96.414971395216597</v>
      </c>
      <c r="P1681" s="75">
        <v>2.7358559428760953</v>
      </c>
      <c r="Q1681" s="75">
        <v>95.318277777777467</v>
      </c>
      <c r="R1681" s="75">
        <v>0.13206617022587408</v>
      </c>
      <c r="S1681" s="75">
        <v>0.64435633203060227</v>
      </c>
      <c r="T1681" s="75">
        <v>1.8825236317634293E-2</v>
      </c>
      <c r="U1681" s="75">
        <v>250.59569444444392</v>
      </c>
    </row>
    <row r="1682" spans="1:21" x14ac:dyDescent="0.25">
      <c r="A1682" s="75">
        <v>27.999999999999691</v>
      </c>
      <c r="B1682" s="75">
        <v>40.21866140430221</v>
      </c>
      <c r="C1682" s="75">
        <v>82.541108766333224</v>
      </c>
      <c r="D1682" s="75">
        <v>2.3811241822711495</v>
      </c>
      <c r="E1682" s="75">
        <v>292.39730555555531</v>
      </c>
      <c r="F1682" s="75">
        <v>53.807255541377415</v>
      </c>
      <c r="G1682" s="75">
        <v>93.007513225906607</v>
      </c>
      <c r="H1682" s="75">
        <v>2.8780316074511831</v>
      </c>
      <c r="I1682" s="75">
        <v>145.42919444444428</v>
      </c>
      <c r="J1682" s="75">
        <v>0.86289267253053548</v>
      </c>
      <c r="K1682" s="75">
        <v>98.245520043757992</v>
      </c>
      <c r="L1682" s="75">
        <v>2.7834502077381726</v>
      </c>
      <c r="M1682" s="75">
        <v>4.0029999999996715</v>
      </c>
      <c r="N1682" s="75">
        <v>5.2316993016459472</v>
      </c>
      <c r="O1682" s="75">
        <v>96.449940519191614</v>
      </c>
      <c r="P1682" s="75">
        <v>2.7367651400994459</v>
      </c>
      <c r="Q1682" s="75">
        <v>85.356611111110794</v>
      </c>
      <c r="R1682" s="75">
        <v>0.1326072909289687</v>
      </c>
      <c r="S1682" s="75">
        <v>0.64374762107114814</v>
      </c>
      <c r="T1682" s="75">
        <v>1.8804074347801406E-2</v>
      </c>
      <c r="U1682" s="75">
        <v>258.11986111111059</v>
      </c>
    </row>
    <row r="1683" spans="1:21" x14ac:dyDescent="0.25">
      <c r="A1683" s="75">
        <v>28.016666666666357</v>
      </c>
      <c r="B1683" s="75">
        <v>39.550745864380183</v>
      </c>
      <c r="C1683" s="75">
        <v>82.815622053241171</v>
      </c>
      <c r="D1683" s="75">
        <v>2.3882615277307564</v>
      </c>
      <c r="E1683" s="75">
        <v>292.39730555555531</v>
      </c>
      <c r="F1683" s="75">
        <v>54.388121287259217</v>
      </c>
      <c r="G1683" s="75">
        <v>92.435150474254115</v>
      </c>
      <c r="H1683" s="75">
        <v>2.8584903015044771</v>
      </c>
      <c r="I1683" s="75">
        <v>146.91802777777761</v>
      </c>
      <c r="J1683" s="75">
        <v>3.2903546256228058</v>
      </c>
      <c r="K1683" s="75">
        <v>103.53780711034604</v>
      </c>
      <c r="L1683" s="75">
        <v>3.0089037071586153</v>
      </c>
      <c r="M1683" s="75">
        <v>4.8942499999996718</v>
      </c>
      <c r="N1683" s="75">
        <v>5.1480326987833367</v>
      </c>
      <c r="O1683" s="75">
        <v>96.484327492968148</v>
      </c>
      <c r="P1683" s="75">
        <v>2.7376592014176357</v>
      </c>
      <c r="Q1683" s="75">
        <v>75.394944444444121</v>
      </c>
      <c r="R1683" s="75">
        <v>0.13313801494223462</v>
      </c>
      <c r="S1683" s="75">
        <v>0.6433145094019409</v>
      </c>
      <c r="T1683" s="75">
        <v>1.878986698036816E-2</v>
      </c>
      <c r="U1683" s="75">
        <v>265.64402777777724</v>
      </c>
    </row>
    <row r="1684" spans="1:21" x14ac:dyDescent="0.25">
      <c r="A1684" s="75">
        <v>28.033333333333022</v>
      </c>
      <c r="B1684" s="75">
        <v>38.894005550328572</v>
      </c>
      <c r="C1684" s="75">
        <v>83.085542322316385</v>
      </c>
      <c r="D1684" s="75">
        <v>2.3952794547267118</v>
      </c>
      <c r="E1684" s="75">
        <v>292.39730555555531</v>
      </c>
      <c r="F1684" s="75">
        <v>54.938712035921576</v>
      </c>
      <c r="G1684" s="75">
        <v>91.881924707785188</v>
      </c>
      <c r="H1684" s="75">
        <v>2.8395400538786868</v>
      </c>
      <c r="I1684" s="75">
        <v>148.40686111111094</v>
      </c>
      <c r="J1684" s="75">
        <v>5.1695956087680566</v>
      </c>
      <c r="K1684" s="75">
        <v>107.73175270276916</v>
      </c>
      <c r="L1684" s="75">
        <v>3.187312350413015</v>
      </c>
      <c r="M1684" s="75">
        <v>5.9637499999996715</v>
      </c>
      <c r="N1684" s="75">
        <v>5.0657588558623132</v>
      </c>
      <c r="O1684" s="75">
        <v>96.518142042408684</v>
      </c>
      <c r="P1684" s="75">
        <v>2.73853837970309</v>
      </c>
      <c r="Q1684" s="75">
        <v>65.433277777777448</v>
      </c>
      <c r="R1684" s="75">
        <v>0.13374080745613112</v>
      </c>
      <c r="S1684" s="75">
        <v>0.64322604051785426</v>
      </c>
      <c r="T1684" s="75">
        <v>1.8789844186170267E-2</v>
      </c>
      <c r="U1684" s="75">
        <v>273.16819444444388</v>
      </c>
    </row>
    <row r="1685" spans="1:21" x14ac:dyDescent="0.25">
      <c r="A1685" s="75">
        <v>28.049999999999688</v>
      </c>
      <c r="B1685" s="75">
        <v>38.248252738228615</v>
      </c>
      <c r="C1685" s="75">
        <v>83.350946728089468</v>
      </c>
      <c r="D1685" s="75">
        <v>2.402179969276812</v>
      </c>
      <c r="E1685" s="75">
        <v>292.39730555555531</v>
      </c>
      <c r="F1685" s="75">
        <v>55.460236269968412</v>
      </c>
      <c r="G1685" s="75">
        <v>91.347139777594165</v>
      </c>
      <c r="H1685" s="75">
        <v>2.8211599787447392</v>
      </c>
      <c r="I1685" s="75">
        <v>149.89569444444427</v>
      </c>
      <c r="J1685" s="75">
        <v>6.4431111552373341</v>
      </c>
      <c r="K1685" s="75">
        <v>110.66426224574685</v>
      </c>
      <c r="L1685" s="75">
        <v>3.3118275773651416</v>
      </c>
      <c r="M1685" s="75">
        <v>7.0332499999996712</v>
      </c>
      <c r="N1685" s="75">
        <v>4.9848545037962291</v>
      </c>
      <c r="O1685" s="75">
        <v>96.551393731107851</v>
      </c>
      <c r="P1685" s="75">
        <v>2.7394029236092683</v>
      </c>
      <c r="Q1685" s="75">
        <v>55.471611111110782</v>
      </c>
      <c r="R1685" s="75">
        <v>0.13435706156830668</v>
      </c>
      <c r="S1685" s="75">
        <v>0.64334780738370945</v>
      </c>
      <c r="T1685" s="75">
        <v>1.8798297958552795E-2</v>
      </c>
      <c r="U1685" s="75">
        <v>280.69236111111053</v>
      </c>
    </row>
    <row r="1686" spans="1:21" x14ac:dyDescent="0.25">
      <c r="A1686" s="75">
        <v>28.066666666666354</v>
      </c>
      <c r="B1686" s="75">
        <v>37.613302881662072</v>
      </c>
      <c r="C1686" s="75">
        <v>83.611911119138313</v>
      </c>
      <c r="D1686" s="75">
        <v>2.4089650434440819</v>
      </c>
      <c r="E1686" s="75">
        <v>292.39730555555531</v>
      </c>
      <c r="F1686" s="75">
        <v>55.953850016433286</v>
      </c>
      <c r="G1686" s="75">
        <v>90.830128940695204</v>
      </c>
      <c r="H1686" s="75">
        <v>2.8033300644245798</v>
      </c>
      <c r="I1686" s="75">
        <v>151.38452777777761</v>
      </c>
      <c r="J1686" s="75">
        <v>7.3512536764763468</v>
      </c>
      <c r="K1686" s="75">
        <v>112.83462979247319</v>
      </c>
      <c r="L1686" s="75">
        <v>3.40378458861387</v>
      </c>
      <c r="M1686" s="75">
        <v>8.1027499999996717</v>
      </c>
      <c r="N1686" s="75">
        <v>4.9052967617030374</v>
      </c>
      <c r="O1686" s="75">
        <v>96.58409196310815</v>
      </c>
      <c r="P1686" s="75">
        <v>2.7402530776412761</v>
      </c>
      <c r="Q1686" s="75">
        <v>45.509944444444116</v>
      </c>
      <c r="R1686" s="75">
        <v>0.13495720702324257</v>
      </c>
      <c r="S1686" s="75">
        <v>0.64360592766243185</v>
      </c>
      <c r="T1686" s="75">
        <v>1.8812105951441206E-2</v>
      </c>
      <c r="U1686" s="75">
        <v>288.21652777777717</v>
      </c>
    </row>
    <row r="1687" spans="1:21" x14ac:dyDescent="0.25">
      <c r="A1687" s="75">
        <v>28.08333333333302</v>
      </c>
      <c r="B1687" s="75">
        <v>36.988974557124379</v>
      </c>
      <c r="C1687" s="75">
        <v>83.868510060523306</v>
      </c>
      <c r="D1687" s="75">
        <v>2.4156366159200919</v>
      </c>
      <c r="E1687" s="75">
        <v>292.39730555555531</v>
      </c>
      <c r="F1687" s="75">
        <v>56.420659472534346</v>
      </c>
      <c r="G1687" s="75">
        <v>90.330253398742954</v>
      </c>
      <c r="H1687" s="75">
        <v>2.7860311300610809</v>
      </c>
      <c r="I1687" s="75">
        <v>152.87336111111094</v>
      </c>
      <c r="J1687" s="75">
        <v>8.0222678109226422</v>
      </c>
      <c r="K1687" s="75">
        <v>114.50927761269894</v>
      </c>
      <c r="L1687" s="75">
        <v>3.4745677632234244</v>
      </c>
      <c r="M1687" s="75">
        <v>9.1722499999996714</v>
      </c>
      <c r="N1687" s="75">
        <v>4.8270631304086322</v>
      </c>
      <c r="O1687" s="75">
        <v>96.616245985570146</v>
      </c>
      <c r="P1687" s="75">
        <v>2.741089082225288</v>
      </c>
      <c r="Q1687" s="75">
        <v>35.54827777777745</v>
      </c>
      <c r="R1687" s="75">
        <v>0.13552511083610844</v>
      </c>
      <c r="S1687" s="75">
        <v>0.64395509091153824</v>
      </c>
      <c r="T1687" s="75">
        <v>1.8829364867216539E-2</v>
      </c>
      <c r="U1687" s="75">
        <v>295.74069444444382</v>
      </c>
    </row>
    <row r="1688" spans="1:21" x14ac:dyDescent="0.25">
      <c r="A1688" s="75">
        <v>28.099999999999685</v>
      </c>
      <c r="B1688" s="75">
        <v>36.375089410401749</v>
      </c>
      <c r="C1688" s="75">
        <v>84.120816855826305</v>
      </c>
      <c r="D1688" s="75">
        <v>2.4221965925979698</v>
      </c>
      <c r="E1688" s="75">
        <v>292.39730555555531</v>
      </c>
      <c r="F1688" s="75">
        <v>56.86172347890772</v>
      </c>
      <c r="G1688" s="75">
        <v>89.846900921551565</v>
      </c>
      <c r="H1688" s="75">
        <v>2.7692447848015496</v>
      </c>
      <c r="I1688" s="75">
        <v>154.36219444444427</v>
      </c>
      <c r="J1688" s="75">
        <v>8.5308222154259941</v>
      </c>
      <c r="K1688" s="75">
        <v>115.84334610756751</v>
      </c>
      <c r="L1688" s="75">
        <v>3.5308062865225871</v>
      </c>
      <c r="M1688" s="75">
        <v>10.241749999999671</v>
      </c>
      <c r="N1688" s="75">
        <v>4.7501314860594022</v>
      </c>
      <c r="O1688" s="75">
        <v>96.647864891397674</v>
      </c>
      <c r="P1688" s="75">
        <v>2.741911173776804</v>
      </c>
      <c r="Q1688" s="75">
        <v>25.586611111110784</v>
      </c>
      <c r="R1688" s="75">
        <v>0.136051939728104</v>
      </c>
      <c r="S1688" s="75">
        <v>0.64436592278032756</v>
      </c>
      <c r="T1688" s="75">
        <v>1.8848850208604072E-2</v>
      </c>
      <c r="U1688" s="75">
        <v>303.26486111111046</v>
      </c>
    </row>
    <row r="1689" spans="1:21" x14ac:dyDescent="0.25">
      <c r="A1689" s="75">
        <v>28.116666666666351</v>
      </c>
      <c r="B1689" s="75">
        <v>35.771472103894411</v>
      </c>
      <c r="C1689" s="75">
        <v>84.368903568800818</v>
      </c>
      <c r="D1689" s="75">
        <v>2.4286468471353073</v>
      </c>
      <c r="E1689" s="75">
        <v>292.39730555555531</v>
      </c>
      <c r="F1689" s="75">
        <v>57.278055850487682</v>
      </c>
      <c r="G1689" s="75">
        <v>89.379484549754139</v>
      </c>
      <c r="H1689" s="75">
        <v>2.7529533893270801</v>
      </c>
      <c r="I1689" s="75">
        <v>155.8510277777776</v>
      </c>
      <c r="J1689" s="75">
        <v>8.9233383200567786</v>
      </c>
      <c r="K1689" s="75">
        <v>116.93330327721443</v>
      </c>
      <c r="L1689" s="75">
        <v>3.5766222105532308</v>
      </c>
      <c r="M1689" s="75">
        <v>11.311249999999671</v>
      </c>
      <c r="N1689" s="75">
        <v>4.674480073842151</v>
      </c>
      <c r="O1689" s="75">
        <v>96.678957621818967</v>
      </c>
      <c r="P1689" s="75">
        <v>2.7427195847677575</v>
      </c>
      <c r="Q1689" s="75">
        <v>15.624944444444116</v>
      </c>
      <c r="R1689" s="75">
        <v>0.13653308025153824</v>
      </c>
      <c r="S1689" s="75">
        <v>0.64481860477121045</v>
      </c>
      <c r="T1689" s="75">
        <v>1.8869743600901209E-2</v>
      </c>
      <c r="U1689" s="75">
        <v>310.78902777777711</v>
      </c>
    </row>
    <row r="1690" spans="1:21" x14ac:dyDescent="0.25">
      <c r="A1690" s="75">
        <v>28.133333333333017</v>
      </c>
      <c r="B1690" s="75">
        <v>35.177950264868372</v>
      </c>
      <c r="C1690" s="75">
        <v>84.612841044640518</v>
      </c>
      <c r="D1690" s="75">
        <v>2.4349892215071396</v>
      </c>
      <c r="E1690" s="75">
        <v>292.39730555555531</v>
      </c>
      <c r="F1690" s="75">
        <v>57.670627574435819</v>
      </c>
      <c r="G1690" s="75">
        <v>88.927441371371629</v>
      </c>
      <c r="H1690" s="75">
        <v>2.7371400195726556</v>
      </c>
      <c r="I1690" s="75">
        <v>157.33986111111093</v>
      </c>
      <c r="J1690" s="75">
        <v>9.2301912725639639</v>
      </c>
      <c r="K1690" s="75">
        <v>117.84228637555034</v>
      </c>
      <c r="L1690" s="75">
        <v>3.6147133322466343</v>
      </c>
      <c r="M1690" s="75">
        <v>12.38074999999967</v>
      </c>
      <c r="N1690" s="75">
        <v>4.6000875018095799</v>
      </c>
      <c r="O1690" s="75">
        <v>96.70953296892435</v>
      </c>
      <c r="P1690" s="75">
        <v>2.7435145437924975</v>
      </c>
      <c r="Q1690" s="75">
        <v>5.6632777777774495</v>
      </c>
      <c r="R1690" s="75">
        <v>0.13696646241620158</v>
      </c>
      <c r="S1690" s="75">
        <v>0.64529936615002692</v>
      </c>
      <c r="T1690" s="75">
        <v>1.8891482962661282E-2</v>
      </c>
      <c r="U1690" s="75">
        <v>318.31319444444375</v>
      </c>
    </row>
    <row r="1691" spans="1:21" x14ac:dyDescent="0.25">
      <c r="A1691" s="75">
        <v>28.149999999999682</v>
      </c>
      <c r="B1691" s="75">
        <v>34.594354434618609</v>
      </c>
      <c r="C1691" s="75">
        <v>84.852698930873174</v>
      </c>
      <c r="D1691" s="75">
        <v>2.4412255265491885</v>
      </c>
      <c r="E1691" s="75">
        <v>292.39730555555531</v>
      </c>
      <c r="F1691" s="75">
        <v>58.040368883819198</v>
      </c>
      <c r="G1691" s="75">
        <v>88.490231367451315</v>
      </c>
      <c r="H1691" s="75">
        <v>2.7217884324944999</v>
      </c>
      <c r="I1691" s="75">
        <v>158.82869444444427</v>
      </c>
      <c r="J1691" s="75">
        <v>9.4720898646099698</v>
      </c>
      <c r="K1691" s="75">
        <v>118.61335329793016</v>
      </c>
      <c r="L1691" s="75">
        <v>3.6469194401701581</v>
      </c>
      <c r="M1691" s="75">
        <v>13.45024999999967</v>
      </c>
      <c r="N1691" s="75">
        <v>4.5269327348095416</v>
      </c>
      <c r="O1691" s="75">
        <v>96.739599578161361</v>
      </c>
      <c r="P1691" s="75">
        <v>2.7442962756326601</v>
      </c>
      <c r="Q1691" s="75">
        <v>4.0029999999996715</v>
      </c>
      <c r="R1691" s="75">
        <v>0.13629539272499328</v>
      </c>
      <c r="S1691" s="75">
        <v>0.64568508872779684</v>
      </c>
      <c r="T1691" s="75">
        <v>1.890305289704566E-2</v>
      </c>
      <c r="U1691" s="75">
        <v>317.53597222222152</v>
      </c>
    </row>
    <row r="1692" spans="1:21" x14ac:dyDescent="0.25">
      <c r="A1692" s="75">
        <v>28.166666666666348</v>
      </c>
      <c r="B1692" s="75">
        <v>34.020518018526843</v>
      </c>
      <c r="C1692" s="75">
        <v>85.088545697886886</v>
      </c>
      <c r="D1692" s="75">
        <v>2.4473575424915452</v>
      </c>
      <c r="E1692" s="75">
        <v>292.39730555555531</v>
      </c>
      <c r="F1692" s="75">
        <v>58.388171215094047</v>
      </c>
      <c r="G1692" s="75">
        <v>88.067336322293244</v>
      </c>
      <c r="H1692" s="75">
        <v>2.7068830337518213</v>
      </c>
      <c r="I1692" s="75">
        <v>160.3175277777776</v>
      </c>
      <c r="J1692" s="75">
        <v>9.6636367908714202</v>
      </c>
      <c r="K1692" s="75">
        <v>119.27687754602185</v>
      </c>
      <c r="L1692" s="75">
        <v>3.6745383093053379</v>
      </c>
      <c r="M1692" s="75">
        <v>14.51974999999967</v>
      </c>
      <c r="N1692" s="75">
        <v>4.4549950885163172</v>
      </c>
      <c r="O1692" s="75">
        <v>96.76916595078788</v>
      </c>
      <c r="P1692" s="75">
        <v>2.7450650013209494</v>
      </c>
      <c r="Q1692" s="75">
        <v>4.0029999999996715</v>
      </c>
      <c r="R1692" s="75">
        <v>0.13541704833156415</v>
      </c>
      <c r="S1692" s="75">
        <v>0.64604608827349619</v>
      </c>
      <c r="T1692" s="75">
        <v>1.8912438885233845E-2</v>
      </c>
      <c r="U1692" s="75">
        <v>315.09847222222152</v>
      </c>
    </row>
    <row r="1693" spans="1:21" x14ac:dyDescent="0.25">
      <c r="A1693" s="75">
        <v>28.183333333333014</v>
      </c>
      <c r="B1693" s="75">
        <v>33.456277236997401</v>
      </c>
      <c r="C1693" s="75">
        <v>85.32044865909549</v>
      </c>
      <c r="D1693" s="75">
        <v>2.4533870194829688</v>
      </c>
      <c r="E1693" s="75">
        <v>292.39730555555531</v>
      </c>
      <c r="F1693" s="75">
        <v>58.714889056861033</v>
      </c>
      <c r="G1693" s="75">
        <v>87.658258794112044</v>
      </c>
      <c r="H1693" s="75">
        <v>2.692408847179828</v>
      </c>
      <c r="I1693" s="75">
        <v>161.80636111111093</v>
      </c>
      <c r="J1693" s="75">
        <v>9.8154233564054056</v>
      </c>
      <c r="K1693" s="75">
        <v>119.8548992223555</v>
      </c>
      <c r="L1693" s="75">
        <v>3.6985116234149049</v>
      </c>
      <c r="M1693" s="75">
        <v>15.589249999999669</v>
      </c>
      <c r="N1693" s="75">
        <v>4.3842542235622002</v>
      </c>
      <c r="O1693" s="75">
        <v>96.798240446284026</v>
      </c>
      <c r="P1693" s="75">
        <v>2.745820938203849</v>
      </c>
      <c r="Q1693" s="75">
        <v>4.0029999999996715</v>
      </c>
      <c r="R1693" s="75">
        <v>0.13454784360938135</v>
      </c>
      <c r="S1693" s="75">
        <v>0.64640333141431328</v>
      </c>
      <c r="T1693" s="75">
        <v>1.8921727206895091E-2</v>
      </c>
      <c r="U1693" s="75">
        <v>312.66097222222152</v>
      </c>
    </row>
    <row r="1694" spans="1:21" x14ac:dyDescent="0.25">
      <c r="A1694" s="75">
        <v>28.19999999999968</v>
      </c>
      <c r="B1694" s="75">
        <v>32.901471077255003</v>
      </c>
      <c r="C1694" s="75">
        <v>85.548473990749613</v>
      </c>
      <c r="D1694" s="75">
        <v>2.459315678105976</v>
      </c>
      <c r="E1694" s="75">
        <v>292.39730555555531</v>
      </c>
      <c r="F1694" s="75">
        <v>59.021341696815753</v>
      </c>
      <c r="G1694" s="75">
        <v>87.262521142283362</v>
      </c>
      <c r="H1694" s="75">
        <v>2.6783514859398645</v>
      </c>
      <c r="I1694" s="75">
        <v>163.29519444444426</v>
      </c>
      <c r="J1694" s="75">
        <v>9.9353172682533319</v>
      </c>
      <c r="K1694" s="75">
        <v>120.3638000204587</v>
      </c>
      <c r="L1694" s="75">
        <v>3.7195392798635729</v>
      </c>
      <c r="M1694" s="75">
        <v>16.658749999999671</v>
      </c>
      <c r="N1694" s="75">
        <v>4.314690139767686</v>
      </c>
      <c r="O1694" s="75">
        <v>96.826831284723568</v>
      </c>
      <c r="P1694" s="75">
        <v>2.7465643000032771</v>
      </c>
      <c r="Q1694" s="75">
        <v>4.0029999999996715</v>
      </c>
      <c r="R1694" s="75">
        <v>0.13368765586593259</v>
      </c>
      <c r="S1694" s="75">
        <v>0.64675686857687076</v>
      </c>
      <c r="T1694" s="75">
        <v>1.8930919173121584E-2</v>
      </c>
      <c r="U1694" s="75">
        <v>310.22347222222152</v>
      </c>
    </row>
    <row r="1695" spans="1:21" x14ac:dyDescent="0.25">
      <c r="A1695" s="75">
        <v>28.216666666666345</v>
      </c>
      <c r="B1695" s="75">
        <v>32.355941245988653</v>
      </c>
      <c r="C1695" s="75">
        <v>85.772686751400087</v>
      </c>
      <c r="D1695" s="75">
        <v>2.4651452098828881</v>
      </c>
      <c r="E1695" s="75">
        <v>292.39730555555531</v>
      </c>
      <c r="F1695" s="75">
        <v>59.308314873319816</v>
      </c>
      <c r="G1695" s="75">
        <v>86.879664607601683</v>
      </c>
      <c r="H1695" s="75">
        <v>2.664697125240739</v>
      </c>
      <c r="I1695" s="75">
        <v>164.7840277777776</v>
      </c>
      <c r="J1695" s="75">
        <v>10.029284273535986</v>
      </c>
      <c r="K1695" s="75">
        <v>120.81600997068064</v>
      </c>
      <c r="L1695" s="75">
        <v>3.7381523203303635</v>
      </c>
      <c r="M1695" s="75">
        <v>17.728249999999672</v>
      </c>
      <c r="N1695" s="75">
        <v>4.2462831704686126</v>
      </c>
      <c r="O1695" s="75">
        <v>96.854946549105492</v>
      </c>
      <c r="P1695" s="75">
        <v>2.7472952968772071</v>
      </c>
      <c r="Q1695" s="75">
        <v>4.0029999999996715</v>
      </c>
      <c r="R1695" s="75">
        <v>0.13283636434287222</v>
      </c>
      <c r="S1695" s="75">
        <v>0.64710674939284862</v>
      </c>
      <c r="T1695" s="75">
        <v>1.8940016074337006E-2</v>
      </c>
      <c r="U1695" s="75">
        <v>307.78597222222152</v>
      </c>
    </row>
    <row r="1696" spans="1:21" x14ac:dyDescent="0.25">
      <c r="A1696" s="75">
        <v>28.233333333333011</v>
      </c>
      <c r="B1696" s="75">
        <v>31.819532122826089</v>
      </c>
      <c r="C1696" s="75">
        <v>85.993150901019902</v>
      </c>
      <c r="D1696" s="75">
        <v>2.4708772777730035</v>
      </c>
      <c r="E1696" s="75">
        <v>292.39730555555531</v>
      </c>
      <c r="F1696" s="75">
        <v>59.576562337559494</v>
      </c>
      <c r="G1696" s="75">
        <v>86.509248442231566</v>
      </c>
      <c r="H1696" s="75">
        <v>2.6514324765328823</v>
      </c>
      <c r="I1696" s="75">
        <v>166.27286111111093</v>
      </c>
      <c r="J1696" s="75">
        <v>10.101929302185759</v>
      </c>
      <c r="K1696" s="75">
        <v>121.2211315581271</v>
      </c>
      <c r="L1696" s="75">
        <v>3.7547609652475669</v>
      </c>
      <c r="M1696" s="75">
        <v>18.797749999999674</v>
      </c>
      <c r="N1696" s="75">
        <v>4.1790139769386139</v>
      </c>
      <c r="O1696" s="75">
        <v>96.882594187646319</v>
      </c>
      <c r="P1696" s="75">
        <v>2.7480141354792686</v>
      </c>
      <c r="Q1696" s="75">
        <v>4.0029999999996715</v>
      </c>
      <c r="R1696" s="75">
        <v>0.13199385018219451</v>
      </c>
      <c r="S1696" s="75">
        <v>0.64745302271288718</v>
      </c>
      <c r="T1696" s="75">
        <v>1.8949019180658007E-2</v>
      </c>
      <c r="U1696" s="75">
        <v>305.34847222222152</v>
      </c>
    </row>
    <row r="1697" spans="1:21" x14ac:dyDescent="0.25">
      <c r="A1697" s="75">
        <v>28.249999999999677</v>
      </c>
      <c r="B1697" s="75">
        <v>31.292090714623569</v>
      </c>
      <c r="C1697" s="75">
        <v>86.209929319791144</v>
      </c>
      <c r="D1697" s="75">
        <v>2.4765135166610555</v>
      </c>
      <c r="E1697" s="75">
        <v>292.39730555555531</v>
      </c>
      <c r="F1697" s="75">
        <v>59.826807331836932</v>
      </c>
      <c r="G1697" s="75">
        <v>86.150849086268963</v>
      </c>
      <c r="H1697" s="75">
        <v>2.6385447630839445</v>
      </c>
      <c r="I1697" s="75">
        <v>167.76169444444426</v>
      </c>
      <c r="J1697" s="75">
        <v>10.156862815586251</v>
      </c>
      <c r="K1697" s="75">
        <v>121.58670076080513</v>
      </c>
      <c r="L1697" s="75">
        <v>3.7696871334990409</v>
      </c>
      <c r="M1697" s="75">
        <v>19.867249999999675</v>
      </c>
      <c r="N1697" s="75">
        <v>4.1128635429052798</v>
      </c>
      <c r="O1697" s="75">
        <v>96.909782016034015</v>
      </c>
      <c r="P1697" s="75">
        <v>2.7487210190173488</v>
      </c>
      <c r="Q1697" s="75">
        <v>4.0029999999996715</v>
      </c>
      <c r="R1697" s="75">
        <v>0.13115999639303502</v>
      </c>
      <c r="S1697" s="75">
        <v>0.64779573662023171</v>
      </c>
      <c r="T1697" s="75">
        <v>1.8957929742248966E-2</v>
      </c>
      <c r="U1697" s="75">
        <v>302.91097222222152</v>
      </c>
    </row>
    <row r="1698" spans="1:21" x14ac:dyDescent="0.25">
      <c r="A1698" s="75">
        <v>28.266666666666342</v>
      </c>
      <c r="B1698" s="75">
        <v>30.773466610556088</v>
      </c>
      <c r="C1698" s="75">
        <v>86.423083826562873</v>
      </c>
      <c r="D1698" s="75">
        <v>2.4820555338371206</v>
      </c>
      <c r="E1698" s="75">
        <v>292.39730555555531</v>
      </c>
      <c r="F1698" s="75">
        <v>60.059743989150277</v>
      </c>
      <c r="G1698" s="75">
        <v>85.804059388045928</v>
      </c>
      <c r="H1698" s="75">
        <v>2.6260216968508492</v>
      </c>
      <c r="I1698" s="75">
        <v>169.25052777777759</v>
      </c>
      <c r="J1698" s="75">
        <v>10.196954865556295</v>
      </c>
      <c r="K1698" s="75">
        <v>121.91871483609542</v>
      </c>
      <c r="L1698" s="75">
        <v>3.7831869950697321</v>
      </c>
      <c r="M1698" s="75">
        <v>20.936749999999677</v>
      </c>
      <c r="N1698" s="75">
        <v>4.0478131691584487</v>
      </c>
      <c r="O1698" s="75">
        <v>96.936517719643959</v>
      </c>
      <c r="P1698" s="75">
        <v>2.7494161473112073</v>
      </c>
      <c r="Q1698" s="75">
        <v>4.0029999999996715</v>
      </c>
      <c r="R1698" s="75">
        <v>0.13033468781908816</v>
      </c>
      <c r="S1698" s="75">
        <v>0.64813493844412384</v>
      </c>
      <c r="T1698" s="75">
        <v>1.896674898967016E-2</v>
      </c>
      <c r="U1698" s="75">
        <v>300.47347222222152</v>
      </c>
    </row>
    <row r="1699" spans="1:21" x14ac:dyDescent="0.25">
      <c r="A1699" s="75">
        <v>28.283333333333008</v>
      </c>
      <c r="B1699" s="75">
        <v>30.263511937993378</v>
      </c>
      <c r="C1699" s="75">
        <v>86.632675196986142</v>
      </c>
      <c r="D1699" s="75">
        <v>2.4875049094681256</v>
      </c>
      <c r="E1699" s="75">
        <v>292.39730555555531</v>
      </c>
      <c r="F1699" s="75">
        <v>60.27603865886082</v>
      </c>
      <c r="G1699" s="75">
        <v>85.46848786551125</v>
      </c>
      <c r="H1699" s="75">
        <v>2.6138514565692379</v>
      </c>
      <c r="I1699" s="75">
        <v>170.73936111111092</v>
      </c>
      <c r="J1699" s="75">
        <v>10.224515065843628</v>
      </c>
      <c r="K1699" s="75">
        <v>122.22200620693474</v>
      </c>
      <c r="L1699" s="75">
        <v>3.7954669474100027</v>
      </c>
      <c r="M1699" s="75">
        <v>22.006249999999678</v>
      </c>
      <c r="N1699" s="75">
        <v>3.9838444682490692</v>
      </c>
      <c r="O1699" s="75">
        <v>96.962808855717711</v>
      </c>
      <c r="P1699" s="75">
        <v>2.750099716849125</v>
      </c>
      <c r="Q1699" s="75">
        <v>4.0029999999996715</v>
      </c>
      <c r="R1699" s="75">
        <v>0.12951781110662935</v>
      </c>
      <c r="S1699" s="75">
        <v>0.6484706747729444</v>
      </c>
      <c r="T1699" s="75">
        <v>1.8975478134219494E-2</v>
      </c>
      <c r="U1699" s="75">
        <v>298.03597222222152</v>
      </c>
    </row>
    <row r="1700" spans="1:21" x14ac:dyDescent="0.25">
      <c r="A1700" s="75">
        <v>28.299999999999674</v>
      </c>
      <c r="B1700" s="75">
        <v>29.762081319147377</v>
      </c>
      <c r="C1700" s="75">
        <v>86.838763181331842</v>
      </c>
      <c r="D1700" s="75">
        <v>2.4928631970611139</v>
      </c>
      <c r="E1700" s="75">
        <v>292.39730555555531</v>
      </c>
      <c r="F1700" s="75">
        <v>60.47633116291464</v>
      </c>
      <c r="G1700" s="75">
        <v>85.143758006203441</v>
      </c>
      <c r="H1700" s="75">
        <v>2.6020226669866955</v>
      </c>
      <c r="I1700" s="75">
        <v>172.22819444444426</v>
      </c>
      <c r="J1700" s="75">
        <v>10.241422513341377</v>
      </c>
      <c r="K1700" s="75">
        <v>122.50051237744002</v>
      </c>
      <c r="L1700" s="75">
        <v>3.8066951490591889</v>
      </c>
      <c r="M1700" s="75">
        <v>23.07574999999968</v>
      </c>
      <c r="N1700" s="75">
        <v>3.9209393592771211</v>
      </c>
      <c r="O1700" s="75">
        <v>96.988662855505183</v>
      </c>
      <c r="P1700" s="75">
        <v>2.7507719208435994</v>
      </c>
      <c r="Q1700" s="75">
        <v>4.0029999999996715</v>
      </c>
      <c r="R1700" s="75">
        <v>0.12870925467313035</v>
      </c>
      <c r="S1700" s="75">
        <v>0.64880299146711251</v>
      </c>
      <c r="T1700" s="75">
        <v>1.8984118368267865E-2</v>
      </c>
      <c r="U1700" s="75">
        <v>295.59847222222152</v>
      </c>
    </row>
    <row r="1701" spans="1:21" x14ac:dyDescent="0.25">
      <c r="A1701" s="75">
        <v>28.31666666666634</v>
      </c>
      <c r="B1701" s="75">
        <v>29.269031828477075</v>
      </c>
      <c r="C1701" s="75">
        <v>87.041406521997331</v>
      </c>
      <c r="D1701" s="75">
        <v>2.4981319239184168</v>
      </c>
      <c r="E1701" s="75">
        <v>292.39730555555531</v>
      </c>
      <c r="F1701" s="75">
        <v>60.661235986781158</v>
      </c>
      <c r="G1701" s="75">
        <v>84.829507603502506</v>
      </c>
      <c r="H1701" s="75">
        <v>2.5905243791711743</v>
      </c>
      <c r="I1701" s="75">
        <v>173.71702777777759</v>
      </c>
      <c r="J1701" s="75">
        <v>10.249221178270684</v>
      </c>
      <c r="K1701" s="75">
        <v>122.75747411493913</v>
      </c>
      <c r="L1701" s="75">
        <v>3.8170099880424995</v>
      </c>
      <c r="M1701" s="75">
        <v>24.145249999999681</v>
      </c>
      <c r="N1701" s="75">
        <v>3.8590800627670854</v>
      </c>
      <c r="O1701" s="75">
        <v>97.014087026370802</v>
      </c>
      <c r="P1701" s="75">
        <v>2.7514329492861056</v>
      </c>
      <c r="Q1701" s="75">
        <v>4.0029999999996715</v>
      </c>
      <c r="R1701" s="75">
        <v>0.12790890867645655</v>
      </c>
      <c r="S1701" s="75">
        <v>0.64913193367174549</v>
      </c>
      <c r="T1701" s="75">
        <v>1.8992670865588323E-2</v>
      </c>
      <c r="U1701" s="75">
        <v>293.16097222222152</v>
      </c>
    </row>
    <row r="1702" spans="1:21" x14ac:dyDescent="0.25">
      <c r="A1702" s="75">
        <v>28.333333333333005</v>
      </c>
      <c r="B1702" s="75">
        <v>28.784222950836977</v>
      </c>
      <c r="C1702" s="75">
        <v>87.240662970707405</v>
      </c>
      <c r="D1702" s="75">
        <v>2.5033125915848791</v>
      </c>
      <c r="E1702" s="75">
        <v>292.39730555555531</v>
      </c>
      <c r="F1702" s="75">
        <v>60.831343408989042</v>
      </c>
      <c r="G1702" s="75">
        <v>84.525388127003609</v>
      </c>
      <c r="H1702" s="75">
        <v>2.579346051830695</v>
      </c>
      <c r="I1702" s="75">
        <v>175.20586111111092</v>
      </c>
      <c r="J1702" s="75">
        <v>10.249191016338351</v>
      </c>
      <c r="K1702" s="75">
        <v>122.9955831966263</v>
      </c>
      <c r="L1702" s="75">
        <v>3.8265263951318782</v>
      </c>
      <c r="M1702" s="75">
        <v>25.214749999999682</v>
      </c>
      <c r="N1702" s="75">
        <v>3.7982490956294921</v>
      </c>
      <c r="O1702" s="75">
        <v>97.03908855386436</v>
      </c>
      <c r="P1702" s="75">
        <v>2.7520829890009377</v>
      </c>
      <c r="Q1702" s="75">
        <v>4.0029999999996715</v>
      </c>
      <c r="R1702" s="75">
        <v>0.127116664984635</v>
      </c>
      <c r="S1702" s="75">
        <v>0.6494575458290841</v>
      </c>
      <c r="T1702" s="75">
        <v>1.9001136781679129E-2</v>
      </c>
      <c r="U1702" s="75">
        <v>290.72347222222152</v>
      </c>
    </row>
    <row r="1703" spans="1:21" x14ac:dyDescent="0.25">
      <c r="A1703" s="75">
        <v>28.349999999999671</v>
      </c>
      <c r="B1703" s="75">
        <v>28.307516540355646</v>
      </c>
      <c r="C1703" s="75">
        <v>87.436589305415225</v>
      </c>
      <c r="D1703" s="75">
        <v>2.5084066762872825</v>
      </c>
      <c r="E1703" s="75">
        <v>292.39730555555531</v>
      </c>
      <c r="F1703" s="75">
        <v>60.987220572879401</v>
      </c>
      <c r="G1703" s="75">
        <v>84.231064125000728</v>
      </c>
      <c r="H1703" s="75">
        <v>2.5684775335846939</v>
      </c>
      <c r="I1703" s="75">
        <v>176.69469444444425</v>
      </c>
      <c r="J1703" s="75">
        <v>10.242401718229932</v>
      </c>
      <c r="K1703" s="75">
        <v>123.21709408614859</v>
      </c>
      <c r="L1703" s="75">
        <v>3.8353406158116057</v>
      </c>
      <c r="M1703" s="75">
        <v>26.284249999999684</v>
      </c>
      <c r="N1703" s="75">
        <v>3.7384292662071013</v>
      </c>
      <c r="O1703" s="75">
        <v>97.063674503756957</v>
      </c>
      <c r="P1703" s="75">
        <v>2.7527222236981452</v>
      </c>
      <c r="Q1703" s="75">
        <v>4.0029999999996715</v>
      </c>
      <c r="R1703" s="75">
        <v>0.1263324171461829</v>
      </c>
      <c r="S1703" s="75">
        <v>0.64977987169068796</v>
      </c>
      <c r="T1703" s="75">
        <v>1.9009517254080829E-2</v>
      </c>
      <c r="U1703" s="75">
        <v>288.28597222222152</v>
      </c>
    </row>
    <row r="1704" spans="1:21" x14ac:dyDescent="0.25">
      <c r="A1704" s="75">
        <v>28.366666666666337</v>
      </c>
      <c r="B1704" s="75">
        <v>27.8387767800311</v>
      </c>
      <c r="C1704" s="75">
        <v>87.629241346908614</v>
      </c>
      <c r="D1704" s="75">
        <v>2.5134156293661105</v>
      </c>
      <c r="E1704" s="75">
        <v>292.39730555555531</v>
      </c>
      <c r="F1704" s="75">
        <v>61.129412503954903</v>
      </c>
      <c r="G1704" s="75">
        <v>83.946212657202693</v>
      </c>
      <c r="H1704" s="75">
        <v>2.5579090461313641</v>
      </c>
      <c r="I1704" s="75">
        <v>178.18352777777758</v>
      </c>
      <c r="J1704" s="75">
        <v>10.229753848665458</v>
      </c>
      <c r="K1704" s="75">
        <v>123.42390941212452</v>
      </c>
      <c r="L1704" s="75">
        <v>3.8435338627864732</v>
      </c>
      <c r="M1704" s="75">
        <v>27.353749999999685</v>
      </c>
      <c r="N1704" s="75">
        <v>3.6796036694042882</v>
      </c>
      <c r="O1704" s="75">
        <v>97.087851824042914</v>
      </c>
      <c r="P1704" s="75">
        <v>2.7533508340255799</v>
      </c>
      <c r="Q1704" s="75">
        <v>4.0029999999996715</v>
      </c>
      <c r="R1704" s="75">
        <v>0.12555606036098518</v>
      </c>
      <c r="S1704" s="75">
        <v>0.65009895432940423</v>
      </c>
      <c r="T1704" s="75">
        <v>1.9017813402687451E-2</v>
      </c>
      <c r="U1704" s="75">
        <v>285.84847222222152</v>
      </c>
    </row>
    <row r="1705" spans="1:21" x14ac:dyDescent="0.25">
      <c r="A1705" s="75">
        <v>28.383333333333002</v>
      </c>
      <c r="B1705" s="75">
        <v>27.377870142030019</v>
      </c>
      <c r="C1705" s="75">
        <v>87.818673975127055</v>
      </c>
      <c r="D1705" s="75">
        <v>2.51834087769979</v>
      </c>
      <c r="E1705" s="75">
        <v>292.39730555555531</v>
      </c>
      <c r="F1705" s="75">
        <v>61.258443075980516</v>
      </c>
      <c r="G1705" s="75">
        <v>83.670522755927948</v>
      </c>
      <c r="H1705" s="75">
        <v>2.5476311682590218</v>
      </c>
      <c r="I1705" s="75">
        <v>179.67236111111092</v>
      </c>
      <c r="J1705" s="75">
        <v>10.212010696674691</v>
      </c>
      <c r="K1705" s="75">
        <v>123.6176461489348</v>
      </c>
      <c r="L1705" s="75">
        <v>3.8511751438887725</v>
      </c>
      <c r="M1705" s="75">
        <v>28.423249999999687</v>
      </c>
      <c r="N1705" s="75">
        <v>3.6217556818982373</v>
      </c>
      <c r="O1705" s="75">
        <v>97.111627346907895</v>
      </c>
      <c r="P1705" s="75">
        <v>2.7539689976200696</v>
      </c>
      <c r="Q1705" s="75">
        <v>4.0029999999996715</v>
      </c>
      <c r="R1705" s="75">
        <v>0.12478749145171138</v>
      </c>
      <c r="S1705" s="75">
        <v>0.65041483615111573</v>
      </c>
      <c r="T1705" s="75">
        <v>1.9026026330051949E-2</v>
      </c>
      <c r="U1705" s="75">
        <v>283.41097222222152</v>
      </c>
    </row>
    <row r="1706" spans="1:21" x14ac:dyDescent="0.25">
      <c r="A1706" s="75">
        <v>28.399999999999668</v>
      </c>
      <c r="B1706" s="75">
        <v>26.924665348678083</v>
      </c>
      <c r="C1706" s="75">
        <v>88.004941145194707</v>
      </c>
      <c r="D1706" s="75">
        <v>2.5231838241215487</v>
      </c>
      <c r="E1706" s="75">
        <v>292.39730555555531</v>
      </c>
      <c r="F1706" s="75">
        <v>61.374815928784635</v>
      </c>
      <c r="G1706" s="75">
        <v>83.40369491413955</v>
      </c>
      <c r="H1706" s="75">
        <v>2.5376348206529369</v>
      </c>
      <c r="I1706" s="75">
        <v>181.16119444444425</v>
      </c>
      <c r="J1706" s="75">
        <v>10.189823195084793</v>
      </c>
      <c r="K1706" s="75">
        <v>123.79968739831489</v>
      </c>
      <c r="L1706" s="75">
        <v>3.8583234747013759</v>
      </c>
      <c r="M1706" s="75">
        <v>29.492749999999688</v>
      </c>
      <c r="N1706" s="75">
        <v>3.5648689574305679</v>
      </c>
      <c r="O1706" s="75">
        <v>97.135007790664105</v>
      </c>
      <c r="P1706" s="75">
        <v>2.7545768891577311</v>
      </c>
      <c r="Q1706" s="75">
        <v>4.0029999999996715</v>
      </c>
      <c r="R1706" s="75">
        <v>0.12402660883576132</v>
      </c>
      <c r="S1706" s="75">
        <v>0.65072755890627121</v>
      </c>
      <c r="T1706" s="75">
        <v>1.9034157121685991E-2</v>
      </c>
      <c r="U1706" s="75">
        <v>280.97347222222152</v>
      </c>
    </row>
    <row r="1707" spans="1:21" x14ac:dyDescent="0.25">
      <c r="A1707" s="75">
        <v>28.416666666666334</v>
      </c>
      <c r="B1707" s="75">
        <v>26.479033334128861</v>
      </c>
      <c r="C1707" s="75">
        <v>88.188095903174442</v>
      </c>
      <c r="D1707" s="75">
        <v>2.5279458478290215</v>
      </c>
      <c r="E1707" s="75">
        <v>292.39730555555531</v>
      </c>
      <c r="F1707" s="75">
        <v>61.479015340517741</v>
      </c>
      <c r="G1707" s="75">
        <v>83.145440598788284</v>
      </c>
      <c r="H1707" s="75">
        <v>2.527911251452224</v>
      </c>
      <c r="I1707" s="75">
        <v>182.65002777777758</v>
      </c>
      <c r="J1707" s="75">
        <v>10.163749607061794</v>
      </c>
      <c r="K1707" s="75">
        <v>123.97122329892953</v>
      </c>
      <c r="L1707" s="75">
        <v>3.8650296266153998</v>
      </c>
      <c r="M1707" s="75">
        <v>30.56224999999969</v>
      </c>
      <c r="N1707" s="75">
        <v>3.5089274221780373</v>
      </c>
      <c r="O1707" s="75">
        <v>97.157999761652889</v>
      </c>
      <c r="P1707" s="75">
        <v>2.7551746804034396</v>
      </c>
      <c r="Q1707" s="75">
        <v>4.0029999999996715</v>
      </c>
      <c r="R1707" s="75">
        <v>0.12327331249772959</v>
      </c>
      <c r="S1707" s="75">
        <v>0.65103716370120224</v>
      </c>
      <c r="T1707" s="75">
        <v>1.9042206846354198E-2</v>
      </c>
      <c r="U1707" s="75">
        <v>278.53597222222152</v>
      </c>
    </row>
    <row r="1708" spans="1:21" x14ac:dyDescent="0.25">
      <c r="A1708" s="75">
        <v>28.433333333333</v>
      </c>
      <c r="B1708" s="75">
        <v>26.040847206699077</v>
      </c>
      <c r="C1708" s="75">
        <v>88.368190401548091</v>
      </c>
      <c r="D1708" s="75">
        <v>2.5326283047867362</v>
      </c>
      <c r="E1708" s="75">
        <v>292.39730555555531</v>
      </c>
      <c r="F1708" s="75">
        <v>61.5715070569481</v>
      </c>
      <c r="G1708" s="75">
        <v>82.895481788030921</v>
      </c>
      <c r="H1708" s="75">
        <v>2.5184520225143223</v>
      </c>
      <c r="I1708" s="75">
        <v>184.13886111111091</v>
      </c>
      <c r="J1708" s="75">
        <v>10.134271218284978</v>
      </c>
      <c r="K1708" s="75">
        <v>124.13328363705764</v>
      </c>
      <c r="L1708" s="75">
        <v>3.8713375202736184</v>
      </c>
      <c r="M1708" s="75">
        <v>31.631749999999691</v>
      </c>
      <c r="N1708" s="75">
        <v>3.4539152702009979</v>
      </c>
      <c r="O1708" s="75">
        <v>97.180609756115459</v>
      </c>
      <c r="P1708" s="75">
        <v>2.7557625402594663</v>
      </c>
      <c r="Q1708" s="75">
        <v>4.0029999999996715</v>
      </c>
      <c r="R1708" s="75">
        <v>0.12252750396237891</v>
      </c>
      <c r="S1708" s="75">
        <v>0.6513436910092314</v>
      </c>
      <c r="T1708" s="75">
        <v>1.9050176556362954E-2</v>
      </c>
      <c r="U1708" s="75">
        <v>276.09847222222152</v>
      </c>
    </row>
    <row r="1709" spans="1:21" x14ac:dyDescent="0.25">
      <c r="A1709" s="75">
        <v>28.449999999999665</v>
      </c>
      <c r="B1709" s="75">
        <v>25.60998221185816</v>
      </c>
      <c r="C1709" s="75">
        <v>88.545275914427705</v>
      </c>
      <c r="D1709" s="75">
        <v>2.5372325281216064</v>
      </c>
      <c r="E1709" s="75">
        <v>292.39730555555531</v>
      </c>
      <c r="F1709" s="75">
        <v>61.652739080208882</v>
      </c>
      <c r="G1709" s="75">
        <v>82.653550530982088</v>
      </c>
      <c r="H1709" s="75">
        <v>2.5092489963473161</v>
      </c>
      <c r="I1709" s="75">
        <v>185.62769444444424</v>
      </c>
      <c r="J1709" s="75">
        <v>10.101804949257621</v>
      </c>
      <c r="K1709" s="75">
        <v>124.28676405828404</v>
      </c>
      <c r="L1709" s="75">
        <v>3.8772853455831524</v>
      </c>
      <c r="M1709" s="75">
        <v>32.701249999999689</v>
      </c>
      <c r="N1709" s="75">
        <v>3.3998169589682941</v>
      </c>
      <c r="O1709" s="75">
        <v>97.202844162032093</v>
      </c>
      <c r="P1709" s="75">
        <v>2.7563406348132991</v>
      </c>
      <c r="Q1709" s="75">
        <v>4.0029999999996715</v>
      </c>
      <c r="R1709" s="75">
        <v>0.1217890862681128</v>
      </c>
      <c r="S1709" s="75">
        <v>0.65164718068157479</v>
      </c>
      <c r="T1709" s="75">
        <v>1.9058067287843882E-2</v>
      </c>
      <c r="U1709" s="75">
        <v>273.66097222222152</v>
      </c>
    </row>
    <row r="1710" spans="1:21" x14ac:dyDescent="0.25">
      <c r="A1710" s="75">
        <v>28.466666666666331</v>
      </c>
      <c r="B1710" s="75">
        <v>25.18631569586034</v>
      </c>
      <c r="C1710" s="75">
        <v>88.71940285250281</v>
      </c>
      <c r="D1710" s="75">
        <v>2.5417598285115592</v>
      </c>
      <c r="E1710" s="75">
        <v>292.39730555555531</v>
      </c>
      <c r="F1710" s="75">
        <v>61.723142419257968</v>
      </c>
      <c r="G1710" s="75">
        <v>82.419388528743568</v>
      </c>
      <c r="H1710" s="75">
        <v>2.5002943236728656</v>
      </c>
      <c r="I1710" s="75">
        <v>187.11652777777758</v>
      </c>
      <c r="J1710" s="75">
        <v>10.066713570554258</v>
      </c>
      <c r="K1710" s="75">
        <v>124.43244729874914</v>
      </c>
      <c r="L1710" s="75">
        <v>3.8829064689127759</v>
      </c>
      <c r="M1710" s="75">
        <v>33.770749999999687</v>
      </c>
      <c r="N1710" s="75">
        <v>3.3466172049573224</v>
      </c>
      <c r="O1710" s="75">
        <v>97.224709260930609</v>
      </c>
      <c r="P1710" s="75">
        <v>2.7569091273846604</v>
      </c>
      <c r="Q1710" s="75">
        <v>4.0029999999996715</v>
      </c>
      <c r="R1710" s="75">
        <v>0.12105796394093808</v>
      </c>
      <c r="S1710" s="75">
        <v>0.6519476719580436</v>
      </c>
      <c r="T1710" s="75">
        <v>1.9065880061032072E-2</v>
      </c>
      <c r="U1710" s="75">
        <v>271.22347222222152</v>
      </c>
    </row>
    <row r="1711" spans="1:21" x14ac:dyDescent="0.25">
      <c r="A1711" s="75">
        <v>28.483333333332997</v>
      </c>
      <c r="B1711" s="75">
        <v>24.769727070007686</v>
      </c>
      <c r="C1711" s="75">
        <v>88.890620777728245</v>
      </c>
      <c r="D1711" s="75">
        <v>2.5462114945674208</v>
      </c>
      <c r="E1711" s="75">
        <v>292.39730555555531</v>
      </c>
      <c r="F1711" s="75">
        <v>61.783131804169365</v>
      </c>
      <c r="G1711" s="75">
        <v>82.192746735534072</v>
      </c>
      <c r="H1711" s="75">
        <v>2.4915804315848686</v>
      </c>
      <c r="I1711" s="75">
        <v>188.60536111111091</v>
      </c>
      <c r="J1711" s="75">
        <v>10.029314036117382</v>
      </c>
      <c r="K1711" s="75">
        <v>124.57102050614564</v>
      </c>
      <c r="L1711" s="75">
        <v>3.88823017320445</v>
      </c>
      <c r="M1711" s="75">
        <v>34.840249999999685</v>
      </c>
      <c r="N1711" s="75">
        <v>3.2943009793279856</v>
      </c>
      <c r="O1711" s="75">
        <v>97.246211229664269</v>
      </c>
      <c r="P1711" s="75">
        <v>2.7574681785717354</v>
      </c>
      <c r="Q1711" s="75">
        <v>4.0029999999996715</v>
      </c>
      <c r="R1711" s="75">
        <v>0.12033404296890779</v>
      </c>
      <c r="S1711" s="75">
        <v>0.652245203477548</v>
      </c>
      <c r="T1711" s="75">
        <v>1.9073615880539189E-2</v>
      </c>
      <c r="U1711" s="75">
        <v>268.78597222222152</v>
      </c>
    </row>
    <row r="1712" spans="1:21" x14ac:dyDescent="0.25">
      <c r="A1712" s="75">
        <v>28.499999999999662</v>
      </c>
      <c r="B1712" s="75">
        <v>24.360097775532761</v>
      </c>
      <c r="C1712" s="75">
        <v>89.058978417757444</v>
      </c>
      <c r="D1712" s="75">
        <v>2.5505887932081799</v>
      </c>
      <c r="E1712" s="75">
        <v>292.39730555555531</v>
      </c>
      <c r="F1712" s="75">
        <v>61.833106366242667</v>
      </c>
      <c r="G1712" s="75">
        <v>81.973384978815801</v>
      </c>
      <c r="H1712" s="75">
        <v>2.4831000122711546</v>
      </c>
      <c r="I1712" s="75">
        <v>190.09419444444424</v>
      </c>
      <c r="J1712" s="75">
        <v>9.9898843269787925</v>
      </c>
      <c r="K1712" s="75">
        <v>124.70308946566553</v>
      </c>
      <c r="L1712" s="75">
        <v>3.8932822658330353</v>
      </c>
      <c r="M1712" s="75">
        <v>35.909749999999683</v>
      </c>
      <c r="N1712" s="75">
        <v>3.2428535036693047</v>
      </c>
      <c r="O1712" s="75">
        <v>97.267356142159983</v>
      </c>
      <c r="P1712" s="75">
        <v>2.7580179462966239</v>
      </c>
      <c r="Q1712" s="75">
        <v>4.0029999999996715</v>
      </c>
      <c r="R1712" s="75">
        <v>0.1196172307770354</v>
      </c>
      <c r="S1712" s="75">
        <v>0.6525398132884076</v>
      </c>
      <c r="T1712" s="75">
        <v>1.9081275735621538E-2</v>
      </c>
      <c r="U1712" s="75">
        <v>266.34847222222152</v>
      </c>
    </row>
    <row r="1713" spans="1:21" x14ac:dyDescent="0.25">
      <c r="A1713" s="75">
        <v>28.516666666666328</v>
      </c>
      <c r="B1713" s="75">
        <v>23.957311249089781</v>
      </c>
      <c r="C1713" s="75">
        <v>89.224523680125515</v>
      </c>
      <c r="D1713" s="75">
        <v>2.5548929700297496</v>
      </c>
      <c r="E1713" s="75">
        <v>292.39730555555531</v>
      </c>
      <c r="F1713" s="75">
        <v>61.873450285794</v>
      </c>
      <c r="G1713" s="75">
        <v>81.761071597382994</v>
      </c>
      <c r="H1713" s="75">
        <v>2.474846012267542</v>
      </c>
      <c r="I1713" s="75">
        <v>191.58302777777757</v>
      </c>
      <c r="J1713" s="75">
        <v>9.9486691069920496</v>
      </c>
      <c r="K1713" s="75">
        <v>124.8291903574863</v>
      </c>
      <c r="L1713" s="75">
        <v>3.8980855809885284</v>
      </c>
      <c r="M1713" s="75">
        <v>36.979249999999681</v>
      </c>
      <c r="N1713" s="75">
        <v>3.192260245817466</v>
      </c>
      <c r="O1713" s="75">
        <v>97.288149971137088</v>
      </c>
      <c r="P1713" s="75">
        <v>2.7585585858500288</v>
      </c>
      <c r="Q1713" s="75">
        <v>4.0029999999996715</v>
      </c>
      <c r="R1713" s="75">
        <v>0.11890743620267144</v>
      </c>
      <c r="S1713" s="75">
        <v>0.65283153885847123</v>
      </c>
      <c r="T1713" s="75">
        <v>1.9088860600443191E-2</v>
      </c>
      <c r="U1713" s="75">
        <v>263.91097222222152</v>
      </c>
    </row>
    <row r="1714" spans="1:21" x14ac:dyDescent="0.25">
      <c r="A1714" s="75">
        <v>28.533333333332994</v>
      </c>
      <c r="B1714" s="75">
        <v>23.561252888843327</v>
      </c>
      <c r="C1714" s="75">
        <v>89.38730366618681</v>
      </c>
      <c r="D1714" s="75">
        <v>2.5591252496673431</v>
      </c>
      <c r="E1714" s="75">
        <v>292.39730555555531</v>
      </c>
      <c r="F1714" s="75">
        <v>61.904533409377123</v>
      </c>
      <c r="G1714" s="75">
        <v>81.555583096441069</v>
      </c>
      <c r="H1714" s="75">
        <v>2.4668116222154737</v>
      </c>
      <c r="I1714" s="75">
        <v>193.07186111111091</v>
      </c>
      <c r="J1714" s="75">
        <v>9.9058844243421778</v>
      </c>
      <c r="K1714" s="75">
        <v>124.94979953148574</v>
      </c>
      <c r="L1714" s="75">
        <v>3.9026603973344764</v>
      </c>
      <c r="M1714" s="75">
        <v>38.048749999999679</v>
      </c>
      <c r="N1714" s="75">
        <v>3.1425069157441055</v>
      </c>
      <c r="O1714" s="75">
        <v>97.308598589797242</v>
      </c>
      <c r="P1714" s="75">
        <v>2.7590902499351926</v>
      </c>
      <c r="Q1714" s="75">
        <v>4.0029999999996715</v>
      </c>
      <c r="R1714" s="75">
        <v>0.11820456947133369</v>
      </c>
      <c r="S1714" s="75">
        <v>0.65312041708505109</v>
      </c>
      <c r="T1714" s="75">
        <v>1.9096371434334267E-2</v>
      </c>
      <c r="U1714" s="75">
        <v>261.47347222222152</v>
      </c>
    </row>
    <row r="1715" spans="1:21" x14ac:dyDescent="0.25">
      <c r="A1715" s="75">
        <v>28.54999999999966</v>
      </c>
      <c r="B1715" s="75">
        <v>23.171810021143934</v>
      </c>
      <c r="C1715" s="75">
        <v>89.547364684811257</v>
      </c>
      <c r="D1715" s="75">
        <v>2.5632868361515788</v>
      </c>
      <c r="E1715" s="75">
        <v>292.39730555555531</v>
      </c>
      <c r="F1715" s="75">
        <v>61.926711838076677</v>
      </c>
      <c r="G1715" s="75">
        <v>81.356703818764359</v>
      </c>
      <c r="H1715" s="75">
        <v>2.458990267096214</v>
      </c>
      <c r="I1715" s="75">
        <v>194.56069444444424</v>
      </c>
      <c r="J1715" s="75">
        <v>9.8617216414669091</v>
      </c>
      <c r="K1715" s="75">
        <v>125.06534167864493</v>
      </c>
      <c r="L1715" s="75">
        <v>3.9070247871569674</v>
      </c>
      <c r="M1715" s="75">
        <v>39.118249999999676</v>
      </c>
      <c r="N1715" s="75">
        <v>3.09357946151365</v>
      </c>
      <c r="O1715" s="75">
        <v>97.328707773485959</v>
      </c>
      <c r="P1715" s="75">
        <v>2.7596130887110992</v>
      </c>
      <c r="Q1715" s="75">
        <v>4.0029999999996715</v>
      </c>
      <c r="R1715" s="75">
        <v>0.11750854217298223</v>
      </c>
      <c r="S1715" s="75">
        <v>0.65340648430467352</v>
      </c>
      <c r="T1715" s="75">
        <v>1.9103809182044452E-2</v>
      </c>
      <c r="U1715" s="75">
        <v>259.03597222222152</v>
      </c>
    </row>
    <row r="1716" spans="1:21" x14ac:dyDescent="0.25">
      <c r="A1716" s="75">
        <v>28.566666666666325</v>
      </c>
      <c r="B1716" s="75">
        <v>22.788871867780038</v>
      </c>
      <c r="C1716" s="75">
        <v>89.704752265843823</v>
      </c>
      <c r="D1716" s="75">
        <v>2.5673789132584255</v>
      </c>
      <c r="E1716" s="75">
        <v>292.39730555555531</v>
      </c>
      <c r="F1716" s="75">
        <v>61.940328488416078</v>
      </c>
      <c r="G1716" s="75">
        <v>81.164225631075936</v>
      </c>
      <c r="H1716" s="75">
        <v>2.4513755969162179</v>
      </c>
      <c r="I1716" s="75">
        <v>196.04952777777757</v>
      </c>
      <c r="J1716" s="75">
        <v>9.8163507371391461</v>
      </c>
      <c r="K1716" s="75">
        <v>125.17619669781227</v>
      </c>
      <c r="L1716" s="75">
        <v>3.9111949097665639</v>
      </c>
      <c r="M1716" s="75">
        <v>40.187749999999674</v>
      </c>
      <c r="N1716" s="75">
        <v>3.045464065308559</v>
      </c>
      <c r="O1716" s="75">
        <v>97.348483201326246</v>
      </c>
      <c r="P1716" s="75">
        <v>2.7601272498349467</v>
      </c>
      <c r="Q1716" s="75">
        <v>4.0029999999996715</v>
      </c>
      <c r="R1716" s="75">
        <v>0.11681926723873098</v>
      </c>
      <c r="S1716" s="75">
        <v>0.65368977630265079</v>
      </c>
      <c r="T1716" s="75">
        <v>1.9111174773991862E-2</v>
      </c>
      <c r="U1716" s="75">
        <v>256.59847222222152</v>
      </c>
    </row>
    <row r="1717" spans="1:21" x14ac:dyDescent="0.25">
      <c r="A1717" s="75">
        <v>28.583333333332991</v>
      </c>
      <c r="B1717" s="75">
        <v>22.412329513795992</v>
      </c>
      <c r="C1717" s="75">
        <v>89.859511173331271</v>
      </c>
      <c r="D1717" s="75">
        <v>2.5714026448530989</v>
      </c>
      <c r="E1717" s="75">
        <v>292.39730555555531</v>
      </c>
      <c r="F1717" s="75">
        <v>61.945713627329653</v>
      </c>
      <c r="G1717" s="75">
        <v>80.977947624844262</v>
      </c>
      <c r="H1717" s="75">
        <v>2.44396147781982</v>
      </c>
      <c r="I1717" s="75">
        <v>197.5383611111109</v>
      </c>
      <c r="J1717" s="75">
        <v>9.7699230946479556</v>
      </c>
      <c r="K1717" s="75">
        <v>125.28270549456309</v>
      </c>
      <c r="L1717" s="75">
        <v>3.9151852592688732</v>
      </c>
      <c r="M1717" s="75">
        <v>41.257249999999672</v>
      </c>
      <c r="N1717" s="75">
        <v>2.9981471395213228</v>
      </c>
      <c r="O1717" s="75">
        <v>97.367930457824798</v>
      </c>
      <c r="P1717" s="75">
        <v>2.7606328785039089</v>
      </c>
      <c r="Q1717" s="75">
        <v>4.0029999999996715</v>
      </c>
      <c r="R1717" s="75">
        <v>0.11613665891798733</v>
      </c>
      <c r="S1717" s="75">
        <v>0.65397032832247648</v>
      </c>
      <c r="T1717" s="75">
        <v>1.9118469126507328E-2</v>
      </c>
      <c r="U1717" s="75">
        <v>254.16097222222152</v>
      </c>
    </row>
    <row r="1718" spans="1:21" x14ac:dyDescent="0.25">
      <c r="A1718" s="75">
        <v>28.599999999999657</v>
      </c>
      <c r="B1718" s="75">
        <v>22.042075875866015</v>
      </c>
      <c r="C1718" s="75">
        <v>90.011685418520486</v>
      </c>
      <c r="D1718" s="75">
        <v>2.5753591752280185</v>
      </c>
      <c r="E1718" s="75">
        <v>292.39730555555531</v>
      </c>
      <c r="F1718" s="75">
        <v>61.943185382562255</v>
      </c>
      <c r="G1718" s="75">
        <v>80.797675830739777</v>
      </c>
      <c r="H1718" s="75">
        <v>2.4367419836068143</v>
      </c>
      <c r="I1718" s="75">
        <v>199.02719444444423</v>
      </c>
      <c r="J1718" s="75">
        <v>9.7225738669828949</v>
      </c>
      <c r="K1718" s="75">
        <v>125.38517490103533</v>
      </c>
      <c r="L1718" s="75">
        <v>3.9190088747746614</v>
      </c>
      <c r="M1718" s="75">
        <v>42.32674999999967</v>
      </c>
      <c r="N1718" s="75">
        <v>2.9516153229121023</v>
      </c>
      <c r="O1718" s="75">
        <v>97.387055034451194</v>
      </c>
      <c r="P1718" s="75">
        <v>2.7611301174961951</v>
      </c>
      <c r="Q1718" s="75">
        <v>4.0029999999996715</v>
      </c>
      <c r="R1718" s="75">
        <v>0.11546063275601177</v>
      </c>
      <c r="S1718" s="75">
        <v>0.6542481750750484</v>
      </c>
      <c r="T1718" s="75">
        <v>1.9125693142074199E-2</v>
      </c>
      <c r="U1718" s="75">
        <v>251.72347222222152</v>
      </c>
    </row>
    <row r="1719" spans="1:21" x14ac:dyDescent="0.25">
      <c r="A1719" s="75">
        <v>28.616666666666323</v>
      </c>
      <c r="B1719" s="75">
        <v>21.678005671214191</v>
      </c>
      <c r="C1719" s="75">
        <v>90.161318272632386</v>
      </c>
      <c r="D1719" s="75">
        <v>2.5792496294349281</v>
      </c>
      <c r="E1719" s="75">
        <v>292.39730555555531</v>
      </c>
      <c r="F1719" s="75">
        <v>61.93305022977863</v>
      </c>
      <c r="G1719" s="75">
        <v>80.623222946039292</v>
      </c>
      <c r="H1719" s="75">
        <v>2.4297113876338226</v>
      </c>
      <c r="I1719" s="75">
        <v>200.51602777777757</v>
      </c>
      <c r="J1719" s="75">
        <v>9.6744239920028612</v>
      </c>
      <c r="K1719" s="75">
        <v>125.48388186838305</v>
      </c>
      <c r="L1719" s="75">
        <v>3.9226775195291608</v>
      </c>
      <c r="M1719" s="75">
        <v>43.396249999999668</v>
      </c>
      <c r="N1719" s="75">
        <v>2.9058554768309057</v>
      </c>
      <c r="O1719" s="75">
        <v>97.405862331190562</v>
      </c>
      <c r="P1719" s="75">
        <v>2.7616191072114189</v>
      </c>
      <c r="Q1719" s="75">
        <v>4.0029999999996715</v>
      </c>
      <c r="R1719" s="75">
        <v>0.11479110557188954</v>
      </c>
      <c r="S1719" s="75">
        <v>0.65452335074772261</v>
      </c>
      <c r="T1719" s="75">
        <v>1.9132847709563729E-2</v>
      </c>
      <c r="U1719" s="75">
        <v>249.28597222222152</v>
      </c>
    </row>
    <row r="1720" spans="1:21" x14ac:dyDescent="0.25">
      <c r="A1720" s="75">
        <v>28.633333333332988</v>
      </c>
      <c r="B1720" s="75">
        <v>21.32001538707074</v>
      </c>
      <c r="C1720" s="75">
        <v>90.308452279415349</v>
      </c>
      <c r="D1720" s="75">
        <v>2.5830751136112848</v>
      </c>
      <c r="E1720" s="75">
        <v>292.39730555555531</v>
      </c>
      <c r="F1720" s="75">
        <v>61.915603457589476</v>
      </c>
      <c r="G1720" s="75">
        <v>80.454408074307992</v>
      </c>
      <c r="H1720" s="75">
        <v>2.4228641550795951</v>
      </c>
      <c r="I1720" s="75">
        <v>202.0048611111109</v>
      </c>
      <c r="J1720" s="75">
        <v>9.6255819165271355</v>
      </c>
      <c r="K1720" s="75">
        <v>125.57907705431062</v>
      </c>
      <c r="L1720" s="75">
        <v>3.9262018341934319</v>
      </c>
      <c r="M1720" s="75">
        <v>44.465749999999666</v>
      </c>
      <c r="N1720" s="75">
        <v>2.8608546815032216</v>
      </c>
      <c r="O1720" s="75">
        <v>97.424357658070235</v>
      </c>
      <c r="P1720" s="75">
        <v>2.7620999857102904</v>
      </c>
      <c r="Q1720" s="75">
        <v>4.0029999999996715</v>
      </c>
      <c r="R1720" s="75">
        <v>0.11412799543690623</v>
      </c>
      <c r="S1720" s="75">
        <v>0.65479588901320074</v>
      </c>
      <c r="T1720" s="75">
        <v>1.913993370446616E-2</v>
      </c>
      <c r="U1720" s="75">
        <v>246.84847222222152</v>
      </c>
    </row>
    <row r="1721" spans="1:21" x14ac:dyDescent="0.25">
      <c r="A1721" s="75">
        <v>28.649999999999654</v>
      </c>
      <c r="B1721" s="75">
        <v>20.96800325065507</v>
      </c>
      <c r="C1721" s="75">
        <v>90.453129267482183</v>
      </c>
      <c r="D1721" s="75">
        <v>2.5868367153010228</v>
      </c>
      <c r="E1721" s="75">
        <v>292.39730555555531</v>
      </c>
      <c r="F1721" s="75">
        <v>61.891129611630546</v>
      </c>
      <c r="G1721" s="75">
        <v>80.291056476728059</v>
      </c>
      <c r="H1721" s="75">
        <v>2.4161949355555494</v>
      </c>
      <c r="I1721" s="75">
        <v>203.49369444444423</v>
      </c>
      <c r="J1721" s="75">
        <v>9.5761450772114269</v>
      </c>
      <c r="K1721" s="75">
        <v>125.67098790514068</v>
      </c>
      <c r="L1721" s="75">
        <v>3.929591468527406</v>
      </c>
      <c r="M1721" s="75">
        <v>45.535249999999664</v>
      </c>
      <c r="N1721" s="75">
        <v>2.8166002323780419</v>
      </c>
      <c r="O1721" s="75">
        <v>97.442546236660689</v>
      </c>
      <c r="P1721" s="75">
        <v>2.7625728887536418</v>
      </c>
      <c r="Q1721" s="75">
        <v>4.0029999999996715</v>
      </c>
      <c r="R1721" s="75">
        <v>0.11347122165331996</v>
      </c>
      <c r="S1721" s="75">
        <v>0.65506582303825467</v>
      </c>
      <c r="T1721" s="75">
        <v>1.9146951989117564E-2</v>
      </c>
      <c r="U1721" s="75">
        <v>244.41097222222152</v>
      </c>
    </row>
    <row r="1722" spans="1:21" x14ac:dyDescent="0.25">
      <c r="A1722" s="75">
        <v>28.66666666666632</v>
      </c>
      <c r="B1722" s="75">
        <v>20.621869199676194</v>
      </c>
      <c r="C1722" s="75">
        <v>90.5953903624345</v>
      </c>
      <c r="D1722" s="75">
        <v>2.5905355037697828</v>
      </c>
      <c r="E1722" s="75">
        <v>292.39730555555531</v>
      </c>
      <c r="F1722" s="75">
        <v>61.85990291876535</v>
      </c>
      <c r="G1722" s="75">
        <v>80.132999334479479</v>
      </c>
      <c r="H1722" s="75">
        <v>2.4096985560439315</v>
      </c>
      <c r="I1722" s="75">
        <v>204.98252777777756</v>
      </c>
      <c r="J1722" s="75">
        <v>9.5262011772843636</v>
      </c>
      <c r="K1722" s="75">
        <v>125.75982131361046</v>
      </c>
      <c r="L1722" s="75">
        <v>3.9328551949440507</v>
      </c>
      <c r="M1722" s="75">
        <v>46.604749999999662</v>
      </c>
      <c r="N1722" s="75">
        <v>2.7730796365372306</v>
      </c>
      <c r="O1722" s="75">
        <v>97.460433201551268</v>
      </c>
      <c r="P1722" s="75">
        <v>2.7630379498407969</v>
      </c>
      <c r="Q1722" s="75">
        <v>4.0029999999996715</v>
      </c>
      <c r="R1722" s="75">
        <v>0.11282070473352235</v>
      </c>
      <c r="S1722" s="75">
        <v>0.65533318549229147</v>
      </c>
      <c r="T1722" s="75">
        <v>1.9153903412922522E-2</v>
      </c>
      <c r="U1722" s="75">
        <v>241.97347222222152</v>
      </c>
    </row>
    <row r="1723" spans="1:21" x14ac:dyDescent="0.25">
      <c r="A1723" s="75">
        <v>28.683333333332985</v>
      </c>
      <c r="B1723" s="75">
        <v>20.281514853341346</v>
      </c>
      <c r="C1723" s="75">
        <v>90.735275998778121</v>
      </c>
      <c r="D1723" s="75">
        <v>2.594172530314717</v>
      </c>
      <c r="E1723" s="75">
        <v>292.39730555555531</v>
      </c>
      <c r="F1723" s="75">
        <v>61.822187692420172</v>
      </c>
      <c r="G1723" s="75">
        <v>79.980073521612908</v>
      </c>
      <c r="H1723" s="75">
        <v>2.4033700141470069</v>
      </c>
      <c r="I1723" s="75">
        <v>206.47136111111089</v>
      </c>
      <c r="J1723" s="75">
        <v>9.4758292912066739</v>
      </c>
      <c r="K1723" s="75">
        <v>125.84576591901957</v>
      </c>
      <c r="L1723" s="75">
        <v>3.9360010067814675</v>
      </c>
      <c r="M1723" s="75">
        <v>47.67424999999966</v>
      </c>
      <c r="N1723" s="75">
        <v>2.7302806091652085</v>
      </c>
      <c r="O1723" s="75">
        <v>97.478023601801169</v>
      </c>
      <c r="P1723" s="75">
        <v>2.7634953002472944</v>
      </c>
      <c r="Q1723" s="75">
        <v>4.0029999999996715</v>
      </c>
      <c r="R1723" s="75">
        <v>0.11217636637958085</v>
      </c>
      <c r="S1723" s="75">
        <v>0.65559800855576145</v>
      </c>
      <c r="T1723" s="75">
        <v>1.916078881257274E-2</v>
      </c>
      <c r="U1723" s="75">
        <v>239.53597222222152</v>
      </c>
    </row>
    <row r="1724" spans="1:21" x14ac:dyDescent="0.25">
      <c r="A1724" s="75">
        <v>28.699999999999651</v>
      </c>
      <c r="B1724" s="75">
        <v>19.946843483863749</v>
      </c>
      <c r="C1724" s="75">
        <v>90.872825931633415</v>
      </c>
      <c r="D1724" s="75">
        <v>2.5977488285689545</v>
      </c>
      <c r="E1724" s="75">
        <v>292.39730555555531</v>
      </c>
      <c r="F1724" s="75">
        <v>61.778238720002712</v>
      </c>
      <c r="G1724" s="75">
        <v>79.832121387886488</v>
      </c>
      <c r="H1724" s="75">
        <v>2.3972044716316341</v>
      </c>
      <c r="I1724" s="75">
        <v>207.96019444444423</v>
      </c>
      <c r="J1724" s="75">
        <v>9.4251008236871527</v>
      </c>
      <c r="K1724" s="75">
        <v>125.92899410465816</v>
      </c>
      <c r="L1724" s="75">
        <v>3.9390362036400215</v>
      </c>
      <c r="M1724" s="75">
        <v>48.743749999999658</v>
      </c>
      <c r="N1724" s="75">
        <v>2.6881910700779428</v>
      </c>
      <c r="O1724" s="75">
        <v>97.495322402366043</v>
      </c>
      <c r="P1724" s="75">
        <v>2.7639450690619811</v>
      </c>
      <c r="Q1724" s="75">
        <v>4.0029999999996715</v>
      </c>
      <c r="R1724" s="75">
        <v>0.11153812946315542</v>
      </c>
      <c r="S1724" s="75">
        <v>0.65586032392841231</v>
      </c>
      <c r="T1724" s="75">
        <v>1.9167609012261663E-2</v>
      </c>
      <c r="U1724" s="75">
        <v>237.09847222222152</v>
      </c>
    </row>
    <row r="1725" spans="1:21" x14ac:dyDescent="0.25">
      <c r="A1725" s="75">
        <v>28.716666666666317</v>
      </c>
      <c r="B1725" s="75">
        <v>19.617759988460726</v>
      </c>
      <c r="C1725" s="75">
        <v>91.008079248244059</v>
      </c>
      <c r="D1725" s="75">
        <v>2.6012654148008312</v>
      </c>
      <c r="E1725" s="75">
        <v>292.39730555555531</v>
      </c>
      <c r="F1725" s="75">
        <v>61.728301633301349</v>
      </c>
      <c r="G1725" s="75">
        <v>79.688990551068457</v>
      </c>
      <c r="H1725" s="75">
        <v>2.3911972482544583</v>
      </c>
      <c r="I1725" s="75">
        <v>209.44902777777756</v>
      </c>
      <c r="J1725" s="75">
        <v>9.3740803449488492</v>
      </c>
      <c r="K1725" s="75">
        <v>126.00966373800965</v>
      </c>
      <c r="L1725" s="75">
        <v>3.9419674657284705</v>
      </c>
      <c r="M1725" s="75">
        <v>49.813249999999655</v>
      </c>
      <c r="N1725" s="75">
        <v>2.6467991403102458</v>
      </c>
      <c r="O1725" s="75">
        <v>97.51233448550056</v>
      </c>
      <c r="P1725" s="75">
        <v>2.7643873832234789</v>
      </c>
      <c r="Q1725" s="75">
        <v>4.0029999999996715</v>
      </c>
      <c r="R1725" s="75">
        <v>0.11090591800578202</v>
      </c>
      <c r="S1725" s="75">
        <v>0.65612016283739283</v>
      </c>
      <c r="T1725" s="75">
        <v>1.9174364823895156E-2</v>
      </c>
      <c r="U1725" s="75">
        <v>234.66097222222152</v>
      </c>
    </row>
    <row r="1726" spans="1:21" x14ac:dyDescent="0.25">
      <c r="A1726" s="75">
        <v>28.733333333332983</v>
      </c>
      <c r="B1726" s="75">
        <v>19.294170861833429</v>
      </c>
      <c r="C1726" s="75">
        <v>91.141074379287872</v>
      </c>
      <c r="D1726" s="75">
        <v>2.6047232882079703</v>
      </c>
      <c r="E1726" s="75">
        <v>292.39730555555531</v>
      </c>
      <c r="F1726" s="75">
        <v>61.672613262711671</v>
      </c>
      <c r="G1726" s="75">
        <v>79.55053369823564</v>
      </c>
      <c r="H1726" s="75">
        <v>2.3853438158538056</v>
      </c>
      <c r="I1726" s="75">
        <v>210.93786111111089</v>
      </c>
      <c r="J1726" s="75">
        <v>9.3228263204573096</v>
      </c>
      <c r="K1726" s="75">
        <v>126.08791969157254</v>
      </c>
      <c r="L1726" s="75">
        <v>3.9448009188361777</v>
      </c>
      <c r="M1726" s="75">
        <v>50.882749999999653</v>
      </c>
      <c r="N1726" s="75">
        <v>2.6060931387604085</v>
      </c>
      <c r="O1726" s="75">
        <v>97.529064652137549</v>
      </c>
      <c r="P1726" s="75">
        <v>2.7648223675560404</v>
      </c>
      <c r="Q1726" s="75">
        <v>4.0029999999996715</v>
      </c>
      <c r="R1726" s="75">
        <v>0.11027965715951628</v>
      </c>
      <c r="S1726" s="75">
        <v>0.65637755604520809</v>
      </c>
      <c r="T1726" s="75">
        <v>1.9181057047298351E-2</v>
      </c>
      <c r="U1726" s="75">
        <v>232.22347222222152</v>
      </c>
    </row>
    <row r="1727" spans="1:21" x14ac:dyDescent="0.25">
      <c r="A1727" s="75">
        <v>28.749999999999648</v>
      </c>
      <c r="B1727" s="75">
        <v>18.975984169119663</v>
      </c>
      <c r="C1727" s="75">
        <v>91.271849109993227</v>
      </c>
      <c r="D1727" s="75">
        <v>2.6081234312063097</v>
      </c>
      <c r="E1727" s="75">
        <v>292.39730555555531</v>
      </c>
      <c r="F1727" s="75">
        <v>61.611401976089333</v>
      </c>
      <c r="G1727" s="75">
        <v>79.416608395624039</v>
      </c>
      <c r="H1727" s="75">
        <v>2.3796397926951296</v>
      </c>
      <c r="I1727" s="75">
        <v>212.42669444444422</v>
      </c>
      <c r="J1727" s="75">
        <v>9.2713917503232182</v>
      </c>
      <c r="K1727" s="75">
        <v>126.16389517591311</v>
      </c>
      <c r="L1727" s="75">
        <v>3.947542191282182</v>
      </c>
      <c r="M1727" s="75">
        <v>51.952249999999651</v>
      </c>
      <c r="N1727" s="75">
        <v>2.5660615788912033</v>
      </c>
      <c r="O1727" s="75">
        <v>97.545517623243796</v>
      </c>
      <c r="P1727" s="75">
        <v>2.7652501448048028</v>
      </c>
      <c r="Q1727" s="75">
        <v>4.0029999999996715</v>
      </c>
      <c r="R1727" s="75">
        <v>0.10965927318793027</v>
      </c>
      <c r="S1727" s="75">
        <v>0.65663253385752995</v>
      </c>
      <c r="T1727" s="75">
        <v>1.918768647041872E-2</v>
      </c>
      <c r="U1727" s="75">
        <v>229.78597222222152</v>
      </c>
    </row>
    <row r="1728" spans="1:21" x14ac:dyDescent="0.25">
      <c r="A1728" s="75">
        <v>28.766666666666314</v>
      </c>
      <c r="B1728" s="75">
        <v>18.663109519311469</v>
      </c>
      <c r="C1728" s="75">
        <v>91.400440591064395</v>
      </c>
      <c r="D1728" s="75">
        <v>2.6114668097141602</v>
      </c>
      <c r="E1728" s="75">
        <v>292.39730555555531</v>
      </c>
      <c r="F1728" s="75">
        <v>61.544888002984003</v>
      </c>
      <c r="G1728" s="75">
        <v>79.287076906612569</v>
      </c>
      <c r="H1728" s="75">
        <v>2.3740809380575953</v>
      </c>
      <c r="I1728" s="75">
        <v>213.91552777777756</v>
      </c>
      <c r="J1728" s="75">
        <v>9.2198247311368231</v>
      </c>
      <c r="K1728" s="75">
        <v>126.23771291146012</v>
      </c>
      <c r="L1728" s="75">
        <v>3.9501964639739273</v>
      </c>
      <c r="M1728" s="75">
        <v>53.021749999999649</v>
      </c>
      <c r="N1728" s="75">
        <v>2.5266931654863161</v>
      </c>
      <c r="O1728" s="75">
        <v>97.561698041153207</v>
      </c>
      <c r="P1728" s="75">
        <v>2.7656708356704476</v>
      </c>
      <c r="Q1728" s="75">
        <v>4.0029999999996715</v>
      </c>
      <c r="R1728" s="75">
        <v>0.10904469344745572</v>
      </c>
      <c r="S1728" s="75">
        <v>0.65688512613086503</v>
      </c>
      <c r="T1728" s="75">
        <v>1.9194253869525432E-2</v>
      </c>
      <c r="U1728" s="75">
        <v>227.34847222222152</v>
      </c>
    </row>
    <row r="1729" spans="1:21" x14ac:dyDescent="0.25">
      <c r="A1729" s="75">
        <v>28.78333333333298</v>
      </c>
      <c r="B1729" s="75">
        <v>18.355458039129239</v>
      </c>
      <c r="C1729" s="75">
        <v>91.526885349419288</v>
      </c>
      <c r="D1729" s="75">
        <v>2.6147543734313876</v>
      </c>
      <c r="E1729" s="75">
        <v>292.39730555555531</v>
      </c>
      <c r="F1729" s="75">
        <v>61.473283744967304</v>
      </c>
      <c r="G1729" s="75">
        <v>79.161806017444121</v>
      </c>
      <c r="H1729" s="75">
        <v>2.3686631470500772</v>
      </c>
      <c r="I1729" s="75">
        <v>215.40436111111089</v>
      </c>
      <c r="J1729" s="75">
        <v>9.1681689509734916</v>
      </c>
      <c r="K1729" s="75">
        <v>126.30948616135865</v>
      </c>
      <c r="L1729" s="75">
        <v>3.9527685145292719</v>
      </c>
      <c r="M1729" s="75">
        <v>54.091249999999647</v>
      </c>
      <c r="N1729" s="75">
        <v>2.4879767914612718</v>
      </c>
      <c r="O1729" s="75">
        <v>97.577610470877502</v>
      </c>
      <c r="P1729" s="75">
        <v>2.7660845588432794</v>
      </c>
      <c r="Q1729" s="75">
        <v>4.0029999999996715</v>
      </c>
      <c r="R1729" s="75">
        <v>0.1084358463690671</v>
      </c>
      <c r="S1729" s="75">
        <v>0.65713536228008274</v>
      </c>
      <c r="T1729" s="75">
        <v>1.9200760009405092E-2</v>
      </c>
      <c r="U1729" s="75">
        <v>224.91097222222152</v>
      </c>
    </row>
    <row r="1730" spans="1:21" x14ac:dyDescent="0.25">
      <c r="A1730" s="75">
        <v>28.799999999999645</v>
      </c>
      <c r="B1730" s="75">
        <v>18.052942347344278</v>
      </c>
      <c r="C1730" s="75">
        <v>91.651219298742902</v>
      </c>
      <c r="D1730" s="75">
        <v>2.6179870561138019</v>
      </c>
      <c r="E1730" s="75">
        <v>292.39730555555531</v>
      </c>
      <c r="F1730" s="75">
        <v>61.396794072728696</v>
      </c>
      <c r="G1730" s="75">
        <v>79.040666870309821</v>
      </c>
      <c r="H1730" s="75">
        <v>2.3633824456454819</v>
      </c>
      <c r="I1730" s="75">
        <v>216.89319444444422</v>
      </c>
      <c r="J1730" s="75">
        <v>9.1164641266438</v>
      </c>
      <c r="K1730" s="75">
        <v>126.37931964423932</v>
      </c>
      <c r="L1730" s="75">
        <v>3.9552627562674805</v>
      </c>
      <c r="M1730" s="75">
        <v>55.160749999999645</v>
      </c>
      <c r="N1730" s="75">
        <v>2.4499015347279478</v>
      </c>
      <c r="O1730" s="75">
        <v>97.593259401394903</v>
      </c>
      <c r="P1730" s="75">
        <v>2.7664914310367319</v>
      </c>
      <c r="Q1730" s="75">
        <v>4.0029999999996715</v>
      </c>
      <c r="R1730" s="75">
        <v>0.10783266144029793</v>
      </c>
      <c r="S1730" s="75">
        <v>0.65738327128580687</v>
      </c>
      <c r="T1730" s="75">
        <v>1.920720564355392E-2</v>
      </c>
      <c r="U1730" s="75">
        <v>222.47347222222152</v>
      </c>
    </row>
    <row r="1731" spans="1:21" x14ac:dyDescent="0.25">
      <c r="A1731" s="75">
        <v>28.816666666666311</v>
      </c>
      <c r="B1731" s="75">
        <v>17.755476529541955</v>
      </c>
      <c r="C1731" s="75">
        <v>91.773477749859651</v>
      </c>
      <c r="D1731" s="75">
        <v>2.6211657758428375</v>
      </c>
      <c r="E1731" s="75">
        <v>292.39730555555531</v>
      </c>
      <c r="F1731" s="75">
        <v>61.315616610576356</v>
      </c>
      <c r="G1731" s="75">
        <v>78.92353480344272</v>
      </c>
      <c r="H1731" s="75">
        <v>2.358234985922921</v>
      </c>
      <c r="I1731" s="75">
        <v>218.38202777777755</v>
      </c>
      <c r="J1731" s="75">
        <v>9.0647463908808792</v>
      </c>
      <c r="K1731" s="75">
        <v>126.44731034288939</v>
      </c>
      <c r="L1731" s="75">
        <v>3.9576832727523135</v>
      </c>
      <c r="M1731" s="75">
        <v>56.230249999999643</v>
      </c>
      <c r="N1731" s="75">
        <v>2.412456655111769</v>
      </c>
      <c r="O1731" s="75">
        <v>97.608649246917153</v>
      </c>
      <c r="P1731" s="75">
        <v>2.7668915670203105</v>
      </c>
      <c r="Q1731" s="75">
        <v>4.0029999999996715</v>
      </c>
      <c r="R1731" s="75">
        <v>0.10723506918758421</v>
      </c>
      <c r="S1731" s="75">
        <v>0.65762888170167222</v>
      </c>
      <c r="T1731" s="75">
        <v>1.921359151436642E-2</v>
      </c>
      <c r="U1731" s="75">
        <v>220.03597222222152</v>
      </c>
    </row>
    <row r="1732" spans="1:21" x14ac:dyDescent="0.25">
      <c r="A1732" s="75">
        <v>28.833333333332977</v>
      </c>
      <c r="B1732" s="75">
        <v>17.462976113317641</v>
      </c>
      <c r="C1732" s="75">
        <v>91.893695420927841</v>
      </c>
      <c r="D1732" s="75">
        <v>2.6242914352906106</v>
      </c>
      <c r="E1732" s="75">
        <v>292.39730555555531</v>
      </c>
      <c r="F1732" s="75">
        <v>61.229942008945741</v>
      </c>
      <c r="G1732" s="75">
        <v>78.810289197886476</v>
      </c>
      <c r="H1732" s="75">
        <v>2.3532170415078162</v>
      </c>
      <c r="I1732" s="75">
        <v>219.87086111111088</v>
      </c>
      <c r="J1732" s="75">
        <v>9.0130486360089339</v>
      </c>
      <c r="K1732" s="75">
        <v>126.51354822242573</v>
      </c>
      <c r="L1732" s="75">
        <v>3.960033848468318</v>
      </c>
      <c r="M1732" s="75">
        <v>57.299749999999641</v>
      </c>
      <c r="N1732" s="75">
        <v>2.3756315913207056</v>
      </c>
      <c r="O1732" s="75">
        <v>97.623784348135274</v>
      </c>
      <c r="P1732" s="75">
        <v>2.7672850796519817</v>
      </c>
      <c r="Q1732" s="75">
        <v>4.0029999999996715</v>
      </c>
      <c r="R1732" s="75">
        <v>0.10664300115892857</v>
      </c>
      <c r="S1732" s="75">
        <v>0.65787222166144965</v>
      </c>
      <c r="T1732" s="75">
        <v>1.9219918353320632E-2</v>
      </c>
      <c r="U1732" s="75">
        <v>217.59847222222152</v>
      </c>
    </row>
    <row r="1733" spans="1:21" x14ac:dyDescent="0.25">
      <c r="A1733" s="75">
        <v>28.849999999999643</v>
      </c>
      <c r="B1733" s="75">
        <v>17.175358043897827</v>
      </c>
      <c r="C1733" s="75">
        <v>92.011906447459381</v>
      </c>
      <c r="D1733" s="75">
        <v>2.6273649219804307</v>
      </c>
      <c r="E1733" s="75">
        <v>292.39730555555531</v>
      </c>
      <c r="F1733" s="75">
        <v>61.139954205485971</v>
      </c>
      <c r="G1733" s="75">
        <v>78.700813330622324</v>
      </c>
      <c r="H1733" s="75">
        <v>2.3483250032005656</v>
      </c>
      <c r="I1733" s="75">
        <v>221.35969444444422</v>
      </c>
      <c r="J1733" s="75">
        <v>8.9614008196775501</v>
      </c>
      <c r="K1733" s="75">
        <v>126.57811686957555</v>
      </c>
      <c r="L1733" s="75">
        <v>3.9623179961262549</v>
      </c>
      <c r="M1733" s="75">
        <v>58.369249999999639</v>
      </c>
      <c r="N1733" s="75">
        <v>2.339415957965207</v>
      </c>
      <c r="O1733" s="75">
        <v>97.638668973444382</v>
      </c>
      <c r="P1733" s="75">
        <v>2.7676720799100187</v>
      </c>
      <c r="Q1733" s="75">
        <v>4.0029999999996715</v>
      </c>
      <c r="R1733" s="75">
        <v>0.10605638990687898</v>
      </c>
      <c r="S1733" s="75">
        <v>0.65811331888604208</v>
      </c>
      <c r="T1733" s="75">
        <v>1.9226186881160033E-2</v>
      </c>
      <c r="U1733" s="75">
        <v>215.16097222222152</v>
      </c>
    </row>
    <row r="1734" spans="1:21" x14ac:dyDescent="0.25">
      <c r="A1734" s="75">
        <v>28.866666666666308</v>
      </c>
      <c r="B1734" s="75">
        <v>16.892540660178955</v>
      </c>
      <c r="C1734" s="75">
        <v>92.12814439216784</v>
      </c>
      <c r="D1734" s="75">
        <v>2.6303871085428505</v>
      </c>
      <c r="E1734" s="75">
        <v>292.39730555555531</v>
      </c>
      <c r="F1734" s="75">
        <v>61.045830675263815</v>
      </c>
      <c r="G1734" s="75">
        <v>78.594994233754818</v>
      </c>
      <c r="H1734" s="75">
        <v>2.3435553747848856</v>
      </c>
      <c r="I1734" s="75">
        <v>222.84852777777755</v>
      </c>
      <c r="J1734" s="75">
        <v>8.909830237442435</v>
      </c>
      <c r="K1734" s="75">
        <v>126.64109406300092</v>
      </c>
      <c r="L1734" s="75">
        <v>3.9645389810221987</v>
      </c>
      <c r="M1734" s="75">
        <v>59.438749999999636</v>
      </c>
      <c r="N1734" s="75">
        <v>2.303799542628211</v>
      </c>
      <c r="O1734" s="75">
        <v>97.653307320147889</v>
      </c>
      <c r="P1734" s="75">
        <v>2.7680526769243099</v>
      </c>
      <c r="Q1734" s="75">
        <v>4.0029999999996715</v>
      </c>
      <c r="R1734" s="75">
        <v>0.10547516897181626</v>
      </c>
      <c r="S1734" s="75">
        <v>0.65835220069035283</v>
      </c>
      <c r="T1734" s="75">
        <v>1.9232397808072114E-2</v>
      </c>
      <c r="U1734" s="75">
        <v>212.72347222222152</v>
      </c>
    </row>
    <row r="1735" spans="1:21" x14ac:dyDescent="0.25">
      <c r="A1735" s="75">
        <v>28.883333333332974</v>
      </c>
      <c r="B1735" s="75">
        <v>16.614443671176602</v>
      </c>
      <c r="C1735" s="75">
        <v>92.242442254647813</v>
      </c>
      <c r="D1735" s="75">
        <v>2.6333588529673295</v>
      </c>
      <c r="E1735" s="75">
        <v>292.39730555555531</v>
      </c>
      <c r="F1735" s="75">
        <v>60.947742670596305</v>
      </c>
      <c r="G1735" s="75">
        <v>78.492722559472526</v>
      </c>
      <c r="H1735" s="75">
        <v>2.3389047690074301</v>
      </c>
      <c r="I1735" s="75">
        <v>224.33736111111088</v>
      </c>
      <c r="J1735" s="75">
        <v>8.8583617662971683</v>
      </c>
      <c r="K1735" s="75">
        <v>126.70255228319726</v>
      </c>
      <c r="L1735" s="75">
        <v>3.9666998428148252</v>
      </c>
      <c r="M1735" s="75">
        <v>60.508249999999634</v>
      </c>
      <c r="N1735" s="75">
        <v>2.268772302984396</v>
      </c>
      <c r="O1735" s="75">
        <v>97.667703515641492</v>
      </c>
      <c r="P1735" s="75">
        <v>2.7684269780071435</v>
      </c>
      <c r="Q1735" s="75">
        <v>4.0029999999996715</v>
      </c>
      <c r="R1735" s="75">
        <v>0.10489927286554424</v>
      </c>
      <c r="S1735" s="75">
        <v>0.65858889399003062</v>
      </c>
      <c r="T1735" s="75">
        <v>1.9238551833863738E-2</v>
      </c>
      <c r="U1735" s="75">
        <v>210.28597222222152</v>
      </c>
    </row>
    <row r="1736" spans="1:21" x14ac:dyDescent="0.25">
      <c r="A1736" s="75">
        <v>28.89999999999964</v>
      </c>
      <c r="B1736" s="75">
        <v>16.340988132877825</v>
      </c>
      <c r="C1736" s="75">
        <v>92.354832480888604</v>
      </c>
      <c r="D1736" s="75">
        <v>2.6362809988495903</v>
      </c>
      <c r="E1736" s="75">
        <v>292.39730555555531</v>
      </c>
      <c r="F1736" s="75">
        <v>60.845855450996126</v>
      </c>
      <c r="G1736" s="75">
        <v>78.393892450514954</v>
      </c>
      <c r="H1736" s="75">
        <v>2.3343699037207148</v>
      </c>
      <c r="I1736" s="75">
        <v>225.82619444444421</v>
      </c>
      <c r="J1736" s="75">
        <v>8.8070180826901545</v>
      </c>
      <c r="K1736" s="75">
        <v>126.76255916931177</v>
      </c>
      <c r="L1736" s="75">
        <v>3.9688034150347549</v>
      </c>
      <c r="M1736" s="75">
        <v>61.577749999999632</v>
      </c>
      <c r="N1736" s="75">
        <v>2.2343243639678443</v>
      </c>
      <c r="O1736" s="75">
        <v>97.681861618577301</v>
      </c>
      <c r="P1736" s="75">
        <v>2.7687950886834742</v>
      </c>
      <c r="Q1736" s="75">
        <v>4.0029999999996715</v>
      </c>
      <c r="R1736" s="75">
        <v>0.10432863705517693</v>
      </c>
      <c r="S1736" s="75">
        <v>0.65882342530809157</v>
      </c>
      <c r="T1736" s="75">
        <v>1.9244649648133324E-2</v>
      </c>
      <c r="U1736" s="75">
        <v>207.84847222222152</v>
      </c>
    </row>
    <row r="1737" spans="1:21" x14ac:dyDescent="0.25">
      <c r="A1737" s="75">
        <v>28.916666666666305</v>
      </c>
      <c r="B1737" s="75">
        <v>16.072096425489576</v>
      </c>
      <c r="C1737" s="75">
        <v>92.46534697262517</v>
      </c>
      <c r="D1737" s="75">
        <v>2.6391543756347411</v>
      </c>
      <c r="E1737" s="75">
        <v>292.39730555555531</v>
      </c>
      <c r="F1737" s="75">
        <v>60.740328503688424</v>
      </c>
      <c r="G1737" s="75">
        <v>78.298401415891078</v>
      </c>
      <c r="H1737" s="75">
        <v>2.3299475981818141</v>
      </c>
      <c r="I1737" s="75">
        <v>227.31502777777754</v>
      </c>
      <c r="J1737" s="75">
        <v>8.7558198580782545</v>
      </c>
      <c r="K1737" s="75">
        <v>126.82117792922357</v>
      </c>
      <c r="L1737" s="75">
        <v>3.9708523425969444</v>
      </c>
      <c r="M1737" s="75">
        <v>62.64724999999963</v>
      </c>
      <c r="N1737" s="75">
        <v>2.2004460149873086</v>
      </c>
      <c r="O1737" s="75">
        <v>97.695785620008294</v>
      </c>
      <c r="P1737" s="75">
        <v>2.7691571127206802</v>
      </c>
      <c r="Q1737" s="75">
        <v>4.0029999999996715</v>
      </c>
      <c r="R1737" s="75">
        <v>0.10376319794731718</v>
      </c>
      <c r="S1737" s="75">
        <v>0.65905582078142189</v>
      </c>
      <c r="T1737" s="75">
        <v>1.9250691930439913E-2</v>
      </c>
      <c r="U1737" s="75">
        <v>205.41097222222152</v>
      </c>
    </row>
    <row r="1738" spans="1:21" x14ac:dyDescent="0.25">
      <c r="A1738" s="75">
        <v>28.933333333332971</v>
      </c>
      <c r="B1738" s="75">
        <v>15.807692231076272</v>
      </c>
      <c r="C1738" s="75">
        <v>92.574017096529033</v>
      </c>
      <c r="D1738" s="75">
        <v>2.6419797988562417</v>
      </c>
      <c r="E1738" s="75">
        <v>292.39730555555531</v>
      </c>
      <c r="F1738" s="75">
        <v>60.631315755133905</v>
      </c>
      <c r="G1738" s="75">
        <v>78.206150211607948</v>
      </c>
      <c r="H1738" s="75">
        <v>2.3256347694996653</v>
      </c>
      <c r="I1738" s="75">
        <v>228.80386111111088</v>
      </c>
      <c r="J1738" s="75">
        <v>8.7047859346587142</v>
      </c>
      <c r="K1738" s="75">
        <v>126.87846770837656</v>
      </c>
      <c r="L1738" s="75">
        <v>3.9728490975507436</v>
      </c>
      <c r="M1738" s="75">
        <v>63.716749999999628</v>
      </c>
      <c r="N1738" s="75">
        <v>2.1671277071882828</v>
      </c>
      <c r="O1738" s="75">
        <v>97.70947944451369</v>
      </c>
      <c r="P1738" s="75">
        <v>2.7695131521578205</v>
      </c>
      <c r="Q1738" s="75">
        <v>4.0029999999996715</v>
      </c>
      <c r="R1738" s="75">
        <v>0.10320289287252089</v>
      </c>
      <c r="S1738" s="75">
        <v>0.65928610616716321</v>
      </c>
      <c r="T1738" s="75">
        <v>1.9256679350469187E-2</v>
      </c>
      <c r="U1738" s="75">
        <v>202.97347222222152</v>
      </c>
    </row>
    <row r="1739" spans="1:21" x14ac:dyDescent="0.25">
      <c r="A1739" s="75">
        <v>28.949999999999637</v>
      </c>
      <c r="B1739" s="75">
        <v>15.547700511579679</v>
      </c>
      <c r="C1739" s="75">
        <v>92.680873693242134</v>
      </c>
      <c r="D1739" s="75">
        <v>2.6447580703707825</v>
      </c>
      <c r="E1739" s="75">
        <v>292.39730555555531</v>
      </c>
      <c r="F1739" s="75">
        <v>60.518965773970521</v>
      </c>
      <c r="G1739" s="75">
        <v>78.117042726180628</v>
      </c>
      <c r="H1739" s="75">
        <v>2.3214284292242073</v>
      </c>
      <c r="I1739" s="75">
        <v>230.29269444444421</v>
      </c>
      <c r="J1739" s="75">
        <v>8.6539334835721426</v>
      </c>
      <c r="K1739" s="75">
        <v>126.93448392213025</v>
      </c>
      <c r="L1739" s="75">
        <v>3.9747959932712416</v>
      </c>
      <c r="M1739" s="75">
        <v>64.786249999999626</v>
      </c>
      <c r="N1739" s="75">
        <v>2.1343600507610878</v>
      </c>
      <c r="O1739" s="75">
        <v>97.722946951305261</v>
      </c>
      <c r="P1739" s="75">
        <v>2.7698633073344014</v>
      </c>
      <c r="Q1739" s="75">
        <v>4.0029999999996715</v>
      </c>
      <c r="R1739" s="75">
        <v>0.10264766007004184</v>
      </c>
      <c r="S1739" s="75">
        <v>0.65951430684898216</v>
      </c>
      <c r="T1739" s="75">
        <v>1.9262612568196478E-2</v>
      </c>
      <c r="U1739" s="75">
        <v>200.53597222222152</v>
      </c>
    </row>
    <row r="1740" spans="1:21" x14ac:dyDescent="0.25">
      <c r="A1740" s="75">
        <v>28.966666666666303</v>
      </c>
      <c r="B1740" s="75">
        <v>15.292047487214422</v>
      </c>
      <c r="C1740" s="75">
        <v>92.785947086256257</v>
      </c>
      <c r="D1740" s="75">
        <v>2.6474899785891495</v>
      </c>
      <c r="E1740" s="75">
        <v>292.39730555555531</v>
      </c>
      <c r="F1740" s="75">
        <v>60.403421965764835</v>
      </c>
      <c r="G1740" s="75">
        <v>78.030985870706175</v>
      </c>
      <c r="H1740" s="75">
        <v>2.3173256800709172</v>
      </c>
      <c r="I1740" s="75">
        <v>231.78152777777754</v>
      </c>
      <c r="J1740" s="75">
        <v>8.6032781475713307</v>
      </c>
      <c r="K1740" s="75">
        <v>126.98927855577513</v>
      </c>
      <c r="L1740" s="75">
        <v>3.9766951972690734</v>
      </c>
      <c r="M1740" s="75">
        <v>65.855749999999631</v>
      </c>
      <c r="N1740" s="75">
        <v>2.1021338122942068</v>
      </c>
      <c r="O1740" s="75">
        <v>97.736191935315148</v>
      </c>
      <c r="P1740" s="75">
        <v>2.7702076769186585</v>
      </c>
      <c r="Q1740" s="75">
        <v>4.0029999999996715</v>
      </c>
      <c r="R1740" s="75">
        <v>0.10209743867285133</v>
      </c>
      <c r="S1740" s="75">
        <v>0.6597404478432275</v>
      </c>
      <c r="T1740" s="75">
        <v>1.9268492234046856E-2</v>
      </c>
      <c r="U1740" s="75">
        <v>198.09847222222152</v>
      </c>
    </row>
    <row r="1741" spans="1:21" x14ac:dyDescent="0.25">
      <c r="A1741" s="75">
        <v>28.983333333332968</v>
      </c>
      <c r="B1741" s="75">
        <v>15.040660615232555</v>
      </c>
      <c r="C1741" s="75">
        <v>92.8892670906408</v>
      </c>
      <c r="D1741" s="75">
        <v>2.6501762987031476</v>
      </c>
      <c r="E1741" s="75">
        <v>292.39730555555531</v>
      </c>
      <c r="F1741" s="75">
        <v>60.284822759944113</v>
      </c>
      <c r="G1741" s="75">
        <v>77.947889473295703</v>
      </c>
      <c r="H1741" s="75">
        <v>2.3133237127746384</v>
      </c>
      <c r="I1741" s="75">
        <v>233.27036111111087</v>
      </c>
      <c r="J1741" s="75">
        <v>8.5528341698956485</v>
      </c>
      <c r="K1741" s="75">
        <v>127.04290043582881</v>
      </c>
      <c r="L1741" s="75">
        <v>3.9785487427732109</v>
      </c>
      <c r="M1741" s="75">
        <v>66.925249999999636</v>
      </c>
      <c r="N1741" s="75">
        <v>2.0704399121721035</v>
      </c>
      <c r="O1741" s="75">
        <v>97.749218128265326</v>
      </c>
      <c r="P1741" s="75">
        <v>2.7705463579353635</v>
      </c>
      <c r="Q1741" s="75">
        <v>4.0029999999996715</v>
      </c>
      <c r="R1741" s="75">
        <v>0.10155216869292781</v>
      </c>
      <c r="S1741" s="75">
        <v>0.6599645538049761</v>
      </c>
      <c r="T1741" s="75">
        <v>1.9274318989052318E-2</v>
      </c>
      <c r="U1741" s="75">
        <v>195.66097222222152</v>
      </c>
    </row>
    <row r="1742" spans="1:21" x14ac:dyDescent="0.25">
      <c r="A1742" s="75">
        <v>28.999999999999634</v>
      </c>
      <c r="B1742" s="75">
        <v>14.79346856905075</v>
      </c>
      <c r="C1742" s="75">
        <v>92.990863021621522</v>
      </c>
      <c r="D1742" s="75">
        <v>2.6528177929086465</v>
      </c>
      <c r="E1742" s="75">
        <v>292.39730555555531</v>
      </c>
      <c r="F1742" s="75">
        <v>60.163301789261432</v>
      </c>
      <c r="G1742" s="75">
        <v>77.867666177668994</v>
      </c>
      <c r="H1742" s="75">
        <v>2.3094198030669109</v>
      </c>
      <c r="I1742" s="75">
        <v>234.7591944444442</v>
      </c>
      <c r="J1742" s="75">
        <v>8.5026145108717976</v>
      </c>
      <c r="K1742" s="75">
        <v>127.09539547577435</v>
      </c>
      <c r="L1742" s="75">
        <v>3.9803585392218177</v>
      </c>
      <c r="M1742" s="75">
        <v>67.994749999999641</v>
      </c>
      <c r="N1742" s="75">
        <v>2.0392694220167829</v>
      </c>
      <c r="O1742" s="75">
        <v>97.762029199719166</v>
      </c>
      <c r="P1742" s="75">
        <v>2.7708794457931631</v>
      </c>
      <c r="Q1742" s="75">
        <v>4.0029999999996715</v>
      </c>
      <c r="R1742" s="75">
        <v>0.101011791006811</v>
      </c>
      <c r="S1742" s="75">
        <v>0.66018664903397006</v>
      </c>
      <c r="T1742" s="75">
        <v>1.9280093465006164E-2</v>
      </c>
      <c r="U1742" s="75">
        <v>193.22347222222152</v>
      </c>
    </row>
    <row r="1743" spans="1:21" x14ac:dyDescent="0.25">
      <c r="A1743" s="75">
        <v>29.0166666666663</v>
      </c>
      <c r="B1743" s="75">
        <v>14.55040121773375</v>
      </c>
      <c r="C1743" s="75">
        <v>93.090763703012811</v>
      </c>
      <c r="D1743" s="75">
        <v>2.6554152106248199</v>
      </c>
      <c r="E1743" s="75">
        <v>292.39730555555531</v>
      </c>
      <c r="F1743" s="75">
        <v>60.038988062128233</v>
      </c>
      <c r="G1743" s="75">
        <v>77.790231345725886</v>
      </c>
      <c r="H1743" s="75">
        <v>2.3056113087712968</v>
      </c>
      <c r="I1743" s="75">
        <v>236.24802777777754</v>
      </c>
      <c r="J1743" s="75">
        <v>8.4526309535732675</v>
      </c>
      <c r="K1743" s="75">
        <v>127.14680689901034</v>
      </c>
      <c r="L1743" s="75">
        <v>3.9821263817795085</v>
      </c>
      <c r="M1743" s="75">
        <v>69.064249999999646</v>
      </c>
      <c r="N1743" s="75">
        <v>2.0086135621723553</v>
      </c>
      <c r="O1743" s="75">
        <v>97.774628758115227</v>
      </c>
      <c r="P1743" s="75">
        <v>2.7712070343114608</v>
      </c>
      <c r="Q1743" s="75">
        <v>4.0029999999996715</v>
      </c>
      <c r="R1743" s="75">
        <v>0.10047624734141579</v>
      </c>
      <c r="S1743" s="75">
        <v>0.66040675748044753</v>
      </c>
      <c r="T1743" s="75">
        <v>1.9285816284614576E-2</v>
      </c>
      <c r="U1743" s="75">
        <v>190.78597222222152</v>
      </c>
    </row>
    <row r="1744" spans="1:21" x14ac:dyDescent="0.25">
      <c r="A1744" s="75">
        <v>29.033333333332966</v>
      </c>
      <c r="B1744" s="75">
        <v>14.311389605827891</v>
      </c>
      <c r="C1744" s="75">
        <v>93.188997475506113</v>
      </c>
      <c r="D1744" s="75">
        <v>2.657969288709646</v>
      </c>
      <c r="E1744" s="75">
        <v>292.39730555555531</v>
      </c>
      <c r="F1744" s="75">
        <v>59.912006128131935</v>
      </c>
      <c r="G1744" s="75">
        <v>77.715502963918027</v>
      </c>
      <c r="H1744" s="75">
        <v>2.3018956670114776</v>
      </c>
      <c r="I1744" s="75">
        <v>237.73686111111087</v>
      </c>
      <c r="J1744" s="75">
        <v>8.4028941997082391</v>
      </c>
      <c r="K1744" s="75">
        <v>127.19717544144454</v>
      </c>
      <c r="L1744" s="75">
        <v>3.9838539599849252</v>
      </c>
      <c r="M1744" s="75">
        <v>70.133749999999651</v>
      </c>
      <c r="N1744" s="75">
        <v>1.9784636992318851</v>
      </c>
      <c r="O1744" s="75">
        <v>97.787020351783767</v>
      </c>
      <c r="P1744" s="75">
        <v>2.7715292157468427</v>
      </c>
      <c r="Q1744" s="75">
        <v>4.0029999999996715</v>
      </c>
      <c r="R1744" s="75">
        <v>9.9945480260100722E-2</v>
      </c>
      <c r="S1744" s="75">
        <v>0.66062490275086805</v>
      </c>
      <c r="T1744" s="75">
        <v>1.9291488061645507E-2</v>
      </c>
      <c r="U1744" s="75">
        <v>188.34847222222152</v>
      </c>
    </row>
    <row r="1745" spans="1:21" x14ac:dyDescent="0.25">
      <c r="A1745" s="75">
        <v>29.049999999999631</v>
      </c>
      <c r="B1745" s="75">
        <v>14.076365933538574</v>
      </c>
      <c r="C1745" s="75">
        <v>93.285592204817021</v>
      </c>
      <c r="D1745" s="75">
        <v>2.6604807516717295</v>
      </c>
      <c r="E1745" s="75">
        <v>292.39730555555531</v>
      </c>
      <c r="F1745" s="75">
        <v>59.78247623704042</v>
      </c>
      <c r="G1745" s="75">
        <v>77.643401553253611</v>
      </c>
      <c r="H1745" s="75">
        <v>2.2982703915271583</v>
      </c>
      <c r="I1745" s="75">
        <v>239.2256944444442</v>
      </c>
      <c r="J1745" s="75">
        <v>8.3534139567651078</v>
      </c>
      <c r="K1745" s="75">
        <v>127.24653953587078</v>
      </c>
      <c r="L1745" s="75">
        <v>3.98554286562005</v>
      </c>
      <c r="M1745" s="75">
        <v>71.203249999999656</v>
      </c>
      <c r="N1745" s="75">
        <v>1.9488113436058112</v>
      </c>
      <c r="O1745" s="75">
        <v>97.799207469946083</v>
      </c>
      <c r="P1745" s="75">
        <v>2.771846080819063</v>
      </c>
      <c r="Q1745" s="75">
        <v>4.0029999999996715</v>
      </c>
      <c r="R1745" s="75">
        <v>9.9419433148986422E-2</v>
      </c>
      <c r="S1745" s="75">
        <v>0.66084110811353602</v>
      </c>
      <c r="T1745" s="75">
        <v>1.9297109401074874E-2</v>
      </c>
      <c r="U1745" s="75">
        <v>185.91097222222152</v>
      </c>
    </row>
    <row r="1746" spans="1:21" x14ac:dyDescent="0.25">
      <c r="A1746" s="75">
        <v>29.066666666666297</v>
      </c>
      <c r="B1746" s="75">
        <v>13.845263537245701</v>
      </c>
      <c r="C1746" s="75">
        <v>93.380575289693397</v>
      </c>
      <c r="D1746" s="75">
        <v>2.6629503118785149</v>
      </c>
      <c r="E1746" s="75">
        <v>292.39730555555531</v>
      </c>
      <c r="F1746" s="75">
        <v>59.650514491580232</v>
      </c>
      <c r="G1746" s="75">
        <v>77.573850082775593</v>
      </c>
      <c r="H1746" s="75">
        <v>2.2947330700930579</v>
      </c>
      <c r="I1746" s="75">
        <v>240.71452777777753</v>
      </c>
      <c r="J1746" s="75">
        <v>8.3041990173229152</v>
      </c>
      <c r="K1746" s="75">
        <v>127.29493548001538</v>
      </c>
      <c r="L1746" s="75">
        <v>3.9871945998818554</v>
      </c>
      <c r="M1746" s="75">
        <v>72.272749999999661</v>
      </c>
      <c r="N1746" s="75">
        <v>1.9196481471312408</v>
      </c>
      <c r="O1746" s="75">
        <v>97.811193543697129</v>
      </c>
      <c r="P1746" s="75">
        <v>2.7721577187365902</v>
      </c>
      <c r="Q1746" s="75">
        <v>4.0029999999996715</v>
      </c>
      <c r="R1746" s="75">
        <v>9.8898050203519133E-2</v>
      </c>
      <c r="S1746" s="75">
        <v>0.66105539650412304</v>
      </c>
      <c r="T1746" s="75">
        <v>1.9302680899230137E-2</v>
      </c>
      <c r="U1746" s="75">
        <v>183.47347222222152</v>
      </c>
    </row>
    <row r="1747" spans="1:21" x14ac:dyDescent="0.25">
      <c r="A1747" s="75">
        <v>29.083333333332963</v>
      </c>
      <c r="B1747" s="75">
        <v>13.618016870351191</v>
      </c>
      <c r="C1747" s="75">
        <v>93.473973669787043</v>
      </c>
      <c r="D1747" s="75">
        <v>2.6653786697609498</v>
      </c>
      <c r="E1747" s="75">
        <v>292.39730555555531</v>
      </c>
      <c r="F1747" s="75">
        <v>59.516232994261124</v>
      </c>
      <c r="G1747" s="75">
        <v>77.506773886362055</v>
      </c>
      <c r="H1747" s="75">
        <v>2.2912813620365013</v>
      </c>
      <c r="I1747" s="75">
        <v>242.20336111111087</v>
      </c>
      <c r="J1747" s="75">
        <v>8.2552573313281048</v>
      </c>
      <c r="K1747" s="75">
        <v>127.3423975899193</v>
      </c>
      <c r="L1747" s="75">
        <v>3.9888105799274878</v>
      </c>
      <c r="M1747" s="75">
        <v>73.342249999999666</v>
      </c>
      <c r="N1747" s="75">
        <v>1.8909659007214326</v>
      </c>
      <c r="O1747" s="75">
        <v>97.822981946971566</v>
      </c>
      <c r="P1747" s="75">
        <v>2.7724642172217253</v>
      </c>
      <c r="Q1747" s="75">
        <v>4.0029999999996715</v>
      </c>
      <c r="R1747" s="75">
        <v>9.8381276415274679E-2</v>
      </c>
      <c r="S1747" s="75">
        <v>0.66126779053109153</v>
      </c>
      <c r="T1747" s="75">
        <v>1.9308203143931318E-2</v>
      </c>
      <c r="U1747" s="75">
        <v>181.03597222222152</v>
      </c>
    </row>
    <row r="1748" spans="1:21" x14ac:dyDescent="0.25">
      <c r="A1748" s="75">
        <v>29.099999999999628</v>
      </c>
      <c r="B1748" s="75">
        <v>13.39456148445278</v>
      </c>
      <c r="C1748" s="75">
        <v>93.565813833391289</v>
      </c>
      <c r="D1748" s="75">
        <v>2.6677665140146605</v>
      </c>
      <c r="E1748" s="75">
        <v>292.39730555555531</v>
      </c>
      <c r="F1748" s="75">
        <v>59.379739988506273</v>
      </c>
      <c r="G1748" s="75">
        <v>77.442100582704796</v>
      </c>
      <c r="H1748" s="75">
        <v>2.2879129958493434</v>
      </c>
      <c r="I1748" s="75">
        <v>243.6921944444442</v>
      </c>
      <c r="J1748" s="75">
        <v>8.2065960720468354</v>
      </c>
      <c r="K1748" s="75">
        <v>127.3889583401309</v>
      </c>
      <c r="L1748" s="75">
        <v>3.990392144855996</v>
      </c>
      <c r="M1748" s="75">
        <v>74.411749999999671</v>
      </c>
      <c r="N1748" s="75">
        <v>1.862756532054789</v>
      </c>
      <c r="O1748" s="75">
        <v>97.834575997493559</v>
      </c>
      <c r="P1748" s="75">
        <v>2.772765662535297</v>
      </c>
      <c r="Q1748" s="75">
        <v>4.0029999999996715</v>
      </c>
      <c r="R1748" s="75">
        <v>9.7869057558998399E-2</v>
      </c>
      <c r="S1748" s="75">
        <v>0.66147831248102107</v>
      </c>
      <c r="T1748" s="75">
        <v>1.9313676714629486E-2</v>
      </c>
      <c r="U1748" s="75">
        <v>178.59847222222152</v>
      </c>
    </row>
    <row r="1749" spans="1:21" x14ac:dyDescent="0.25">
      <c r="A1749" s="75">
        <v>29.116666666666294</v>
      </c>
      <c r="B1749" s="75">
        <v>13.174834010838465</v>
      </c>
      <c r="C1749" s="75">
        <v>93.656121825046768</v>
      </c>
      <c r="D1749" s="75">
        <v>2.6701145217977031</v>
      </c>
      <c r="E1749" s="75">
        <v>292.39730555555531</v>
      </c>
      <c r="F1749" s="75">
        <v>59.241139994334844</v>
      </c>
      <c r="G1749" s="75">
        <v>77.37975999832905</v>
      </c>
      <c r="H1749" s="75">
        <v>2.2846257668901684</v>
      </c>
      <c r="I1749" s="75">
        <v>245.18102777777753</v>
      </c>
      <c r="J1749" s="75">
        <v>8.1582216963216752</v>
      </c>
      <c r="K1749" s="75">
        <v>127.43464849201663</v>
      </c>
      <c r="L1749" s="75">
        <v>3.991940561182477</v>
      </c>
      <c r="M1749" s="75">
        <v>75.481249999999676</v>
      </c>
      <c r="N1749" s="75">
        <v>1.8350121033026963</v>
      </c>
      <c r="O1749" s="75">
        <v>97.84597895771067</v>
      </c>
      <c r="P1749" s="75">
        <v>2.7730621395009418</v>
      </c>
      <c r="Q1749" s="75">
        <v>4.0029999999996715</v>
      </c>
      <c r="R1749" s="75">
        <v>9.7361340179876438E-2</v>
      </c>
      <c r="S1749" s="75">
        <v>0.66168698432384021</v>
      </c>
      <c r="T1749" s="75">
        <v>1.9319102182542784E-2</v>
      </c>
      <c r="U1749" s="75">
        <v>176.16097222222152</v>
      </c>
    </row>
    <row r="1750" spans="1:21" x14ac:dyDescent="0.25">
      <c r="A1750" s="75">
        <v>29.13333333333296</v>
      </c>
      <c r="B1750" s="75">
        <v>12.958772142295988</v>
      </c>
      <c r="C1750" s="75">
        <v>93.744923253017731</v>
      </c>
      <c r="D1750" s="75">
        <v>2.6724233589249482</v>
      </c>
      <c r="E1750" s="75">
        <v>292.39730555555531</v>
      </c>
      <c r="F1750" s="75">
        <v>59.100533938831575</v>
      </c>
      <c r="G1750" s="75">
        <v>77.319684093523961</v>
      </c>
      <c r="H1750" s="75">
        <v>2.2814175351729009</v>
      </c>
      <c r="I1750" s="75">
        <v>246.66986111111086</v>
      </c>
      <c r="J1750" s="75">
        <v>8.1101399996911692</v>
      </c>
      <c r="K1750" s="75">
        <v>127.47949721135136</v>
      </c>
      <c r="L1750" s="75">
        <v>3.9934570278542569</v>
      </c>
      <c r="M1750" s="75">
        <v>76.550749999999681</v>
      </c>
      <c r="N1750" s="75">
        <v>1.8077248088955578</v>
      </c>
      <c r="O1750" s="75">
        <v>97.857194035711998</v>
      </c>
      <c r="P1750" s="75">
        <v>2.7733537315289767</v>
      </c>
      <c r="Q1750" s="75">
        <v>4.0029999999996715</v>
      </c>
      <c r="R1750" s="75">
        <v>9.6858071581034169E-2</v>
      </c>
      <c r="S1750" s="75">
        <v>0.66189382771796434</v>
      </c>
      <c r="T1750" s="75">
        <v>1.9324480110790014E-2</v>
      </c>
      <c r="U1750" s="75">
        <v>173.72347222222152</v>
      </c>
    </row>
    <row r="1751" spans="1:21" x14ac:dyDescent="0.25">
      <c r="A1751" s="75">
        <v>29.149999999999626</v>
      </c>
      <c r="B1751" s="75">
        <v>12.746314615231899</v>
      </c>
      <c r="C1751" s="75">
        <v>93.832243296641067</v>
      </c>
      <c r="D1751" s="75">
        <v>2.6746936800591552</v>
      </c>
      <c r="E1751" s="75">
        <v>292.39730555555531</v>
      </c>
      <c r="F1751" s="75">
        <v>58.958019281626818</v>
      </c>
      <c r="G1751" s="75">
        <v>77.261806891059877</v>
      </c>
      <c r="H1751" s="75">
        <v>2.2782862232381524</v>
      </c>
      <c r="I1751" s="75">
        <v>248.15869444444419</v>
      </c>
      <c r="J1751" s="75">
        <v>8.0623561668691952</v>
      </c>
      <c r="K1751" s="75">
        <v>127.52353217622137</v>
      </c>
      <c r="L1751" s="75">
        <v>3.9949426808532702</v>
      </c>
      <c r="M1751" s="75">
        <v>77.620249999999686</v>
      </c>
      <c r="N1751" s="75">
        <v>1.7808869733263768</v>
      </c>
      <c r="O1751" s="75">
        <v>97.868224386130933</v>
      </c>
      <c r="P1751" s="75">
        <v>2.7736405206398689</v>
      </c>
      <c r="Q1751" s="75">
        <v>4.0029999999996715</v>
      </c>
      <c r="R1751" s="75">
        <v>9.6359199811257318E-2</v>
      </c>
      <c r="S1751" s="75">
        <v>0.66209886401534268</v>
      </c>
      <c r="T1751" s="75">
        <v>1.9329811054521851E-2</v>
      </c>
      <c r="U1751" s="75">
        <v>171.28597222222152</v>
      </c>
    </row>
    <row r="1752" spans="1:21" x14ac:dyDescent="0.25">
      <c r="A1752" s="75">
        <v>29.166666666666291</v>
      </c>
      <c r="B1752" s="75">
        <v>12.537401192094839</v>
      </c>
      <c r="C1752" s="75">
        <v>93.918106713550401</v>
      </c>
      <c r="D1752" s="75">
        <v>2.6769261288987978</v>
      </c>
      <c r="E1752" s="75">
        <v>292.39730555555531</v>
      </c>
      <c r="F1752" s="75">
        <v>58.813690135599693</v>
      </c>
      <c r="G1752" s="75">
        <v>77.206064407574118</v>
      </c>
      <c r="H1752" s="75">
        <v>2.2752298141038003</v>
      </c>
      <c r="I1752" s="75">
        <v>249.64752777777753</v>
      </c>
      <c r="J1752" s="75">
        <v>8.0148748180269713</v>
      </c>
      <c r="K1752" s="75">
        <v>127.56677967616149</v>
      </c>
      <c r="L1752" s="75">
        <v>3.9963985974239842</v>
      </c>
      <c r="M1752" s="75">
        <v>78.689749999999691</v>
      </c>
      <c r="N1752" s="75">
        <v>1.754491048991258</v>
      </c>
      <c r="O1752" s="75">
        <v>97.879073111032667</v>
      </c>
      <c r="P1752" s="75">
        <v>2.7739225874873141</v>
      </c>
      <c r="Q1752" s="75">
        <v>4.0029999999996715</v>
      </c>
      <c r="R1752" s="75">
        <v>9.5864673652931623E-2</v>
      </c>
      <c r="S1752" s="75">
        <v>0.6623021142664145</v>
      </c>
      <c r="T1752" s="75">
        <v>1.9335095561049721E-2</v>
      </c>
      <c r="U1752" s="75">
        <v>168.84847222222152</v>
      </c>
    </row>
    <row r="1753" spans="1:21" x14ac:dyDescent="0.25">
      <c r="A1753" s="75">
        <v>29.183333333332957</v>
      </c>
      <c r="B1753" s="75">
        <v>12.331972644097746</v>
      </c>
      <c r="C1753" s="75">
        <v>94.002537846777201</v>
      </c>
      <c r="D1753" s="75">
        <v>2.6791213383626946</v>
      </c>
      <c r="E1753" s="75">
        <v>292.39730555555531</v>
      </c>
      <c r="F1753" s="75">
        <v>58.667637383006934</v>
      </c>
      <c r="G1753" s="75">
        <v>77.15239458751293</v>
      </c>
      <c r="H1753" s="75">
        <v>2.2722463492914682</v>
      </c>
      <c r="I1753" s="75">
        <v>251.13636111111086</v>
      </c>
      <c r="J1753" s="75">
        <v>7.9677000512730336</v>
      </c>
      <c r="K1753" s="75">
        <v>127.60926470334833</v>
      </c>
      <c r="L1753" s="75">
        <v>3.9978257999620097</v>
      </c>
      <c r="M1753" s="75">
        <v>79.759249999999696</v>
      </c>
      <c r="N1753" s="75">
        <v>1.7285296140662036</v>
      </c>
      <c r="O1753" s="75">
        <v>97.889743260786858</v>
      </c>
      <c r="P1753" s="75">
        <v>2.7742000113809233</v>
      </c>
      <c r="Q1753" s="75">
        <v>4.0029999999996715</v>
      </c>
      <c r="R1753" s="75">
        <v>9.5374442610196897E-2</v>
      </c>
      <c r="S1753" s="75">
        <v>0.66250359922497848</v>
      </c>
      <c r="T1753" s="75">
        <v>1.9340334169972384E-2</v>
      </c>
      <c r="U1753" s="75">
        <v>166.41097222222152</v>
      </c>
    </row>
    <row r="1754" spans="1:21" x14ac:dyDescent="0.25">
      <c r="A1754" s="75">
        <v>29.199999999999623</v>
      </c>
      <c r="B1754" s="75">
        <v>12.129970734233817</v>
      </c>
      <c r="C1754" s="75">
        <v>94.085560631731283</v>
      </c>
      <c r="D1754" s="75">
        <v>2.6812799307715007</v>
      </c>
      <c r="E1754" s="75">
        <v>292.39730555555531</v>
      </c>
      <c r="F1754" s="75">
        <v>58.519948787230398</v>
      </c>
      <c r="G1754" s="75">
        <v>77.100737239522203</v>
      </c>
      <c r="H1754" s="75">
        <v>2.2693339269257295</v>
      </c>
      <c r="I1754" s="75">
        <v>252.62519444444419</v>
      </c>
      <c r="J1754" s="75">
        <v>7.9208354816846498</v>
      </c>
      <c r="K1754" s="75">
        <v>127.65101103658493</v>
      </c>
      <c r="L1754" s="75">
        <v>3.9992252595948035</v>
      </c>
      <c r="M1754" s="75">
        <v>80.828749999999701</v>
      </c>
      <c r="N1754" s="75">
        <v>1.7029953704195955</v>
      </c>
      <c r="O1754" s="75">
        <v>97.900237834925619</v>
      </c>
      <c r="P1754" s="75">
        <v>2.7744728703085308</v>
      </c>
      <c r="Q1754" s="75">
        <v>4.0029999999996715</v>
      </c>
      <c r="R1754" s="75">
        <v>9.488845689731143E-2</v>
      </c>
      <c r="S1754" s="75">
        <v>0.66270333935297443</v>
      </c>
      <c r="T1754" s="75">
        <v>1.9345527413300277E-2</v>
      </c>
      <c r="U1754" s="75">
        <v>163.97347222222152</v>
      </c>
    </row>
    <row r="1755" spans="1:21" x14ac:dyDescent="0.25">
      <c r="A1755" s="75">
        <v>29.216666666666288</v>
      </c>
      <c r="B1755" s="75">
        <v>11.931338200581134</v>
      </c>
      <c r="C1755" s="75">
        <v>94.167198603062531</v>
      </c>
      <c r="D1755" s="75">
        <v>2.6834025180261132</v>
      </c>
      <c r="E1755" s="75">
        <v>292.39730555555531</v>
      </c>
      <c r="F1755" s="75">
        <v>58.370709100327069</v>
      </c>
      <c r="G1755" s="75">
        <v>77.051033975184936</v>
      </c>
      <c r="H1755" s="75">
        <v>2.2664906999030068</v>
      </c>
      <c r="I1755" s="75">
        <v>254.11402777777752</v>
      </c>
      <c r="J1755" s="75">
        <v>7.8742842772071624</v>
      </c>
      <c r="K1755" s="75">
        <v>127.69204131873535</v>
      </c>
      <c r="L1755" s="75">
        <v>4.000597899482603</v>
      </c>
      <c r="M1755" s="75">
        <v>81.898249999999706</v>
      </c>
      <c r="N1755" s="75">
        <v>1.6778811415597574</v>
      </c>
      <c r="O1755" s="75">
        <v>97.910559782987008</v>
      </c>
      <c r="P1755" s="75">
        <v>2.7747412409581269</v>
      </c>
      <c r="Q1755" s="75">
        <v>4.0029999999996715</v>
      </c>
      <c r="R1755" s="75">
        <v>9.4406667427222785E-2</v>
      </c>
      <c r="S1755" s="75">
        <v>0.66290135482518087</v>
      </c>
      <c r="T1755" s="75">
        <v>1.9350675815577645E-2</v>
      </c>
      <c r="U1755" s="75">
        <v>161.53597222222152</v>
      </c>
    </row>
    <row r="1756" spans="1:21" x14ac:dyDescent="0.25">
      <c r="A1756" s="75">
        <v>29.233333333332954</v>
      </c>
      <c r="B1756" s="75">
        <v>11.736018739890955</v>
      </c>
      <c r="C1756" s="75">
        <v>94.247474901406193</v>
      </c>
      <c r="D1756" s="75">
        <v>2.6854897017830486</v>
      </c>
      <c r="E1756" s="75">
        <v>292.39730555555531</v>
      </c>
      <c r="F1756" s="75">
        <v>58.220000166556851</v>
      </c>
      <c r="G1756" s="75">
        <v>77.003228150008056</v>
      </c>
      <c r="H1756" s="75">
        <v>2.2637148741272797</v>
      </c>
      <c r="I1756" s="75">
        <v>255.60286111111085</v>
      </c>
      <c r="J1756" s="75">
        <v>7.8280491917051149</v>
      </c>
      <c r="K1756" s="75">
        <v>127.73237712819957</v>
      </c>
      <c r="L1756" s="75">
        <v>4.001944597864818</v>
      </c>
      <c r="M1756" s="75">
        <v>82.967749999999711</v>
      </c>
      <c r="N1756" s="75">
        <v>1.6531798706170102</v>
      </c>
      <c r="O1756" s="75">
        <v>97.920712005344484</v>
      </c>
      <c r="P1756" s="75">
        <v>2.7750051987394211</v>
      </c>
      <c r="Q1756" s="75">
        <v>4.0029999999996715</v>
      </c>
      <c r="R1756" s="75">
        <v>9.3929025800340987E-2</v>
      </c>
      <c r="S1756" s="75">
        <v>0.66309766553382932</v>
      </c>
      <c r="T1756" s="75">
        <v>1.9355779894002504E-2</v>
      </c>
      <c r="U1756" s="75">
        <v>159.09847222222152</v>
      </c>
    </row>
    <row r="1757" spans="1:21" x14ac:dyDescent="0.25">
      <c r="A1757" s="75">
        <v>29.24999999999962</v>
      </c>
      <c r="B1757" s="75">
        <v>11.543956991454765</v>
      </c>
      <c r="C1757" s="75">
        <v>94.326412280013471</v>
      </c>
      <c r="D1757" s="75">
        <v>2.6875420736268376</v>
      </c>
      <c r="E1757" s="75">
        <v>292.39730555555531</v>
      </c>
      <c r="F1757" s="75">
        <v>58.067901022055189</v>
      </c>
      <c r="G1757" s="75">
        <v>76.95726480656576</v>
      </c>
      <c r="H1757" s="75">
        <v>2.2610047068098549</v>
      </c>
      <c r="I1757" s="75">
        <v>257.09169444444422</v>
      </c>
      <c r="J1757" s="75">
        <v>7.7821325954200828</v>
      </c>
      <c r="K1757" s="75">
        <v>127.77203904495931</v>
      </c>
      <c r="L1757" s="75">
        <v>4.0032661908745499</v>
      </c>
      <c r="M1757" s="75">
        <v>84.037249999999716</v>
      </c>
      <c r="N1757" s="75">
        <v>1.6288846183596328</v>
      </c>
      <c r="O1757" s="75">
        <v>97.930697354022271</v>
      </c>
      <c r="P1757" s="75">
        <v>2.7752648178050436</v>
      </c>
      <c r="Q1757" s="75">
        <v>4.0029999999996715</v>
      </c>
      <c r="R1757" s="75">
        <v>9.3455484293510471E-2</v>
      </c>
      <c r="S1757" s="75">
        <v>0.6632922910931367</v>
      </c>
      <c r="T1757" s="75">
        <v>1.9360840158544494E-2</v>
      </c>
      <c r="U1757" s="75">
        <v>156.66097222222152</v>
      </c>
    </row>
    <row r="1758" spans="1:21" x14ac:dyDescent="0.25">
      <c r="A1758" s="75">
        <v>29.266666666666286</v>
      </c>
      <c r="B1758" s="75">
        <v>11.355098521245273</v>
      </c>
      <c r="C1758" s="75">
        <v>94.40403311126957</v>
      </c>
      <c r="D1758" s="75">
        <v>2.6895602152394962</v>
      </c>
      <c r="E1758" s="75">
        <v>292.39730555555531</v>
      </c>
      <c r="F1758" s="75">
        <v>57.914487990809945</v>
      </c>
      <c r="G1758" s="75">
        <v>76.913090619710772</v>
      </c>
      <c r="H1758" s="75">
        <v>2.2583585048305683</v>
      </c>
      <c r="I1758" s="75">
        <v>258.58052777777755</v>
      </c>
      <c r="J1758" s="75">
        <v>7.736536503064487</v>
      </c>
      <c r="K1758" s="75">
        <v>127.81104671167169</v>
      </c>
      <c r="L1758" s="75">
        <v>4.0045634751416168</v>
      </c>
      <c r="M1758" s="75">
        <v>85.106749999999721</v>
      </c>
      <c r="N1758" s="75">
        <v>1.6049885612431614</v>
      </c>
      <c r="O1758" s="75">
        <v>97.940518633497135</v>
      </c>
      <c r="P1758" s="75">
        <v>2.7755201710713902</v>
      </c>
      <c r="Q1758" s="75">
        <v>4.0029999999996715</v>
      </c>
      <c r="R1758" s="75">
        <v>9.2985995849176828E-2</v>
      </c>
      <c r="S1758" s="75">
        <v>0.66348525084375787</v>
      </c>
      <c r="T1758" s="75">
        <v>1.9365857112060642E-2</v>
      </c>
      <c r="U1758" s="75">
        <v>154.22347222222152</v>
      </c>
    </row>
    <row r="1759" spans="1:21" x14ac:dyDescent="0.25">
      <c r="A1759" s="75">
        <v>29.283333333332951</v>
      </c>
      <c r="B1759" s="75">
        <v>11.169389806326604</v>
      </c>
      <c r="C1759" s="75">
        <v>94.480359393101139</v>
      </c>
      <c r="D1759" s="75">
        <v>2.691544698567117</v>
      </c>
      <c r="E1759" s="75">
        <v>292.39730555555531</v>
      </c>
      <c r="F1759" s="75">
        <v>57.759834777094405</v>
      </c>
      <c r="G1759" s="75">
        <v>76.870653843769091</v>
      </c>
      <c r="H1759" s="75">
        <v>2.2557746231579197</v>
      </c>
      <c r="I1759" s="75">
        <v>260.06936111111088</v>
      </c>
      <c r="J1759" s="75">
        <v>7.6912625997578781</v>
      </c>
      <c r="K1759" s="75">
        <v>127.84941889024067</v>
      </c>
      <c r="L1759" s="75">
        <v>4.0058372102024489</v>
      </c>
      <c r="M1759" s="75">
        <v>86.176249999999726</v>
      </c>
      <c r="N1759" s="75">
        <v>1.5814849894924585</v>
      </c>
      <c r="O1759" s="75">
        <v>97.95017860148667</v>
      </c>
      <c r="P1759" s="75">
        <v>2.775771330239118</v>
      </c>
      <c r="Q1759" s="75">
        <v>4.0029999999996715</v>
      </c>
      <c r="R1759" s="75">
        <v>9.2520514064744819E-2</v>
      </c>
      <c r="S1759" s="75">
        <v>0.66367656385715945</v>
      </c>
      <c r="T1759" s="75">
        <v>1.9370831250409084E-2</v>
      </c>
      <c r="U1759" s="75">
        <v>151.78597222222152</v>
      </c>
    </row>
    <row r="1760" spans="1:21" x14ac:dyDescent="0.25">
      <c r="A1760" s="75">
        <v>29.299999999999617</v>
      </c>
      <c r="B1760" s="75">
        <v>10.986778219529063</v>
      </c>
      <c r="C1760" s="75">
        <v>94.555412755274929</v>
      </c>
      <c r="D1760" s="75">
        <v>2.6934960859836354</v>
      </c>
      <c r="E1760" s="75">
        <v>292.39730555555531</v>
      </c>
      <c r="F1760" s="75">
        <v>57.604012554501544</v>
      </c>
      <c r="G1760" s="75">
        <v>76.829904261637651</v>
      </c>
      <c r="H1760" s="75">
        <v>2.2532514633257494</v>
      </c>
      <c r="I1760" s="75">
        <v>261.55819444444421</v>
      </c>
      <c r="J1760" s="75">
        <v>7.6463122649919173</v>
      </c>
      <c r="K1760" s="75">
        <v>127.88717351425367</v>
      </c>
      <c r="L1760" s="75">
        <v>4.0070881207334139</v>
      </c>
      <c r="M1760" s="75">
        <v>87.245749999999731</v>
      </c>
      <c r="N1760" s="75">
        <v>1.5583673052160023</v>
      </c>
      <c r="O1760" s="75">
        <v>97.959679969724291</v>
      </c>
      <c r="P1760" s="75">
        <v>2.7760183658132962</v>
      </c>
      <c r="Q1760" s="75">
        <v>4.0029999999996715</v>
      </c>
      <c r="R1760" s="75">
        <v>9.205899318212403E-2</v>
      </c>
      <c r="S1760" s="75">
        <v>0.66386624893991664</v>
      </c>
      <c r="T1760" s="75">
        <v>1.937576306256077E-2</v>
      </c>
      <c r="U1760" s="75">
        <v>149.34847222222152</v>
      </c>
    </row>
    <row r="1761" spans="1:21" x14ac:dyDescent="0.25">
      <c r="A1761" s="75">
        <v>29.316666666666283</v>
      </c>
      <c r="B1761" s="75">
        <v>10.807212014383875</v>
      </c>
      <c r="C1761" s="75">
        <v>94.629214465589598</v>
      </c>
      <c r="D1761" s="75">
        <v>2.6954149304518169</v>
      </c>
      <c r="E1761" s="75">
        <v>292.39730555555531</v>
      </c>
      <c r="F1761" s="75">
        <v>57.447090051717929</v>
      </c>
      <c r="G1761" s="75">
        <v>76.790793135707915</v>
      </c>
      <c r="H1761" s="75">
        <v>2.2507874719641765</v>
      </c>
      <c r="I1761" s="75">
        <v>263.04702777777754</v>
      </c>
      <c r="J1761" s="75">
        <v>7.6016865947922128</v>
      </c>
      <c r="K1761" s="75">
        <v>127.9243277376337</v>
      </c>
      <c r="L1761" s="75">
        <v>4.0083168986225317</v>
      </c>
      <c r="M1761" s="75">
        <v>88.315249999999736</v>
      </c>
      <c r="N1761" s="75">
        <v>1.5356290205518479</v>
      </c>
      <c r="O1761" s="75">
        <v>97.969025404721265</v>
      </c>
      <c r="P1761" s="75">
        <v>2.7762613471232171</v>
      </c>
      <c r="Q1761" s="75">
        <v>4.0029999999996715</v>
      </c>
      <c r="R1761" s="75">
        <v>9.1601388077458559E-2</v>
      </c>
      <c r="S1761" s="75">
        <v>0.66405432463793412</v>
      </c>
      <c r="T1761" s="75">
        <v>1.9380653030709225E-2</v>
      </c>
      <c r="U1761" s="75">
        <v>146.91097222222152</v>
      </c>
    </row>
    <row r="1762" spans="1:21" x14ac:dyDescent="0.25">
      <c r="A1762" s="75">
        <v>29.333333333332948</v>
      </c>
      <c r="B1762" s="75">
        <v>10.630640310313455</v>
      </c>
      <c r="C1762" s="75">
        <v>94.701785435962535</v>
      </c>
      <c r="D1762" s="75">
        <v>2.6973017756815136</v>
      </c>
      <c r="E1762" s="75">
        <v>292.39730555555531</v>
      </c>
      <c r="F1762" s="75">
        <v>57.289133635169371</v>
      </c>
      <c r="G1762" s="75">
        <v>76.753273160541966</v>
      </c>
      <c r="H1762" s="75">
        <v>2.2483811393826216</v>
      </c>
      <c r="I1762" s="75">
        <v>264.53586111111088</v>
      </c>
      <c r="J1762" s="75">
        <v>7.557386422229067</v>
      </c>
      <c r="K1762" s="75">
        <v>127.96089797982327</v>
      </c>
      <c r="L1762" s="75">
        <v>4.0095242048930979</v>
      </c>
      <c r="M1762" s="75">
        <v>89.384749999999741</v>
      </c>
      <c r="N1762" s="75">
        <v>1.5132637558447264</v>
      </c>
      <c r="O1762" s="75">
        <v>97.978217528515898</v>
      </c>
      <c r="P1762" s="75">
        <v>2.7765003423418775</v>
      </c>
      <c r="Q1762" s="75">
        <v>4.0029999999996715</v>
      </c>
      <c r="R1762" s="75">
        <v>9.1147654251037394E-2</v>
      </c>
      <c r="S1762" s="75">
        <v>0.66424080924059326</v>
      </c>
      <c r="T1762" s="75">
        <v>1.938550163037836E-2</v>
      </c>
      <c r="U1762" s="75">
        <v>144.47347222222152</v>
      </c>
    </row>
    <row r="1763" spans="1:21" x14ac:dyDescent="0.25">
      <c r="A1763" s="75">
        <v>29.349999999999614</v>
      </c>
      <c r="B1763" s="75">
        <v>10.457013078072757</v>
      </c>
      <c r="C1763" s="75">
        <v>94.773146228413466</v>
      </c>
      <c r="D1763" s="75">
        <v>2.6991571562852377</v>
      </c>
      <c r="E1763" s="75">
        <v>292.39730555555531</v>
      </c>
      <c r="F1763" s="75">
        <v>57.130207388664537</v>
      </c>
      <c r="G1763" s="75">
        <v>76.717298417230936</v>
      </c>
      <c r="H1763" s="75">
        <v>2.246030998202837</v>
      </c>
      <c r="I1763" s="75">
        <v>266.02469444444421</v>
      </c>
      <c r="J1763" s="75">
        <v>7.5134123364147714</v>
      </c>
      <c r="K1763" s="75">
        <v>127.99689996778693</v>
      </c>
      <c r="L1763" s="75">
        <v>4.0107106714914673</v>
      </c>
      <c r="M1763" s="75">
        <v>90.454249999999746</v>
      </c>
      <c r="N1763" s="75">
        <v>1.4912652378537528</v>
      </c>
      <c r="O1763" s="75">
        <v>97.987258919410195</v>
      </c>
      <c r="P1763" s="75">
        <v>2.7767354185051292</v>
      </c>
      <c r="Q1763" s="75">
        <v>4.0029999999996715</v>
      </c>
      <c r="R1763" s="75">
        <v>9.0697747817381949E-2</v>
      </c>
      <c r="S1763" s="75">
        <v>0.66442572078482565</v>
      </c>
      <c r="T1763" s="75">
        <v>1.9390309330528401E-2</v>
      </c>
      <c r="U1763" s="75">
        <v>142.03597222222152</v>
      </c>
    </row>
    <row r="1764" spans="1:21" x14ac:dyDescent="0.25">
      <c r="A1764" s="75">
        <v>29.36666666666628</v>
      </c>
      <c r="B1764" s="75">
        <v>10.286281125437416</v>
      </c>
      <c r="C1764" s="75">
        <v>94.843317060946589</v>
      </c>
      <c r="D1764" s="75">
        <v>2.7009815979310989</v>
      </c>
      <c r="E1764" s="75">
        <v>292.39730555555531</v>
      </c>
      <c r="F1764" s="75">
        <v>56.970373190156977</v>
      </c>
      <c r="G1764" s="75">
        <v>76.682824329368827</v>
      </c>
      <c r="H1764" s="75">
        <v>2.2437356220399538</v>
      </c>
      <c r="I1764" s="75">
        <v>267.51352777777754</v>
      </c>
      <c r="J1764" s="75">
        <v>7.4697647001122229</v>
      </c>
      <c r="K1764" s="75">
        <v>128.03234877509217</v>
      </c>
      <c r="L1764" s="75">
        <v>4.0118769029500978</v>
      </c>
      <c r="M1764" s="75">
        <v>91.523749999999751</v>
      </c>
      <c r="N1764" s="75">
        <v>1.4696272979902254</v>
      </c>
      <c r="O1764" s="75">
        <v>97.996152112694105</v>
      </c>
      <c r="P1764" s="75">
        <v>2.7769666415305108</v>
      </c>
      <c r="Q1764" s="75">
        <v>4.0029999999996715</v>
      </c>
      <c r="R1764" s="75">
        <v>9.0251625495507568E-2</v>
      </c>
      <c r="S1764" s="75">
        <v>0.66460907705911598</v>
      </c>
      <c r="T1764" s="75">
        <v>1.9395076593659952E-2</v>
      </c>
      <c r="U1764" s="75">
        <v>139.59847222222152</v>
      </c>
    </row>
    <row r="1765" spans="1:21" x14ac:dyDescent="0.25">
      <c r="A1765" s="75">
        <v>29.383333333332946</v>
      </c>
      <c r="B1765" s="75">
        <v>10.11839608313441</v>
      </c>
      <c r="C1765" s="75">
        <v>94.912317813333118</v>
      </c>
      <c r="D1765" s="75">
        <v>2.702775617493149</v>
      </c>
      <c r="E1765" s="75">
        <v>292.39730555555531</v>
      </c>
      <c r="F1765" s="75">
        <v>56.809690785740756</v>
      </c>
      <c r="G1765" s="75">
        <v>76.649807620577633</v>
      </c>
      <c r="H1765" s="75">
        <v>2.2414936242296535</v>
      </c>
      <c r="I1765" s="75">
        <v>269.00236111111087</v>
      </c>
      <c r="J1765" s="75">
        <v>7.4264436660680753</v>
      </c>
      <c r="K1765" s="75">
        <v>128.06725885830463</v>
      </c>
      <c r="L1765" s="75">
        <v>4.013023477935926</v>
      </c>
      <c r="M1765" s="75">
        <v>92.593249999999756</v>
      </c>
      <c r="N1765" s="75">
        <v>1.4483438705850056</v>
      </c>
      <c r="O1765" s="75">
        <v>98.00489960135765</v>
      </c>
      <c r="P1765" s="75">
        <v>2.7771940762357628</v>
      </c>
      <c r="Q1765" s="75">
        <v>4.0029999999996715</v>
      </c>
      <c r="R1765" s="75">
        <v>8.9809244599355603E-2</v>
      </c>
      <c r="S1765" s="75">
        <v>0.66479089560743443</v>
      </c>
      <c r="T1765" s="75">
        <v>1.9399803875916232E-2</v>
      </c>
      <c r="U1765" s="75">
        <v>137.16097222222152</v>
      </c>
    </row>
    <row r="1766" spans="1:21" x14ac:dyDescent="0.25">
      <c r="A1766" s="75">
        <v>29.399999999999611</v>
      </c>
      <c r="B1766" s="75">
        <v>9.9533103910110814</v>
      </c>
      <c r="C1766" s="75">
        <v>94.980168032795802</v>
      </c>
      <c r="D1766" s="75">
        <v>2.7045397231991788</v>
      </c>
      <c r="E1766" s="75">
        <v>292.39730555555531</v>
      </c>
      <c r="F1766" s="75">
        <v>56.648217860989632</v>
      </c>
      <c r="G1766" s="75">
        <v>76.618206273522659</v>
      </c>
      <c r="H1766" s="75">
        <v>2.2393036565996463</v>
      </c>
      <c r="I1766" s="75">
        <v>270.4911944444442</v>
      </c>
      <c r="J1766" s="75">
        <v>7.3834491921732841</v>
      </c>
      <c r="K1766" s="75">
        <v>128.10164409091163</v>
      </c>
      <c r="L1766" s="75">
        <v>4.0141509506932369</v>
      </c>
      <c r="M1766" s="75">
        <v>93.662749999999761</v>
      </c>
      <c r="N1766" s="75">
        <v>1.4274089911849757</v>
      </c>
      <c r="O1766" s="75">
        <v>98.01350383679106</v>
      </c>
      <c r="P1766" s="75">
        <v>2.7774177863570313</v>
      </c>
      <c r="Q1766" s="75">
        <v>4.0029999999996715</v>
      </c>
      <c r="R1766" s="75">
        <v>8.9370563028392927E-2</v>
      </c>
      <c r="S1766" s="75">
        <v>0.6649711937331001</v>
      </c>
      <c r="T1766" s="75">
        <v>1.9404491627183541E-2</v>
      </c>
      <c r="U1766" s="75">
        <v>134.72347222222152</v>
      </c>
    </row>
    <row r="1767" spans="1:21" x14ac:dyDescent="0.25">
      <c r="A1767" s="75">
        <v>29.416666666666277</v>
      </c>
      <c r="B1767" s="75">
        <v>9.7909772844384015</v>
      </c>
      <c r="C1767" s="75">
        <v>95.046886939597172</v>
      </c>
      <c r="D1767" s="75">
        <v>2.7062744147760145</v>
      </c>
      <c r="E1767" s="75">
        <v>292.39730555555531</v>
      </c>
      <c r="F1767" s="75">
        <v>56.48601010974496</v>
      </c>
      <c r="G1767" s="75">
        <v>76.587979490359473</v>
      </c>
      <c r="H1767" s="75">
        <v>2.2371644082837241</v>
      </c>
      <c r="I1767" s="75">
        <v>271.98002777777754</v>
      </c>
      <c r="J1767" s="75">
        <v>7.3407810555446016</v>
      </c>
      <c r="K1767" s="75">
        <v>128.13551779496956</v>
      </c>
      <c r="L1767" s="75">
        <v>4.0152598523893523</v>
      </c>
      <c r="M1767" s="75">
        <v>94.732249999999766</v>
      </c>
      <c r="N1767" s="75">
        <v>1.4068167948780814</v>
      </c>
      <c r="O1767" s="75">
        <v>98.021967229473191</v>
      </c>
      <c r="P1767" s="75">
        <v>2.7776378345667667</v>
      </c>
      <c r="Q1767" s="75">
        <v>4.0029999999996715</v>
      </c>
      <c r="R1767" s="75">
        <v>8.8935539258375815E-2</v>
      </c>
      <c r="S1767" s="75">
        <v>0.66514998850257712</v>
      </c>
      <c r="T1767" s="75">
        <v>1.9409140291189942E-2</v>
      </c>
      <c r="U1767" s="75">
        <v>132.28597222222152</v>
      </c>
    </row>
    <row r="1768" spans="1:21" x14ac:dyDescent="0.25">
      <c r="A1768" s="75">
        <v>29.433333333332943</v>
      </c>
      <c r="B1768" s="75">
        <v>9.6313507809444712</v>
      </c>
      <c r="C1768" s="75">
        <v>95.112493432533171</v>
      </c>
      <c r="D1768" s="75">
        <v>2.7079801835923507</v>
      </c>
      <c r="E1768" s="75">
        <v>292.39730555555531</v>
      </c>
      <c r="F1768" s="75">
        <v>56.323121300452833</v>
      </c>
      <c r="G1768" s="75">
        <v>76.559087654556691</v>
      </c>
      <c r="H1768" s="75">
        <v>2.2350746045767327</v>
      </c>
      <c r="I1768" s="75">
        <v>273.46886111111087</v>
      </c>
      <c r="J1768" s="75">
        <v>7.2984388656122094</v>
      </c>
      <c r="K1768" s="75">
        <v>128.16889277065184</v>
      </c>
      <c r="L1768" s="75">
        <v>4.0163506923707217</v>
      </c>
      <c r="M1768" s="75">
        <v>95.801749999999771</v>
      </c>
      <c r="N1768" s="75">
        <v>1.3865615146464734</v>
      </c>
      <c r="O1768" s="75">
        <v>98.030292149648375</v>
      </c>
      <c r="P1768" s="75">
        <v>2.7778542824913215</v>
      </c>
      <c r="Q1768" s="75">
        <v>4.0029999999996715</v>
      </c>
      <c r="R1768" s="75">
        <v>8.8504132332274901E-2</v>
      </c>
      <c r="S1768" s="75">
        <v>0.66532729674920454</v>
      </c>
      <c r="T1768" s="75">
        <v>1.9413750305602256E-2</v>
      </c>
      <c r="U1768" s="75">
        <v>129.84847222222152</v>
      </c>
    </row>
    <row r="1769" spans="1:21" x14ac:dyDescent="0.25">
      <c r="A1769" s="75">
        <v>29.449999999999608</v>
      </c>
      <c r="B1769" s="75">
        <v>9.4743856670742854</v>
      </c>
      <c r="C1769" s="75">
        <v>95.177006094333819</v>
      </c>
      <c r="D1769" s="75">
        <v>2.7096575127991676</v>
      </c>
      <c r="E1769" s="75">
        <v>292.39730555555531</v>
      </c>
      <c r="F1769" s="75">
        <v>56.159603340146603</v>
      </c>
      <c r="G1769" s="75">
        <v>76.531492294040987</v>
      </c>
      <c r="H1769" s="75">
        <v>2.2330330058288719</v>
      </c>
      <c r="I1769" s="75">
        <v>274.9576944444442</v>
      </c>
      <c r="J1769" s="75">
        <v>7.2564220762911278</v>
      </c>
      <c r="K1769" s="75">
        <v>128.20178132386013</v>
      </c>
      <c r="L1769" s="75">
        <v>4.017423959336333</v>
      </c>
      <c r="M1769" s="75">
        <v>96.871249999999776</v>
      </c>
      <c r="N1769" s="75">
        <v>1.3666374797472693</v>
      </c>
      <c r="O1769" s="75">
        <v>98.038480927991941</v>
      </c>
      <c r="P1769" s="75">
        <v>2.7780671907282546</v>
      </c>
      <c r="Q1769" s="75">
        <v>4.0029999999996715</v>
      </c>
      <c r="R1769" s="75">
        <v>8.8076301851358479E-2</v>
      </c>
      <c r="S1769" s="75">
        <v>0.66550313507686121</v>
      </c>
      <c r="T1769" s="75">
        <v>1.9418322102121327E-2</v>
      </c>
      <c r="U1769" s="75">
        <v>127.41097222222152</v>
      </c>
    </row>
    <row r="1770" spans="1:21" x14ac:dyDescent="0.25">
      <c r="A1770" s="75">
        <v>29.466666666666274</v>
      </c>
      <c r="B1770" s="75">
        <v>9.3200374854718859</v>
      </c>
      <c r="C1770" s="75">
        <v>95.240443196972407</v>
      </c>
      <c r="D1770" s="75">
        <v>2.7113068774677709</v>
      </c>
      <c r="E1770" s="75">
        <v>292.39730555555531</v>
      </c>
      <c r="F1770" s="75">
        <v>55.995506336166656</v>
      </c>
      <c r="G1770" s="75">
        <v>76.505156045613305</v>
      </c>
      <c r="H1770" s="75">
        <v>2.2310384063778144</v>
      </c>
      <c r="I1770" s="75">
        <v>276.44652777777753</v>
      </c>
      <c r="J1770" s="75">
        <v>7.6905958487719648</v>
      </c>
      <c r="K1770" s="75">
        <v>127.91195270702796</v>
      </c>
      <c r="L1770" s="75">
        <v>4.0083326903228098</v>
      </c>
      <c r="M1770" s="75">
        <v>98.010638888888664</v>
      </c>
      <c r="N1770" s="75">
        <v>1.3470391141204672</v>
      </c>
      <c r="O1770" s="75">
        <v>98.046535856264555</v>
      </c>
      <c r="P1770" s="75">
        <v>2.7782766188633428</v>
      </c>
      <c r="Q1770" s="75">
        <v>4.0029999999996715</v>
      </c>
      <c r="R1770" s="75">
        <v>8.7652007966430912E-2</v>
      </c>
      <c r="S1770" s="75">
        <v>0.66567751986356649</v>
      </c>
      <c r="T1770" s="75">
        <v>1.9422856106575664E-2</v>
      </c>
      <c r="U1770" s="75">
        <v>124.97347222222152</v>
      </c>
    </row>
    <row r="1771" spans="1:21" x14ac:dyDescent="0.25">
      <c r="A1771" s="75">
        <v>29.48333333333294</v>
      </c>
      <c r="B1771" s="75">
        <v>9.1682625221810756</v>
      </c>
      <c r="C1771" s="75">
        <v>95.302822706884925</v>
      </c>
      <c r="D1771" s="75">
        <v>2.7129287447254966</v>
      </c>
      <c r="E1771" s="75">
        <v>292.39730555555531</v>
      </c>
      <c r="F1771" s="75">
        <v>55.830878655705455</v>
      </c>
      <c r="G1771" s="75">
        <v>76.480042620587255</v>
      </c>
      <c r="H1771" s="75">
        <v>2.2290896335171859</v>
      </c>
      <c r="I1771" s="75">
        <v>277.93536111111086</v>
      </c>
      <c r="J1771" s="75">
        <v>10.421330069093788</v>
      </c>
      <c r="K1771" s="75">
        <v>126.058326256705</v>
      </c>
      <c r="L1771" s="75">
        <v>3.9499241748826215</v>
      </c>
      <c r="M1771" s="75">
        <v>99.499472222221996</v>
      </c>
      <c r="N1771" s="75">
        <v>1.3277609348235464</v>
      </c>
      <c r="O1771" s="75">
        <v>98.054459187955587</v>
      </c>
      <c r="P1771" s="75">
        <v>2.7784826254873098</v>
      </c>
      <c r="Q1771" s="75">
        <v>4.0029999999996715</v>
      </c>
      <c r="R1771" s="75">
        <v>8.7231211369223446E-2</v>
      </c>
      <c r="S1771" s="75">
        <v>0.66585046726501873</v>
      </c>
      <c r="T1771" s="75">
        <v>1.9427352739013422E-2</v>
      </c>
      <c r="U1771" s="75">
        <v>122.53597222222152</v>
      </c>
    </row>
    <row r="1772" spans="1:21" x14ac:dyDescent="0.25">
      <c r="A1772" s="75">
        <v>29.499999999999606</v>
      </c>
      <c r="B1772" s="75">
        <v>9.0190177941609502</v>
      </c>
      <c r="C1772" s="75">
        <v>95.364162290101191</v>
      </c>
      <c r="D1772" s="75">
        <v>2.7145235738891196</v>
      </c>
      <c r="E1772" s="75">
        <v>292.39730555555531</v>
      </c>
      <c r="F1772" s="75">
        <v>55.665766983261989</v>
      </c>
      <c r="G1772" s="75">
        <v>76.456116771602893</v>
      </c>
      <c r="H1772" s="75">
        <v>2.2271855465000225</v>
      </c>
      <c r="I1772" s="75">
        <v>279.4241944444442</v>
      </c>
      <c r="J1772" s="75">
        <v>13.025104981300988</v>
      </c>
      <c r="K1772" s="75">
        <v>124.27844249755972</v>
      </c>
      <c r="L1772" s="75">
        <v>3.8937341385957165</v>
      </c>
      <c r="M1772" s="75">
        <v>100.98830555555533</v>
      </c>
      <c r="N1772" s="75">
        <v>1.3087975504923028</v>
      </c>
      <c r="O1772" s="75">
        <v>98.062253138915722</v>
      </c>
      <c r="P1772" s="75">
        <v>2.7786852682122736</v>
      </c>
      <c r="Q1772" s="75">
        <v>4.0029999999996715</v>
      </c>
      <c r="R1772" s="75">
        <v>8.6813873283934501E-2</v>
      </c>
      <c r="S1772" s="75">
        <v>0.66602199321807254</v>
      </c>
      <c r="T1772" s="75">
        <v>1.9431812413792819E-2</v>
      </c>
      <c r="U1772" s="75">
        <v>120.09847222222152</v>
      </c>
    </row>
    <row r="1773" spans="1:21" x14ac:dyDescent="0.25">
      <c r="A1773" s="75">
        <v>29.516666666666271</v>
      </c>
      <c r="B1773" s="75">
        <v>8.8722610370125636</v>
      </c>
      <c r="C1773" s="75">
        <v>95.424479317289183</v>
      </c>
      <c r="D1773" s="75">
        <v>2.7160918165960073</v>
      </c>
      <c r="E1773" s="75">
        <v>292.39730555555531</v>
      </c>
      <c r="F1773" s="75">
        <v>55.500216376086144</v>
      </c>
      <c r="G1773" s="75">
        <v>76.433344260570976</v>
      </c>
      <c r="H1773" s="75">
        <v>2.2253250355758709</v>
      </c>
      <c r="I1773" s="75">
        <v>280.91302777777753</v>
      </c>
      <c r="J1773" s="75">
        <v>15.508182757213694</v>
      </c>
      <c r="K1773" s="75">
        <v>122.56878787195936</v>
      </c>
      <c r="L1773" s="75">
        <v>3.8396581024051826</v>
      </c>
      <c r="M1773" s="75">
        <v>102.47713888888866</v>
      </c>
      <c r="N1773" s="75">
        <v>1.29014365982747</v>
      </c>
      <c r="O1773" s="75">
        <v>98.069919887978969</v>
      </c>
      <c r="P1773" s="75">
        <v>2.778884603687918</v>
      </c>
      <c r="Q1773" s="75">
        <v>4.0029999999996715</v>
      </c>
      <c r="R1773" s="75">
        <v>8.6399955458916655E-2</v>
      </c>
      <c r="S1773" s="75">
        <v>0.66619211344415485</v>
      </c>
      <c r="T1773" s="75">
        <v>1.943623553967096E-2</v>
      </c>
      <c r="U1773" s="75">
        <v>117.66097222222152</v>
      </c>
    </row>
    <row r="1774" spans="1:21" x14ac:dyDescent="0.25">
      <c r="A1774" s="75">
        <v>29.533333333332937</v>
      </c>
      <c r="B1774" s="75">
        <v>8.7279506929131117</v>
      </c>
      <c r="C1774" s="75">
        <v>95.483790868714053</v>
      </c>
      <c r="D1774" s="75">
        <v>2.7176339169330541</v>
      </c>
      <c r="E1774" s="75">
        <v>292.39730555555531</v>
      </c>
      <c r="F1774" s="75">
        <v>55.334270317690155</v>
      </c>
      <c r="G1774" s="75">
        <v>76.411691827704914</v>
      </c>
      <c r="H1774" s="75">
        <v>2.2235070210602648</v>
      </c>
      <c r="I1774" s="75">
        <v>282.40186111111086</v>
      </c>
      <c r="J1774" s="75">
        <v>17.876460338897804</v>
      </c>
      <c r="K1774" s="75">
        <v>120.92605276519977</v>
      </c>
      <c r="L1774" s="75">
        <v>3.7875976416800321</v>
      </c>
      <c r="M1774" s="75">
        <v>103.96597222222199</v>
      </c>
      <c r="N1774" s="75">
        <v>1.2717940501066851</v>
      </c>
      <c r="O1774" s="75">
        <v>98.077461577574212</v>
      </c>
      <c r="P1774" s="75">
        <v>2.7790806876173941</v>
      </c>
      <c r="Q1774" s="75">
        <v>4.0029999999996715</v>
      </c>
      <c r="R1774" s="75">
        <v>8.5989420158507579E-2</v>
      </c>
      <c r="S1774" s="75">
        <v>0.66636084345262303</v>
      </c>
      <c r="T1774" s="75">
        <v>1.9440622519891131E-2</v>
      </c>
      <c r="U1774" s="75">
        <v>115.22347222222152</v>
      </c>
    </row>
    <row r="1775" spans="1:21" x14ac:dyDescent="0.25">
      <c r="A1775" s="75">
        <v>29.549999999999603</v>
      </c>
      <c r="B1775" s="75">
        <v>8.5860458987540618</v>
      </c>
      <c r="C1775" s="75">
        <v>95.542113739113418</v>
      </c>
      <c r="D1775" s="75">
        <v>2.7191503115634377</v>
      </c>
      <c r="E1775" s="75">
        <v>292.39730555555531</v>
      </c>
      <c r="F1775" s="75">
        <v>55.167970769500904</v>
      </c>
      <c r="G1775" s="75">
        <v>76.391127161599144</v>
      </c>
      <c r="H1775" s="75">
        <v>2.2217304524353505</v>
      </c>
      <c r="I1775" s="75">
        <v>283.89069444444419</v>
      </c>
      <c r="J1775" s="75">
        <v>20.135493234156804</v>
      </c>
      <c r="K1775" s="75">
        <v>119.34711792539446</v>
      </c>
      <c r="L1775" s="75">
        <v>3.7374599800542043</v>
      </c>
      <c r="M1775" s="75">
        <v>105.45480555555532</v>
      </c>
      <c r="N1775" s="75">
        <v>1.253743595721369</v>
      </c>
      <c r="O1775" s="75">
        <v>98.084880314326583</v>
      </c>
      <c r="P1775" s="75">
        <v>2.7792735747729558</v>
      </c>
      <c r="Q1775" s="75">
        <v>4.0029999999996715</v>
      </c>
      <c r="R1775" s="75">
        <v>8.5582230155002284E-2</v>
      </c>
      <c r="S1775" s="75">
        <v>0.66652819854406375</v>
      </c>
      <c r="T1775" s="75">
        <v>1.9444973752268589E-2</v>
      </c>
      <c r="U1775" s="75">
        <v>112.78597222222152</v>
      </c>
    </row>
    <row r="1776" spans="1:21" x14ac:dyDescent="0.25">
      <c r="A1776" s="75">
        <v>29.566666666666269</v>
      </c>
      <c r="B1776" s="75">
        <v>8.4465064744797616</v>
      </c>
      <c r="C1776" s="75">
        <v>95.599464442490159</v>
      </c>
      <c r="D1776" s="75">
        <v>2.7206414298512329</v>
      </c>
      <c r="E1776" s="75">
        <v>292.39730555555531</v>
      </c>
      <c r="F1776" s="75">
        <v>55.001358220723858</v>
      </c>
      <c r="G1776" s="75">
        <v>76.371618870314734</v>
      </c>
      <c r="H1776" s="75">
        <v>2.2199943074805035</v>
      </c>
      <c r="I1776" s="75">
        <v>285.37952777777753</v>
      </c>
      <c r="J1776" s="75">
        <v>22.290518565809393</v>
      </c>
      <c r="K1776" s="75">
        <v>117.82904150748519</v>
      </c>
      <c r="L1776" s="75">
        <v>3.6891576039263461</v>
      </c>
      <c r="M1776" s="75">
        <v>106.94363888888866</v>
      </c>
      <c r="N1776" s="75">
        <v>1.2359872567380927</v>
      </c>
      <c r="O1776" s="75">
        <v>98.092178169648705</v>
      </c>
      <c r="P1776" s="75">
        <v>2.7794633190113309</v>
      </c>
      <c r="Q1776" s="75">
        <v>4.0029999999996715</v>
      </c>
      <c r="R1776" s="75">
        <v>8.5178348720763977E-2</v>
      </c>
      <c r="S1776" s="75">
        <v>0.66669419381353567</v>
      </c>
      <c r="T1776" s="75">
        <v>1.9449289629274859E-2</v>
      </c>
      <c r="U1776" s="75">
        <v>110.34847222222152</v>
      </c>
    </row>
    <row r="1777" spans="1:21" x14ac:dyDescent="0.25">
      <c r="A1777" s="75">
        <v>29.583333333332934</v>
      </c>
      <c r="B1777" s="75">
        <v>8.3092929116230732</v>
      </c>
      <c r="C1777" s="75">
        <v>95.655859216824254</v>
      </c>
      <c r="D1777" s="75">
        <v>2.7221076939839195</v>
      </c>
      <c r="E1777" s="75">
        <v>292.39730555555531</v>
      </c>
      <c r="F1777" s="75">
        <v>54.834471736486293</v>
      </c>
      <c r="G1777" s="75">
        <v>76.35313645343426</v>
      </c>
      <c r="H1777" s="75">
        <v>2.2182975914318077</v>
      </c>
      <c r="I1777" s="75">
        <v>286.86836111111086</v>
      </c>
      <c r="J1777" s="75">
        <v>24.346476641095627</v>
      </c>
      <c r="K1777" s="75">
        <v>116.36904701239827</v>
      </c>
      <c r="L1777" s="75">
        <v>3.642607904240863</v>
      </c>
      <c r="M1777" s="75">
        <v>108.43247222222199</v>
      </c>
      <c r="N1777" s="75">
        <v>1.2185200774840124</v>
      </c>
      <c r="O1777" s="75">
        <v>98.09935718032213</v>
      </c>
      <c r="P1777" s="75">
        <v>2.7796499732888402</v>
      </c>
      <c r="Q1777" s="75">
        <v>4.0029999999996715</v>
      </c>
      <c r="R1777" s="75">
        <v>8.4777739620471027E-2</v>
      </c>
      <c r="S1777" s="75">
        <v>0.66685884415375607</v>
      </c>
      <c r="T1777" s="75">
        <v>1.945357053812059E-2</v>
      </c>
      <c r="U1777" s="75">
        <v>107.91097222222152</v>
      </c>
    </row>
    <row r="1778" spans="1:21" x14ac:dyDescent="0.25">
      <c r="A1778" s="75">
        <v>29.5999999999996</v>
      </c>
      <c r="B1778" s="75">
        <v>8.1743663620346716</v>
      </c>
      <c r="C1778" s="75">
        <v>95.71131402870509</v>
      </c>
      <c r="D1778" s="75">
        <v>2.7235495190928209</v>
      </c>
      <c r="E1778" s="75">
        <v>292.39730555555531</v>
      </c>
      <c r="F1778" s="75">
        <v>54.66734900432472</v>
      </c>
      <c r="G1778" s="75">
        <v>76.335650275050085</v>
      </c>
      <c r="H1778" s="75">
        <v>2.2166393361693308</v>
      </c>
      <c r="I1778" s="75">
        <v>288.35719444444419</v>
      </c>
      <c r="J1778" s="75">
        <v>26.308030939838265</v>
      </c>
      <c r="K1778" s="75">
        <v>114.96451213580777</v>
      </c>
      <c r="L1778" s="75">
        <v>3.5977328455462749</v>
      </c>
      <c r="M1778" s="75">
        <v>109.92130555555532</v>
      </c>
      <c r="N1778" s="75">
        <v>1.2013371851559596</v>
      </c>
      <c r="O1778" s="75">
        <v>98.106419349068958</v>
      </c>
      <c r="P1778" s="75">
        <v>2.7798335896762576</v>
      </c>
      <c r="Q1778" s="75">
        <v>4.0029999999996715</v>
      </c>
      <c r="R1778" s="75">
        <v>8.4380367103497458E-2</v>
      </c>
      <c r="S1778" s="75">
        <v>0.66702216425823224</v>
      </c>
      <c r="T1778" s="75">
        <v>1.945781686083697E-2</v>
      </c>
      <c r="U1778" s="75">
        <v>105.47347222222152</v>
      </c>
    </row>
    <row r="1779" spans="1:21" x14ac:dyDescent="0.25">
      <c r="A1779" s="75">
        <v>29.616666666666266</v>
      </c>
      <c r="B1779" s="75">
        <v>8.0416886268027028</v>
      </c>
      <c r="C1779" s="75">
        <v>95.765844577885431</v>
      </c>
      <c r="D1779" s="75">
        <v>2.7249673133715095</v>
      </c>
      <c r="E1779" s="75">
        <v>292.39730555555531</v>
      </c>
      <c r="F1779" s="75">
        <v>54.500026379078747</v>
      </c>
      <c r="G1779" s="75">
        <v>76.319131537651131</v>
      </c>
      <c r="H1779" s="75">
        <v>2.215018599431168</v>
      </c>
      <c r="I1779" s="75">
        <v>289.84602777777752</v>
      </c>
      <c r="J1779" s="75">
        <v>28.179586581046397</v>
      </c>
      <c r="K1779" s="75">
        <v>113.61295847767913</v>
      </c>
      <c r="L1779" s="75">
        <v>3.5544586607220552</v>
      </c>
      <c r="M1779" s="75">
        <v>111.41013888888865</v>
      </c>
      <c r="N1779" s="75">
        <v>1.184433788452782</v>
      </c>
      <c r="O1779" s="75">
        <v>98.11336664511397</v>
      </c>
      <c r="P1779" s="75">
        <v>2.7800142193734279</v>
      </c>
      <c r="Q1779" s="75">
        <v>4.0029999999996715</v>
      </c>
      <c r="R1779" s="75">
        <v>8.3986195896424518E-2</v>
      </c>
      <c r="S1779" s="75">
        <v>0.66718416862433927</v>
      </c>
      <c r="T1779" s="75">
        <v>1.9462028974355752E-2</v>
      </c>
      <c r="U1779" s="75">
        <v>103.03597222222152</v>
      </c>
    </row>
    <row r="1780" spans="1:21" x14ac:dyDescent="0.25">
      <c r="A1780" s="75">
        <v>29.633333333332931</v>
      </c>
      <c r="B1780" s="75">
        <v>7.9112221453595302</v>
      </c>
      <c r="C1780" s="75">
        <v>95.819466301758581</v>
      </c>
      <c r="D1780" s="75">
        <v>2.7263614781922114</v>
      </c>
      <c r="E1780" s="75">
        <v>292.39730555555531</v>
      </c>
      <c r="F1780" s="75">
        <v>54.332538926250919</v>
      </c>
      <c r="G1780" s="75">
        <v>76.30355225687515</v>
      </c>
      <c r="H1780" s="75">
        <v>2.213434464053265</v>
      </c>
      <c r="I1780" s="75">
        <v>291.33486111111085</v>
      </c>
      <c r="J1780" s="75">
        <v>29.965307371346782</v>
      </c>
      <c r="K1780" s="75">
        <v>112.31204204837002</v>
      </c>
      <c r="L1780" s="75">
        <v>3.5127155694006094</v>
      </c>
      <c r="M1780" s="75">
        <v>112.89897222222199</v>
      </c>
      <c r="N1780" s="75">
        <v>1.1678051762305375</v>
      </c>
      <c r="O1780" s="75">
        <v>98.120201004737311</v>
      </c>
      <c r="P1780" s="75">
        <v>2.7801919127236348</v>
      </c>
      <c r="Q1780" s="75">
        <v>4.0029999999996715</v>
      </c>
      <c r="R1780" s="75">
        <v>8.3595191195680846E-2</v>
      </c>
      <c r="S1780" s="75">
        <v>0.66734487155634492</v>
      </c>
      <c r="T1780" s="75">
        <v>1.9466207250587897E-2</v>
      </c>
      <c r="U1780" s="75">
        <v>100.59847222222152</v>
      </c>
    </row>
    <row r="1781" spans="1:21" x14ac:dyDescent="0.25">
      <c r="A1781" s="75">
        <v>29.649999999999597</v>
      </c>
      <c r="B1781" s="75">
        <v>7.7829299847723856</v>
      </c>
      <c r="C1781" s="75">
        <v>95.872194379759904</v>
      </c>
      <c r="D1781" s="75">
        <v>2.7277324082202457</v>
      </c>
      <c r="E1781" s="75">
        <v>292.39730555555531</v>
      </c>
      <c r="F1781" s="75">
        <v>54.041339771707555</v>
      </c>
      <c r="G1781" s="75">
        <v>76.353532462296485</v>
      </c>
      <c r="H1781" s="75">
        <v>2.2137603901525149</v>
      </c>
      <c r="I1781" s="75">
        <v>292.5755555555553</v>
      </c>
      <c r="J1781" s="75">
        <v>31.669131547077612</v>
      </c>
      <c r="K1781" s="75">
        <v>111.05954450585514</v>
      </c>
      <c r="L1781" s="75">
        <v>3.4724375181112004</v>
      </c>
      <c r="M1781" s="75">
        <v>114.38780555555532</v>
      </c>
      <c r="N1781" s="75">
        <v>1.1514467161801469</v>
      </c>
      <c r="O1781" s="75">
        <v>98.126924331818017</v>
      </c>
      <c r="P1781" s="75">
        <v>2.7803667192277333</v>
      </c>
      <c r="Q1781" s="75">
        <v>4.0029999999996715</v>
      </c>
      <c r="R1781" s="75">
        <v>8.3207318660308963E-2</v>
      </c>
      <c r="S1781" s="75">
        <v>0.66750428716838273</v>
      </c>
      <c r="T1781" s="75">
        <v>1.947035205650088E-2</v>
      </c>
      <c r="U1781" s="75">
        <v>99.379722222221517</v>
      </c>
    </row>
    <row r="1782" spans="1:21" x14ac:dyDescent="0.25">
      <c r="A1782" s="75">
        <v>29.666666666666263</v>
      </c>
      <c r="B1782" s="75">
        <v>7.6567758292147836</v>
      </c>
      <c r="C1782" s="75">
        <v>95.924043737694078</v>
      </c>
      <c r="D1782" s="75">
        <v>2.7290804915265343</v>
      </c>
      <c r="E1782" s="75">
        <v>292.39730555555531</v>
      </c>
      <c r="F1782" s="75">
        <v>53.141895017311249</v>
      </c>
      <c r="G1782" s="75">
        <v>76.72320425635337</v>
      </c>
      <c r="H1782" s="75">
        <v>2.2233718567979937</v>
      </c>
      <c r="I1782" s="75">
        <v>292.5755555555553</v>
      </c>
      <c r="J1782" s="75">
        <v>33.294786318623011</v>
      </c>
      <c r="K1782" s="75">
        <v>109.85336506198153</v>
      </c>
      <c r="L1782" s="75">
        <v>3.4335619402874102</v>
      </c>
      <c r="M1782" s="75">
        <v>115.87663888888865</v>
      </c>
      <c r="N1782" s="75">
        <v>1.135353853527121</v>
      </c>
      <c r="O1782" s="75">
        <v>98.133538498368409</v>
      </c>
      <c r="P1782" s="75">
        <v>2.7805386875580433</v>
      </c>
      <c r="Q1782" s="75">
        <v>4.0029999999996715</v>
      </c>
      <c r="R1782" s="75">
        <v>8.2822544404855591E-2</v>
      </c>
      <c r="S1782" s="75">
        <v>0.66766242938737408</v>
      </c>
      <c r="T1782" s="75">
        <v>1.9474463754194656E-2</v>
      </c>
      <c r="U1782" s="75">
        <v>99.379722222221517</v>
      </c>
    </row>
    <row r="1783" spans="1:21" x14ac:dyDescent="0.25">
      <c r="A1783" s="75">
        <v>29.683333333332929</v>
      </c>
      <c r="B1783" s="75">
        <v>7.5327239696156099</v>
      </c>
      <c r="C1783" s="75">
        <v>95.975029051989338</v>
      </c>
      <c r="D1783" s="75">
        <v>2.7304061096982113</v>
      </c>
      <c r="E1783" s="75">
        <v>292.39730555555531</v>
      </c>
      <c r="F1783" s="75">
        <v>52.257521721024688</v>
      </c>
      <c r="G1783" s="75">
        <v>77.086681681127146</v>
      </c>
      <c r="H1783" s="75">
        <v>2.2328222698421119</v>
      </c>
      <c r="I1783" s="75">
        <v>292.5755555555553</v>
      </c>
      <c r="J1783" s="75">
        <v>34.845801318402984</v>
      </c>
      <c r="K1783" s="75">
        <v>108.6915130003776</v>
      </c>
      <c r="L1783" s="75">
        <v>3.3960295344271221</v>
      </c>
      <c r="M1783" s="75">
        <v>117.36547222222198</v>
      </c>
      <c r="N1783" s="75">
        <v>1.1195221097529833</v>
      </c>
      <c r="O1783" s="75">
        <v>98.140045345059576</v>
      </c>
      <c r="P1783" s="75">
        <v>2.7807078655720137</v>
      </c>
      <c r="Q1783" s="75">
        <v>4.0029999999996715</v>
      </c>
      <c r="R1783" s="75">
        <v>8.2440834992383652E-2</v>
      </c>
      <c r="S1783" s="75">
        <v>0.66781931195590005</v>
      </c>
      <c r="T1783" s="75">
        <v>1.9478542700976331E-2</v>
      </c>
      <c r="U1783" s="75">
        <v>99.379722222221517</v>
      </c>
    </row>
    <row r="1784" spans="1:21" x14ac:dyDescent="0.25">
      <c r="A1784" s="75">
        <v>29.699999999999594</v>
      </c>
      <c r="B1784" s="75">
        <v>7.4107392934828482</v>
      </c>
      <c r="C1784" s="75">
        <v>96.025164753879906</v>
      </c>
      <c r="D1784" s="75">
        <v>2.731709637947366</v>
      </c>
      <c r="E1784" s="75">
        <v>292.39730555555531</v>
      </c>
      <c r="F1784" s="75">
        <v>51.387966001618359</v>
      </c>
      <c r="G1784" s="75">
        <v>77.44406908180315</v>
      </c>
      <c r="H1784" s="75">
        <v>2.2421143422596881</v>
      </c>
      <c r="I1784" s="75">
        <v>292.5755555555553</v>
      </c>
      <c r="J1784" s="75">
        <v>36.325521045710566</v>
      </c>
      <c r="K1784" s="75">
        <v>107.57210075359184</v>
      </c>
      <c r="L1784" s="75">
        <v>3.3597840588447467</v>
      </c>
      <c r="M1784" s="75">
        <v>118.85430555555531</v>
      </c>
      <c r="N1784" s="75">
        <v>1.103947081338013</v>
      </c>
      <c r="O1784" s="75">
        <v>98.146446681738126</v>
      </c>
      <c r="P1784" s="75">
        <v>2.7808743003256562</v>
      </c>
      <c r="Q1784" s="75">
        <v>4.0029999999996715</v>
      </c>
      <c r="R1784" s="75">
        <v>8.2062157427603602E-2</v>
      </c>
      <c r="S1784" s="75">
        <v>0.6679749484350247</v>
      </c>
      <c r="T1784" s="75">
        <v>1.9482589249433569E-2</v>
      </c>
      <c r="U1784" s="75">
        <v>99.379722222221517</v>
      </c>
    </row>
    <row r="1785" spans="1:21" x14ac:dyDescent="0.25">
      <c r="A1785" s="75">
        <v>29.71666666666626</v>
      </c>
      <c r="B1785" s="75">
        <v>7.2907872748989799</v>
      </c>
      <c r="C1785" s="75">
        <v>96.074465033517882</v>
      </c>
      <c r="D1785" s="75">
        <v>2.7329914452179533</v>
      </c>
      <c r="E1785" s="75">
        <v>290.73702777777754</v>
      </c>
      <c r="F1785" s="75">
        <v>50.532978298314013</v>
      </c>
      <c r="G1785" s="75">
        <v>77.79546902786123</v>
      </c>
      <c r="H1785" s="75">
        <v>2.2512507408571985</v>
      </c>
      <c r="I1785" s="75">
        <v>292.5755555555553</v>
      </c>
      <c r="J1785" s="75">
        <v>37.737116393404214</v>
      </c>
      <c r="K1785" s="75">
        <v>106.49333749179831</v>
      </c>
      <c r="L1785" s="75">
        <v>3.3247721415987281</v>
      </c>
      <c r="M1785" s="75">
        <v>120.34313888888865</v>
      </c>
      <c r="N1785" s="75">
        <v>1.0886244385249448</v>
      </c>
      <c r="O1785" s="75">
        <v>98.152744287934297</v>
      </c>
      <c r="P1785" s="75">
        <v>2.7810380380867565</v>
      </c>
      <c r="Q1785" s="75">
        <v>4.0029999999996715</v>
      </c>
      <c r="R1785" s="75">
        <v>8.3023259756755494E-2</v>
      </c>
      <c r="S1785" s="75">
        <v>0.66754727114062273</v>
      </c>
      <c r="T1785" s="75">
        <v>1.9471032390110915E-2</v>
      </c>
      <c r="U1785" s="75">
        <v>101.0399999999993</v>
      </c>
    </row>
    <row r="1786" spans="1:21" x14ac:dyDescent="0.25">
      <c r="A1786" s="75">
        <v>29.733333333332926</v>
      </c>
      <c r="B1786" s="75">
        <v>7.1728339646851129</v>
      </c>
      <c r="C1786" s="75">
        <v>96.122943844015779</v>
      </c>
      <c r="D1786" s="75">
        <v>2.7342518942908987</v>
      </c>
      <c r="E1786" s="75">
        <v>280.7753611111109</v>
      </c>
      <c r="F1786" s="75">
        <v>49.692313295811168</v>
      </c>
      <c r="G1786" s="75">
        <v>78.140982343889902</v>
      </c>
      <c r="H1786" s="75">
        <v>2.2602340870739437</v>
      </c>
      <c r="I1786" s="75">
        <v>292.5755555555553</v>
      </c>
      <c r="J1786" s="75">
        <v>39.083595333741684</v>
      </c>
      <c r="K1786" s="75">
        <v>105.45352317982353</v>
      </c>
      <c r="L1786" s="75">
        <v>3.2909431043095951</v>
      </c>
      <c r="M1786" s="75">
        <v>121.83197222222198</v>
      </c>
      <c r="N1786" s="75">
        <v>1.0735499241032618</v>
      </c>
      <c r="O1786" s="75">
        <v>98.158939913361607</v>
      </c>
      <c r="P1786" s="75">
        <v>2.7811991243478666</v>
      </c>
      <c r="Q1786" s="75">
        <v>4.0029999999996715</v>
      </c>
      <c r="R1786" s="75">
        <v>8.9794563146463516E-2</v>
      </c>
      <c r="S1786" s="75">
        <v>0.66455266434177707</v>
      </c>
      <c r="T1786" s="75">
        <v>1.9390318459588936E-2</v>
      </c>
      <c r="U1786" s="75">
        <v>108.56416666666597</v>
      </c>
    </row>
    <row r="1787" spans="1:21" x14ac:dyDescent="0.25">
      <c r="A1787" s="75">
        <v>29.749999999999591</v>
      </c>
      <c r="B1787" s="75">
        <v>7.05684598073098</v>
      </c>
      <c r="C1787" s="75">
        <v>96.170614905420933</v>
      </c>
      <c r="D1787" s="75">
        <v>2.7354913418874327</v>
      </c>
      <c r="E1787" s="75">
        <v>270.81369444444425</v>
      </c>
      <c r="F1787" s="75">
        <v>48.865729850662028</v>
      </c>
      <c r="G1787" s="75">
        <v>78.4807081398462</v>
      </c>
      <c r="H1787" s="75">
        <v>2.2690669577688074</v>
      </c>
      <c r="I1787" s="75">
        <v>292.5755555555553</v>
      </c>
      <c r="J1787" s="75">
        <v>40.36781283352834</v>
      </c>
      <c r="K1787" s="75">
        <v>104.45104306328203</v>
      </c>
      <c r="L1787" s="75">
        <v>3.2582487987041624</v>
      </c>
      <c r="M1787" s="75">
        <v>123.32080555555531</v>
      </c>
      <c r="N1787" s="75">
        <v>1.0587193522137273</v>
      </c>
      <c r="O1787" s="75">
        <v>98.165035278408212</v>
      </c>
      <c r="P1787" s="75">
        <v>2.7813576038390782</v>
      </c>
      <c r="Q1787" s="75">
        <v>4.0029999999996715</v>
      </c>
      <c r="R1787" s="75">
        <v>9.5530109581909398E-2</v>
      </c>
      <c r="S1787" s="75">
        <v>0.66194704425356332</v>
      </c>
      <c r="T1787" s="75">
        <v>1.9319190350850512E-2</v>
      </c>
      <c r="U1787" s="75">
        <v>116.08833333333264</v>
      </c>
    </row>
    <row r="1788" spans="1:21" x14ac:dyDescent="0.25">
      <c r="A1788" s="75">
        <v>29.766666666666257</v>
      </c>
      <c r="B1788" s="75">
        <v>6.9427904984879687</v>
      </c>
      <c r="C1788" s="75">
        <v>96.217491708622816</v>
      </c>
      <c r="D1788" s="75">
        <v>2.7367101387706816</v>
      </c>
      <c r="E1788" s="75">
        <v>260.85202777777761</v>
      </c>
      <c r="F1788" s="75">
        <v>48.052990918968973</v>
      </c>
      <c r="G1788" s="75">
        <v>78.814743840772039</v>
      </c>
      <c r="H1788" s="75">
        <v>2.2777518859928794</v>
      </c>
      <c r="I1788" s="75">
        <v>292.5755555555553</v>
      </c>
      <c r="J1788" s="75">
        <v>41.592480062275811</v>
      </c>
      <c r="K1788" s="75">
        <v>103.48436254825938</v>
      </c>
      <c r="L1788" s="75">
        <v>3.2266434548302501</v>
      </c>
      <c r="M1788" s="75">
        <v>124.80963888888864</v>
      </c>
      <c r="N1788" s="75">
        <v>1.0441286071728084</v>
      </c>
      <c r="O1788" s="75">
        <v>98.17103207462003</v>
      </c>
      <c r="P1788" s="75">
        <v>2.7815135205405852</v>
      </c>
      <c r="Q1788" s="75">
        <v>4.0029999999996715</v>
      </c>
      <c r="R1788" s="75">
        <v>0.10043093626611463</v>
      </c>
      <c r="S1788" s="75">
        <v>0.65965667480719536</v>
      </c>
      <c r="T1788" s="75">
        <v>1.9255858122695414E-2</v>
      </c>
      <c r="U1788" s="75">
        <v>123.61249999999932</v>
      </c>
    </row>
    <row r="1789" spans="1:21" x14ac:dyDescent="0.25">
      <c r="A1789" s="75">
        <v>29.783333333332923</v>
      </c>
      <c r="B1789" s="75">
        <v>6.8306352416224154</v>
      </c>
      <c r="C1789" s="75">
        <v>96.263587519194559</v>
      </c>
      <c r="D1789" s="75">
        <v>2.7379086298455468</v>
      </c>
      <c r="E1789" s="75">
        <v>250.89036111111093</v>
      </c>
      <c r="F1789" s="75">
        <v>47.253863485379426</v>
      </c>
      <c r="G1789" s="75">
        <v>79.14318521597734</v>
      </c>
      <c r="H1789" s="75">
        <v>2.2862913617482175</v>
      </c>
      <c r="I1789" s="75">
        <v>292.5755555555553</v>
      </c>
      <c r="J1789" s="75">
        <v>42.760172951203543</v>
      </c>
      <c r="K1789" s="75">
        <v>102.55202244227654</v>
      </c>
      <c r="L1789" s="75">
        <v>3.196083539984313</v>
      </c>
      <c r="M1789" s="75">
        <v>126.29847222222197</v>
      </c>
      <c r="N1789" s="75">
        <v>1.0297736423166453</v>
      </c>
      <c r="O1789" s="75">
        <v>98.17693196517591</v>
      </c>
      <c r="P1789" s="75">
        <v>2.7816669176950382</v>
      </c>
      <c r="Q1789" s="75">
        <v>4.0029999999996715</v>
      </c>
      <c r="R1789" s="75">
        <v>0.10464933529293358</v>
      </c>
      <c r="S1789" s="75">
        <v>0.65762561841083889</v>
      </c>
      <c r="T1789" s="75">
        <v>1.9198962623774289E-2</v>
      </c>
      <c r="U1789" s="75">
        <v>131.13666666666597</v>
      </c>
    </row>
    <row r="1790" spans="1:21" x14ac:dyDescent="0.25">
      <c r="A1790" s="75">
        <v>29.799999999999589</v>
      </c>
      <c r="B1790" s="75">
        <v>6.7203484728264273</v>
      </c>
      <c r="C1790" s="75">
        <v>96.308915381169712</v>
      </c>
      <c r="D1790" s="75">
        <v>2.7390871542569006</v>
      </c>
      <c r="E1790" s="75">
        <v>240.92869444444426</v>
      </c>
      <c r="F1790" s="75">
        <v>46.468118493353359</v>
      </c>
      <c r="G1790" s="75">
        <v>79.466126407700045</v>
      </c>
      <c r="H1790" s="75">
        <v>2.294687832733008</v>
      </c>
      <c r="I1790" s="75">
        <v>292.5755555555553</v>
      </c>
      <c r="J1790" s="75">
        <v>43.873340155623488</v>
      </c>
      <c r="K1790" s="75">
        <v>101.65263452723597</v>
      </c>
      <c r="L1790" s="75">
        <v>3.1665276274825782</v>
      </c>
      <c r="M1790" s="75">
        <v>127.78730555555531</v>
      </c>
      <c r="N1790" s="75">
        <v>1.0156504788642313</v>
      </c>
      <c r="O1790" s="75">
        <v>98.182736585354846</v>
      </c>
      <c r="P1790" s="75">
        <v>2.7818178378196907</v>
      </c>
      <c r="Q1790" s="75">
        <v>4.0029999999996715</v>
      </c>
      <c r="R1790" s="75">
        <v>0.10830268598674857</v>
      </c>
      <c r="S1790" s="75">
        <v>0.65581069304597339</v>
      </c>
      <c r="T1790" s="75">
        <v>1.914745355937417E-2</v>
      </c>
      <c r="U1790" s="75">
        <v>138.66083333333265</v>
      </c>
    </row>
    <row r="1791" spans="1:21" x14ac:dyDescent="0.25">
      <c r="A1791" s="75">
        <v>29.816666666666254</v>
      </c>
      <c r="B1791" s="75">
        <v>6.6118989847835623</v>
      </c>
      <c r="C1791" s="75">
        <v>96.35348812075533</v>
      </c>
      <c r="D1791" s="75">
        <v>2.7402460454861268</v>
      </c>
      <c r="E1791" s="75">
        <v>230.96702777777759</v>
      </c>
      <c r="F1791" s="75">
        <v>45.695530776679256</v>
      </c>
      <c r="G1791" s="75">
        <v>79.7836599592531</v>
      </c>
      <c r="H1791" s="75">
        <v>2.3029437050733876</v>
      </c>
      <c r="I1791" s="75">
        <v>292.5755555555553</v>
      </c>
      <c r="J1791" s="75">
        <v>44.934310468476909</v>
      </c>
      <c r="K1791" s="75">
        <v>100.78487743772141</v>
      </c>
      <c r="L1791" s="75">
        <v>3.1379362744856456</v>
      </c>
      <c r="M1791" s="75">
        <v>129.27613888888865</v>
      </c>
      <c r="N1791" s="75">
        <v>1.0017552047994713</v>
      </c>
      <c r="O1791" s="75">
        <v>98.188447542995462</v>
      </c>
      <c r="P1791" s="75">
        <v>2.7819663227183469</v>
      </c>
      <c r="Q1791" s="75">
        <v>4.0029999999996715</v>
      </c>
      <c r="R1791" s="75">
        <v>0.11148286154058135</v>
      </c>
      <c r="S1791" s="75">
        <v>0.65417804102995003</v>
      </c>
      <c r="T1791" s="75">
        <v>1.9100506497542791E-2</v>
      </c>
      <c r="U1791" s="75">
        <v>146.18499999999932</v>
      </c>
    </row>
    <row r="1792" spans="1:21" x14ac:dyDescent="0.25">
      <c r="A1792" s="75">
        <v>29.83333333333292</v>
      </c>
      <c r="B1792" s="75">
        <v>6.5052560912867232</v>
      </c>
      <c r="C1792" s="75">
        <v>96.397318349982527</v>
      </c>
      <c r="D1792" s="75">
        <v>2.7413856314460339</v>
      </c>
      <c r="E1792" s="75">
        <v>221.00536111111091</v>
      </c>
      <c r="F1792" s="75">
        <v>44.935878992214811</v>
      </c>
      <c r="G1792" s="75">
        <v>80.095876842667991</v>
      </c>
      <c r="H1792" s="75">
        <v>2.3110613440421748</v>
      </c>
      <c r="I1792" s="75">
        <v>292.5755555555553</v>
      </c>
      <c r="J1792" s="75">
        <v>45.945299728492557</v>
      </c>
      <c r="K1792" s="75">
        <v>99.947492820427058</v>
      </c>
      <c r="L1792" s="75">
        <v>3.1102719081579222</v>
      </c>
      <c r="M1792" s="75">
        <v>130.76497222222199</v>
      </c>
      <c r="N1792" s="75">
        <v>0.98808397377179158</v>
      </c>
      <c r="O1792" s="75">
        <v>98.194066418947841</v>
      </c>
      <c r="P1792" s="75">
        <v>2.7821124134931088</v>
      </c>
      <c r="Q1792" s="75">
        <v>4.0029999999996715</v>
      </c>
      <c r="R1792" s="75">
        <v>0.11426276947701058</v>
      </c>
      <c r="S1792" s="75">
        <v>0.65270074217393048</v>
      </c>
      <c r="T1792" s="75">
        <v>1.905746511919738E-2</v>
      </c>
      <c r="U1792" s="75">
        <v>153.70916666666599</v>
      </c>
    </row>
    <row r="1793" spans="1:21" x14ac:dyDescent="0.25">
      <c r="A1793" s="75">
        <v>29.849999999999586</v>
      </c>
      <c r="B1793" s="75">
        <v>6.4003896185056828</v>
      </c>
      <c r="C1793" s="75">
        <v>96.44041847029554</v>
      </c>
      <c r="D1793" s="75">
        <v>2.7425062345741722</v>
      </c>
      <c r="E1793" s="75">
        <v>211.04369444444424</v>
      </c>
      <c r="F1793" s="75">
        <v>44.188945553829228</v>
      </c>
      <c r="G1793" s="75">
        <v>80.40286648584447</v>
      </c>
      <c r="H1793" s="75">
        <v>2.319043074764763</v>
      </c>
      <c r="I1793" s="75">
        <v>292.5755555555553</v>
      </c>
      <c r="J1793" s="75">
        <v>46.908417262559588</v>
      </c>
      <c r="K1793" s="75">
        <v>99.13928175265805</v>
      </c>
      <c r="L1793" s="75">
        <v>3.0834987195075629</v>
      </c>
      <c r="M1793" s="75">
        <v>132.25380555555532</v>
      </c>
      <c r="N1793" s="75">
        <v>0.97463300401498087</v>
      </c>
      <c r="O1793" s="75">
        <v>98.199594767517894</v>
      </c>
      <c r="P1793" s="75">
        <v>2.7822561505559302</v>
      </c>
      <c r="Q1793" s="75">
        <v>4.0029999999996715</v>
      </c>
      <c r="R1793" s="75">
        <v>0.11670099017160319</v>
      </c>
      <c r="S1793" s="75">
        <v>0.65135712033480841</v>
      </c>
      <c r="T1793" s="75">
        <v>1.9017800233905941E-2</v>
      </c>
      <c r="U1793" s="75">
        <v>161.23333333333267</v>
      </c>
    </row>
    <row r="1794" spans="1:21" x14ac:dyDescent="0.25">
      <c r="A1794" s="75">
        <v>29.866666666666251</v>
      </c>
      <c r="B1794" s="75">
        <v>6.2972698964016969</v>
      </c>
      <c r="C1794" s="75">
        <v>96.482800676080274</v>
      </c>
      <c r="D1794" s="75">
        <v>2.7436081719245755</v>
      </c>
      <c r="E1794" s="75">
        <v>201.08202777777757</v>
      </c>
      <c r="F1794" s="75">
        <v>43.45451656752433</v>
      </c>
      <c r="G1794" s="75">
        <v>80.704716799215788</v>
      </c>
      <c r="H1794" s="75">
        <v>2.326891182912417</v>
      </c>
      <c r="I1794" s="75">
        <v>292.5755555555553</v>
      </c>
      <c r="J1794" s="75">
        <v>47.825671898413027</v>
      </c>
      <c r="K1794" s="75">
        <v>98.359101399795364</v>
      </c>
      <c r="L1794" s="75">
        <v>3.0575825643105352</v>
      </c>
      <c r="M1794" s="75">
        <v>133.74263888888865</v>
      </c>
      <c r="N1794" s="75">
        <v>0.96139857728394873</v>
      </c>
      <c r="O1794" s="75">
        <v>98.205034116904343</v>
      </c>
      <c r="P1794" s="75">
        <v>2.7823975736399782</v>
      </c>
      <c r="Q1794" s="75">
        <v>4.0029999999996715</v>
      </c>
      <c r="R1794" s="75">
        <v>0.11884512549241361</v>
      </c>
      <c r="S1794" s="75">
        <v>0.65012952042598138</v>
      </c>
      <c r="T1794" s="75">
        <v>1.8981080174226096E-2</v>
      </c>
      <c r="U1794" s="75">
        <v>168.75749999999934</v>
      </c>
    </row>
    <row r="1795" spans="1:21" x14ac:dyDescent="0.25">
      <c r="A1795" s="75">
        <v>29.883333333332917</v>
      </c>
      <c r="B1795" s="75">
        <v>6.1958677502867054</v>
      </c>
      <c r="C1795" s="75">
        <v>96.524476958133533</v>
      </c>
      <c r="D1795" s="75">
        <v>2.7446917552579602</v>
      </c>
      <c r="E1795" s="75">
        <v>191.1203611111109</v>
      </c>
      <c r="F1795" s="75">
        <v>42.732381767712234</v>
      </c>
      <c r="G1795" s="75">
        <v>81.001514201938562</v>
      </c>
      <c r="H1795" s="75">
        <v>2.3346079153832089</v>
      </c>
      <c r="I1795" s="75">
        <v>292.5755555555553</v>
      </c>
      <c r="J1795" s="75">
        <v>48.698977580574848</v>
      </c>
      <c r="K1795" s="75">
        <v>97.605861893379782</v>
      </c>
      <c r="L1795" s="75">
        <v>3.0324908705746942</v>
      </c>
      <c r="M1795" s="75">
        <v>135.23147222222198</v>
      </c>
      <c r="N1795" s="75">
        <v>0.94837703780908844</v>
      </c>
      <c r="O1795" s="75">
        <v>98.210385969628504</v>
      </c>
      <c r="P1795" s="75">
        <v>2.7825367218108066</v>
      </c>
      <c r="Q1795" s="75">
        <v>4.0029999999996715</v>
      </c>
      <c r="R1795" s="75">
        <v>0.12073425533103681</v>
      </c>
      <c r="S1795" s="75">
        <v>0.64900341092716851</v>
      </c>
      <c r="T1795" s="75">
        <v>1.8946949064534108E-2</v>
      </c>
      <c r="U1795" s="75">
        <v>176.28166666666601</v>
      </c>
    </row>
    <row r="1796" spans="1:21" x14ac:dyDescent="0.25">
      <c r="A1796" s="75">
        <v>29.899999999999583</v>
      </c>
      <c r="B1796" s="75">
        <v>6.0961544925246685</v>
      </c>
      <c r="C1796" s="75">
        <v>96.565459107073735</v>
      </c>
      <c r="D1796" s="75">
        <v>2.7457572911304053</v>
      </c>
      <c r="E1796" s="75">
        <v>181.15869444444422</v>
      </c>
      <c r="F1796" s="75">
        <v>42.022334454627881</v>
      </c>
      <c r="G1796" s="75">
        <v>81.293343647616226</v>
      </c>
      <c r="H1796" s="75">
        <v>2.3421954809708283</v>
      </c>
      <c r="I1796" s="75">
        <v>292.5755555555553</v>
      </c>
      <c r="J1796" s="75">
        <v>49.530158619643807</v>
      </c>
      <c r="K1796" s="75">
        <v>96.878523413058957</v>
      </c>
      <c r="L1796" s="75">
        <v>3.0081925520469355</v>
      </c>
      <c r="M1796" s="75">
        <v>136.72030555555531</v>
      </c>
      <c r="N1796" s="75">
        <v>0.93556479126794267</v>
      </c>
      <c r="O1796" s="75">
        <v>98.215651802956913</v>
      </c>
      <c r="P1796" s="75">
        <v>2.7826736334773452</v>
      </c>
      <c r="Q1796" s="75">
        <v>4.0029999999996715</v>
      </c>
      <c r="R1796" s="75">
        <v>0.12240076610042983</v>
      </c>
      <c r="S1796" s="75">
        <v>0.64796671561604025</v>
      </c>
      <c r="T1796" s="75">
        <v>1.8915110636399078E-2</v>
      </c>
      <c r="U1796" s="75">
        <v>183.80583333333269</v>
      </c>
    </row>
    <row r="1797" spans="1:21" x14ac:dyDescent="0.25">
      <c r="A1797" s="75">
        <v>29.916666666666249</v>
      </c>
      <c r="B1797" s="75">
        <v>5.9981019143726177</v>
      </c>
      <c r="C1797" s="75">
        <v>96.605758716694226</v>
      </c>
      <c r="D1797" s="75">
        <v>2.746805080980538</v>
      </c>
      <c r="E1797" s="75">
        <v>171.19702777777755</v>
      </c>
      <c r="F1797" s="75">
        <v>41.324171432854953</v>
      </c>
      <c r="G1797" s="75">
        <v>81.580288649564892</v>
      </c>
      <c r="H1797" s="75">
        <v>2.3496560510214937</v>
      </c>
      <c r="I1797" s="75">
        <v>292.5755555555553</v>
      </c>
      <c r="J1797" s="75">
        <v>50.320954602450762</v>
      </c>
      <c r="K1797" s="75">
        <v>96.176093457079034</v>
      </c>
      <c r="L1797" s="75">
        <v>2.9846579273091423</v>
      </c>
      <c r="M1797" s="75">
        <v>138.20913888888865</v>
      </c>
      <c r="N1797" s="75">
        <v>0.92295830377387056</v>
      </c>
      <c r="O1797" s="75">
        <v>98.220833069316981</v>
      </c>
      <c r="P1797" s="75">
        <v>2.7828083464027067</v>
      </c>
      <c r="Q1797" s="75">
        <v>4.0029999999996715</v>
      </c>
      <c r="R1797" s="75">
        <v>0.12387172992738298</v>
      </c>
      <c r="S1797" s="75">
        <v>0.6470093093365924</v>
      </c>
      <c r="T1797" s="75">
        <v>1.8885316013966782E-2</v>
      </c>
      <c r="U1797" s="75">
        <v>191.32999999999936</v>
      </c>
    </row>
    <row r="1798" spans="1:21" x14ac:dyDescent="0.25">
      <c r="A1798" s="75">
        <v>29.933333333332914</v>
      </c>
      <c r="B1798" s="75">
        <v>5.9016822779590621</v>
      </c>
      <c r="C1798" s="75">
        <v>96.645387187260198</v>
      </c>
      <c r="D1798" s="75">
        <v>2.7478354212152531</v>
      </c>
      <c r="E1798" s="75">
        <v>161.23536111111088</v>
      </c>
      <c r="F1798" s="75">
        <v>40.637692950944377</v>
      </c>
      <c r="G1798" s="75">
        <v>81.862431305630139</v>
      </c>
      <c r="H1798" s="75">
        <v>2.3569917600791901</v>
      </c>
      <c r="I1798" s="75">
        <v>292.5755555555553</v>
      </c>
      <c r="J1798" s="75">
        <v>51.073024988264265</v>
      </c>
      <c r="K1798" s="75">
        <v>95.497624287302415</v>
      </c>
      <c r="L1798" s="75">
        <v>2.9618586440472243</v>
      </c>
      <c r="M1798" s="75">
        <v>139.69797222222198</v>
      </c>
      <c r="N1798" s="75">
        <v>0.91055410088142263</v>
      </c>
      <c r="O1798" s="75">
        <v>98.225931196705773</v>
      </c>
      <c r="P1798" s="75">
        <v>2.7829408977148153</v>
      </c>
      <c r="Q1798" s="75">
        <v>4.0029999999996715</v>
      </c>
      <c r="R1798" s="75">
        <v>0.12516995764600161</v>
      </c>
      <c r="S1798" s="75">
        <v>0.64612263289093164</v>
      </c>
      <c r="T1798" s="75">
        <v>1.8857354382869066E-2</v>
      </c>
      <c r="U1798" s="75">
        <v>198.85416666666603</v>
      </c>
    </row>
    <row r="1799" spans="1:21" x14ac:dyDescent="0.25">
      <c r="A1799" s="75">
        <v>29.94999999999958</v>
      </c>
      <c r="B1799" s="75">
        <v>5.8068683083974069</v>
      </c>
      <c r="C1799" s="75">
        <v>96.684355728750035</v>
      </c>
      <c r="D1799" s="75">
        <v>2.7488486032939892</v>
      </c>
      <c r="E1799" s="75">
        <v>151.2736944444442</v>
      </c>
      <c r="F1799" s="75">
        <v>39.962702642104851</v>
      </c>
      <c r="G1799" s="75">
        <v>82.139852322563186</v>
      </c>
      <c r="H1799" s="75">
        <v>2.3642047065194491</v>
      </c>
      <c r="I1799" s="75">
        <v>292.5755555555553</v>
      </c>
      <c r="J1799" s="75">
        <v>51.787953414118867</v>
      </c>
      <c r="K1799" s="75">
        <v>94.842210535910624</v>
      </c>
      <c r="L1799" s="75">
        <v>2.9397676081124779</v>
      </c>
      <c r="M1799" s="75">
        <v>141.18680555555531</v>
      </c>
      <c r="N1799" s="75">
        <v>0.89834876660813434</v>
      </c>
      <c r="O1799" s="75">
        <v>98.230947589092096</v>
      </c>
      <c r="P1799" s="75">
        <v>2.7830713239168596</v>
      </c>
      <c r="Q1799" s="75">
        <v>4.0029999999996715</v>
      </c>
      <c r="R1799" s="75">
        <v>0.12631481175831644</v>
      </c>
      <c r="S1799" s="75">
        <v>0.64529939560933536</v>
      </c>
      <c r="T1799" s="75">
        <v>1.8831045781836968E-2</v>
      </c>
      <c r="U1799" s="75">
        <v>206.37833333333271</v>
      </c>
    </row>
    <row r="1800" spans="1:21" x14ac:dyDescent="0.25">
      <c r="A1800" s="75">
        <v>29.966666666666246</v>
      </c>
      <c r="B1800" s="75">
        <v>5.7136331860321077</v>
      </c>
      <c r="C1800" s="75">
        <v>96.722675364042175</v>
      </c>
      <c r="D1800" s="75">
        <v>2.7498449138115846</v>
      </c>
      <c r="E1800" s="75">
        <v>141.31202777777753</v>
      </c>
      <c r="F1800" s="75">
        <v>39.299007465945422</v>
      </c>
      <c r="G1800" s="75">
        <v>82.412631039964708</v>
      </c>
      <c r="H1800" s="75">
        <v>2.3712969531718886</v>
      </c>
      <c r="I1800" s="75">
        <v>292.5755555555553</v>
      </c>
      <c r="J1800" s="75">
        <v>52.467251730423186</v>
      </c>
      <c r="K1800" s="75">
        <v>94.208986962019225</v>
      </c>
      <c r="L1800" s="75">
        <v>2.918358917026179</v>
      </c>
      <c r="M1800" s="75">
        <v>142.67563888888864</v>
      </c>
      <c r="N1800" s="75">
        <v>0.88633894247245315</v>
      </c>
      <c r="O1800" s="75">
        <v>98.235883626811855</v>
      </c>
      <c r="P1800" s="75">
        <v>2.7831996608975733</v>
      </c>
      <c r="Q1800" s="75">
        <v>4.0029999999996715</v>
      </c>
      <c r="R1800" s="75">
        <v>0.12732284056680412</v>
      </c>
      <c r="S1800" s="75">
        <v>0.64453334325714484</v>
      </c>
      <c r="T1800" s="75">
        <v>1.8806235476371631E-2</v>
      </c>
      <c r="U1800" s="75">
        <v>213.90249999999938</v>
      </c>
    </row>
    <row r="1801" spans="1:21" x14ac:dyDescent="0.25">
      <c r="A1801" s="75">
        <v>29.983333333332912</v>
      </c>
      <c r="B1801" s="75">
        <v>5.6219505388152973</v>
      </c>
      <c r="C1801" s="75">
        <v>96.760356932048282</v>
      </c>
      <c r="D1801" s="75">
        <v>2.7508246345797436</v>
      </c>
      <c r="E1801" s="75">
        <v>131.35036111111086</v>
      </c>
      <c r="F1801" s="75">
        <v>38.64641765125036</v>
      </c>
      <c r="G1801" s="75">
        <v>82.68084545380438</v>
      </c>
      <c r="H1801" s="75">
        <v>2.3782705279317202</v>
      </c>
      <c r="I1801" s="75">
        <v>292.5755555555553</v>
      </c>
      <c r="J1801" s="75">
        <v>53.112363786265959</v>
      </c>
      <c r="K1801" s="75">
        <v>93.597126347400192</v>
      </c>
      <c r="L1801" s="75">
        <v>2.8976077976070567</v>
      </c>
      <c r="M1801" s="75">
        <v>144.16447222222197</v>
      </c>
      <c r="N1801" s="75">
        <v>0.87452132654752091</v>
      </c>
      <c r="O1801" s="75">
        <v>98.240740666957009</v>
      </c>
      <c r="P1801" s="75">
        <v>2.7833259439413474</v>
      </c>
      <c r="Q1801" s="75">
        <v>4.0029999999996715</v>
      </c>
      <c r="R1801" s="75">
        <v>0.12820827754648903</v>
      </c>
      <c r="S1801" s="75">
        <v>0.64381907518894321</v>
      </c>
      <c r="T1801" s="75">
        <v>1.8782789525059788E-2</v>
      </c>
      <c r="U1801" s="75">
        <v>221.42666666666605</v>
      </c>
    </row>
    <row r="1802" spans="1:21" x14ac:dyDescent="0.25">
      <c r="A1802" s="75">
        <v>29.999999999999577</v>
      </c>
      <c r="B1802" s="75">
        <v>5.531794434811685</v>
      </c>
      <c r="C1802" s="75">
        <v>96.797411090793773</v>
      </c>
      <c r="D1802" s="75">
        <v>2.7517880427071262</v>
      </c>
      <c r="E1802" s="75">
        <v>121.38869444444418</v>
      </c>
      <c r="F1802" s="75">
        <v>38.004746639767134</v>
      </c>
      <c r="G1802" s="75">
        <v>82.944572239523993</v>
      </c>
      <c r="H1802" s="75">
        <v>2.3851274243604301</v>
      </c>
      <c r="I1802" s="75">
        <v>292.5755555555553</v>
      </c>
      <c r="J1802" s="75">
        <v>53.724668982258713</v>
      </c>
      <c r="K1802" s="75">
        <v>93.005837521387662</v>
      </c>
      <c r="L1802" s="75">
        <v>2.8774905474274024</v>
      </c>
      <c r="M1802" s="75">
        <v>145.65330555555531</v>
      </c>
      <c r="N1802" s="75">
        <v>0.86289267253053548</v>
      </c>
      <c r="O1802" s="75">
        <v>98.245520043757992</v>
      </c>
      <c r="P1802" s="75">
        <v>2.7834502077381726</v>
      </c>
      <c r="Q1802" s="75">
        <v>4.0029999999996715</v>
      </c>
      <c r="R1802" s="75">
        <v>0.12898343808522669</v>
      </c>
      <c r="S1802" s="75">
        <v>0.64315189901713021</v>
      </c>
      <c r="T1802" s="75">
        <v>1.8760591254525495E-2</v>
      </c>
      <c r="U1802" s="75">
        <v>228.95083333333272</v>
      </c>
    </row>
    <row r="1803" spans="1:21" x14ac:dyDescent="0.25">
      <c r="A1803" s="75">
        <v>30.016666666666243</v>
      </c>
      <c r="B1803" s="75">
        <v>5.4431393748295474</v>
      </c>
      <c r="C1803" s="75">
        <v>96.833848320446435</v>
      </c>
      <c r="D1803" s="75">
        <v>2.7527354106780955</v>
      </c>
      <c r="E1803" s="75">
        <v>111.42702777777751</v>
      </c>
      <c r="F1803" s="75">
        <v>37.373811030988634</v>
      </c>
      <c r="G1803" s="75">
        <v>83.203886774731956</v>
      </c>
      <c r="H1803" s="75">
        <v>2.391869602275837</v>
      </c>
      <c r="I1803" s="75">
        <v>292.5755555555553</v>
      </c>
      <c r="J1803" s="75">
        <v>54.305485607316811</v>
      </c>
      <c r="K1803" s="75">
        <v>92.434363505843095</v>
      </c>
      <c r="L1803" s="75">
        <v>2.8579844798273202</v>
      </c>
      <c r="M1803" s="75">
        <v>147.14213888888864</v>
      </c>
      <c r="N1803" s="75">
        <v>3.2903546256228058</v>
      </c>
      <c r="O1803" s="75">
        <v>103.53780711034604</v>
      </c>
      <c r="P1803" s="75">
        <v>3.0089037071586153</v>
      </c>
      <c r="Q1803" s="75">
        <v>4.8942499999996718</v>
      </c>
      <c r="R1803" s="75">
        <v>0.12973169656761677</v>
      </c>
      <c r="S1803" s="75">
        <v>0.64268546077851962</v>
      </c>
      <c r="T1803" s="75">
        <v>1.8746260248163782E-2</v>
      </c>
      <c r="U1803" s="75">
        <v>236.4749999999994</v>
      </c>
    </row>
    <row r="1804" spans="1:21" x14ac:dyDescent="0.25">
      <c r="A1804" s="75">
        <v>30.033333333332909</v>
      </c>
      <c r="B1804" s="75">
        <v>5.3559602851756818</v>
      </c>
      <c r="C1804" s="75">
        <v>96.869678926294171</v>
      </c>
      <c r="D1804" s="75">
        <v>2.7536670064301365</v>
      </c>
      <c r="E1804" s="75">
        <v>101.46536111111084</v>
      </c>
      <c r="F1804" s="75">
        <v>36.753430527911092</v>
      </c>
      <c r="G1804" s="75">
        <v>83.458863161496822</v>
      </c>
      <c r="H1804" s="75">
        <v>2.3984989883317236</v>
      </c>
      <c r="I1804" s="75">
        <v>292.5755555555553</v>
      </c>
      <c r="J1804" s="75">
        <v>54.856073974472821</v>
      </c>
      <c r="K1804" s="75">
        <v>91.881979771784472</v>
      </c>
      <c r="L1804" s="75">
        <v>2.8390678722382194</v>
      </c>
      <c r="M1804" s="75">
        <v>148.63097222222197</v>
      </c>
      <c r="N1804" s="75">
        <v>5.1695956087680566</v>
      </c>
      <c r="O1804" s="75">
        <v>107.73175270276916</v>
      </c>
      <c r="P1804" s="75">
        <v>3.187312350413015</v>
      </c>
      <c r="Q1804" s="75">
        <v>5.9637499999996715</v>
      </c>
      <c r="R1804" s="75">
        <v>0.13054695938157865</v>
      </c>
      <c r="S1804" s="75">
        <v>0.64260630689462162</v>
      </c>
      <c r="T1804" s="75">
        <v>1.8747791469373404E-2</v>
      </c>
      <c r="U1804" s="75">
        <v>243.99916666666607</v>
      </c>
    </row>
    <row r="1805" spans="1:21" x14ac:dyDescent="0.25">
      <c r="A1805" s="75">
        <v>30.049999999999574</v>
      </c>
      <c r="B1805" s="75">
        <v>5.2702325105322174</v>
      </c>
      <c r="C1805" s="75">
        <v>96.904913041672629</v>
      </c>
      <c r="D1805" s="75">
        <v>2.7545830934299764</v>
      </c>
      <c r="E1805" s="75">
        <v>91.503694444444164</v>
      </c>
      <c r="F1805" s="75">
        <v>36.143427883749666</v>
      </c>
      <c r="G1805" s="75">
        <v>83.709574248247165</v>
      </c>
      <c r="H1805" s="75">
        <v>2.4050174765872327</v>
      </c>
      <c r="I1805" s="75">
        <v>292.5755555555553</v>
      </c>
      <c r="J1805" s="75">
        <v>55.377639369624269</v>
      </c>
      <c r="K1805" s="75">
        <v>91.347992599947972</v>
      </c>
      <c r="L1805" s="75">
        <v>2.8207199175863455</v>
      </c>
      <c r="M1805" s="75">
        <v>150.1198055555553</v>
      </c>
      <c r="N1805" s="75">
        <v>6.4431111552373341</v>
      </c>
      <c r="O1805" s="75">
        <v>110.66426224574685</v>
      </c>
      <c r="P1805" s="75">
        <v>3.3118275773651416</v>
      </c>
      <c r="Q1805" s="75">
        <v>7.0332499999996712</v>
      </c>
      <c r="R1805" s="75">
        <v>0.13136432871633344</v>
      </c>
      <c r="S1805" s="75">
        <v>0.64276031378724718</v>
      </c>
      <c r="T1805" s="75">
        <v>1.8758652574529362E-2</v>
      </c>
      <c r="U1805" s="75">
        <v>251.52333333333274</v>
      </c>
    </row>
    <row r="1806" spans="1:21" x14ac:dyDescent="0.25">
      <c r="A1806" s="75">
        <v>30.06666666666624</v>
      </c>
      <c r="B1806" s="75">
        <v>5.1859318069532261</v>
      </c>
      <c r="C1806" s="75">
        <v>96.939560630843587</v>
      </c>
      <c r="D1806" s="75">
        <v>2.7554839307484214</v>
      </c>
      <c r="E1806" s="75">
        <v>81.542027777777491</v>
      </c>
      <c r="F1806" s="75">
        <v>35.54362884959388</v>
      </c>
      <c r="G1806" s="75">
        <v>83.956091651285192</v>
      </c>
      <c r="H1806" s="75">
        <v>2.4114269290662214</v>
      </c>
      <c r="I1806" s="75">
        <v>292.5755555555553</v>
      </c>
      <c r="J1806" s="75">
        <v>55.871334826030804</v>
      </c>
      <c r="K1806" s="75">
        <v>90.831737538155664</v>
      </c>
      <c r="L1806" s="75">
        <v>2.802920678565092</v>
      </c>
      <c r="M1806" s="75">
        <v>151.60863888888863</v>
      </c>
      <c r="N1806" s="75">
        <v>7.3512536764763468</v>
      </c>
      <c r="O1806" s="75">
        <v>112.83462979247319</v>
      </c>
      <c r="P1806" s="75">
        <v>3.40378458861387</v>
      </c>
      <c r="Q1806" s="75">
        <v>8.1027499999996717</v>
      </c>
      <c r="R1806" s="75">
        <v>0.13215197878855156</v>
      </c>
      <c r="S1806" s="75">
        <v>0.64306313314999619</v>
      </c>
      <c r="T1806" s="75">
        <v>1.8775289788313939E-2</v>
      </c>
      <c r="U1806" s="75">
        <v>259.04749999999939</v>
      </c>
    </row>
    <row r="1807" spans="1:21" x14ac:dyDescent="0.25">
      <c r="A1807" s="75">
        <v>30.083333333332906</v>
      </c>
      <c r="B1807" s="75">
        <v>5.1030343349791041</v>
      </c>
      <c r="C1807" s="75">
        <v>96.973631491824946</v>
      </c>
      <c r="D1807" s="75">
        <v>2.7563697731339367</v>
      </c>
      <c r="E1807" s="75">
        <v>71.580361111110818</v>
      </c>
      <c r="F1807" s="75">
        <v>34.953862122985541</v>
      </c>
      <c r="G1807" s="75">
        <v>84.198485775921213</v>
      </c>
      <c r="H1807" s="75">
        <v>2.4177291763067581</v>
      </c>
      <c r="I1807" s="75">
        <v>292.5755555555553</v>
      </c>
      <c r="J1807" s="75">
        <v>56.338263736383446</v>
      </c>
      <c r="K1807" s="75">
        <v>90.332577948915528</v>
      </c>
      <c r="L1807" s="75">
        <v>2.7856510445812273</v>
      </c>
      <c r="M1807" s="75">
        <v>153.09747222222197</v>
      </c>
      <c r="N1807" s="75">
        <v>8.0222678109226422</v>
      </c>
      <c r="O1807" s="75">
        <v>114.50927761269894</v>
      </c>
      <c r="P1807" s="75">
        <v>3.4745677632234244</v>
      </c>
      <c r="Q1807" s="75">
        <v>9.1722499999996714</v>
      </c>
      <c r="R1807" s="75">
        <v>0.1328932550092711</v>
      </c>
      <c r="S1807" s="75">
        <v>0.64346337132406572</v>
      </c>
      <c r="T1807" s="75">
        <v>1.8795553523480703E-2</v>
      </c>
      <c r="U1807" s="75">
        <v>266.57166666666603</v>
      </c>
    </row>
    <row r="1808" spans="1:21" x14ac:dyDescent="0.25">
      <c r="A1808" s="75">
        <v>30.099999999999572</v>
      </c>
      <c r="B1808" s="75">
        <v>5.0215166528667341</v>
      </c>
      <c r="C1808" s="75">
        <v>97.007135259173126</v>
      </c>
      <c r="D1808" s="75">
        <v>2.7572408710849894</v>
      </c>
      <c r="E1808" s="75">
        <v>61.618694444444152</v>
      </c>
      <c r="F1808" s="75">
        <v>34.373959297402095</v>
      </c>
      <c r="G1808" s="75">
        <v>84.436825837236015</v>
      </c>
      <c r="H1808" s="75">
        <v>2.4239260179009428</v>
      </c>
      <c r="I1808" s="75">
        <v>292.5755555555553</v>
      </c>
      <c r="J1808" s="75">
        <v>56.779482313361875</v>
      </c>
      <c r="K1808" s="75">
        <v>89.849903641184639</v>
      </c>
      <c r="L1808" s="75">
        <v>2.768892691195135</v>
      </c>
      <c r="M1808" s="75">
        <v>154.5863055555553</v>
      </c>
      <c r="N1808" s="75">
        <v>8.5308222154259941</v>
      </c>
      <c r="O1808" s="75">
        <v>115.84334610756751</v>
      </c>
      <c r="P1808" s="75">
        <v>3.5308062865225871</v>
      </c>
      <c r="Q1808" s="75">
        <v>10.241749999999671</v>
      </c>
      <c r="R1808" s="75">
        <v>0.13357963577609319</v>
      </c>
      <c r="S1808" s="75">
        <v>0.64392797757990994</v>
      </c>
      <c r="T1808" s="75">
        <v>1.8818073988166744E-2</v>
      </c>
      <c r="U1808" s="75">
        <v>274.09583333333268</v>
      </c>
    </row>
    <row r="1809" spans="1:21" x14ac:dyDescent="0.25">
      <c r="A1809" s="75">
        <v>30.116666666666237</v>
      </c>
      <c r="B1809" s="75">
        <v>4.94135570993347</v>
      </c>
      <c r="C1809" s="75">
        <v>97.040081406718699</v>
      </c>
      <c r="D1809" s="75">
        <v>2.7580974709211743</v>
      </c>
      <c r="E1809" s="75">
        <v>51.657027777777486</v>
      </c>
      <c r="F1809" s="75">
        <v>33.803754812628739</v>
      </c>
      <c r="G1809" s="75">
        <v>84.671179880477865</v>
      </c>
      <c r="H1809" s="75">
        <v>2.4300192230252309</v>
      </c>
      <c r="I1809" s="75">
        <v>292.5755555555553</v>
      </c>
      <c r="J1809" s="75">
        <v>57.196001908766306</v>
      </c>
      <c r="K1809" s="75">
        <v>89.383129580688276</v>
      </c>
      <c r="L1809" s="75">
        <v>2.7526280418888587</v>
      </c>
      <c r="M1809" s="75">
        <v>156.07513888888863</v>
      </c>
      <c r="N1809" s="75">
        <v>8.9233383200567786</v>
      </c>
      <c r="O1809" s="75">
        <v>116.93330327721443</v>
      </c>
      <c r="P1809" s="75">
        <v>3.5766222105532308</v>
      </c>
      <c r="Q1809" s="75">
        <v>11.311249999999671</v>
      </c>
      <c r="R1809" s="75">
        <v>0.13420721790596746</v>
      </c>
      <c r="S1809" s="75">
        <v>0.64443486516812798</v>
      </c>
      <c r="T1809" s="75">
        <v>1.884194609495712E-2</v>
      </c>
      <c r="U1809" s="75">
        <v>281.61999999999932</v>
      </c>
    </row>
    <row r="1810" spans="1:21" x14ac:dyDescent="0.25">
      <c r="A1810" s="75">
        <v>30.133333333332903</v>
      </c>
      <c r="B1810" s="75">
        <v>4.8625288400130167</v>
      </c>
      <c r="C1810" s="75">
        <v>97.072479250256009</v>
      </c>
      <c r="D1810" s="75">
        <v>2.7589398148531443</v>
      </c>
      <c r="E1810" s="75">
        <v>41.69536111111082</v>
      </c>
      <c r="F1810" s="75">
        <v>33.243085906002847</v>
      </c>
      <c r="G1810" s="75">
        <v>84.901614801101104</v>
      </c>
      <c r="H1810" s="75">
        <v>2.4360105309614353</v>
      </c>
      <c r="I1810" s="75">
        <v>292.5755555555553</v>
      </c>
      <c r="J1810" s="75">
        <v>57.588791200551576</v>
      </c>
      <c r="K1810" s="75">
        <v>88.931694673609812</v>
      </c>
      <c r="L1810" s="75">
        <v>2.7368402320082645</v>
      </c>
      <c r="M1810" s="75">
        <v>157.56397222222196</v>
      </c>
      <c r="N1810" s="75">
        <v>9.2301912725639639</v>
      </c>
      <c r="O1810" s="75">
        <v>117.84228637555034</v>
      </c>
      <c r="P1810" s="75">
        <v>3.6147133322466343</v>
      </c>
      <c r="Q1810" s="75">
        <v>12.38074999999967</v>
      </c>
      <c r="R1810" s="75">
        <v>0.13477481737549987</v>
      </c>
      <c r="S1810" s="75">
        <v>0.64496885660365699</v>
      </c>
      <c r="T1810" s="75">
        <v>1.8866556503166182E-2</v>
      </c>
      <c r="U1810" s="75">
        <v>289.14416666666597</v>
      </c>
    </row>
    <row r="1811" spans="1:21" x14ac:dyDescent="0.25">
      <c r="A1811" s="75">
        <v>30.149999999999569</v>
      </c>
      <c r="B1811" s="75">
        <v>4.7850137550213212</v>
      </c>
      <c r="C1811" s="75">
        <v>97.104337950187599</v>
      </c>
      <c r="D1811" s="75">
        <v>2.7597681410513655</v>
      </c>
      <c r="E1811" s="75">
        <v>31.733694444444154</v>
      </c>
      <c r="F1811" s="75">
        <v>32.691792564514742</v>
      </c>
      <c r="G1811" s="75">
        <v>85.12819636445272</v>
      </c>
      <c r="H1811" s="75">
        <v>2.441901651608577</v>
      </c>
      <c r="I1811" s="75">
        <v>292.5755555555553</v>
      </c>
      <c r="J1811" s="75">
        <v>57.958778256395483</v>
      </c>
      <c r="K1811" s="75">
        <v>88.495060618853643</v>
      </c>
      <c r="L1811" s="75">
        <v>2.7215130747371239</v>
      </c>
      <c r="M1811" s="75">
        <v>159.0528055555553</v>
      </c>
      <c r="N1811" s="75">
        <v>9.4720898646099698</v>
      </c>
      <c r="O1811" s="75">
        <v>118.61335329793016</v>
      </c>
      <c r="P1811" s="75">
        <v>3.6469194401701581</v>
      </c>
      <c r="Q1811" s="75">
        <v>13.45024999999967</v>
      </c>
      <c r="R1811" s="75">
        <v>0.13528288184883897</v>
      </c>
      <c r="S1811" s="75">
        <v>0.64551930823056369</v>
      </c>
      <c r="T1811" s="75">
        <v>1.8891482437380279E-2</v>
      </c>
      <c r="U1811" s="75">
        <v>296.66833333333261</v>
      </c>
    </row>
    <row r="1812" spans="1:21" x14ac:dyDescent="0.25">
      <c r="A1812" s="75">
        <v>30.166666666666234</v>
      </c>
      <c r="B1812" s="75">
        <v>4.7087885386306096</v>
      </c>
      <c r="C1812" s="75">
        <v>97.135666514124182</v>
      </c>
      <c r="D1812" s="75">
        <v>2.7605826837137166</v>
      </c>
      <c r="E1812" s="75">
        <v>21.772027777777488</v>
      </c>
      <c r="F1812" s="75">
        <v>32.149717477749036</v>
      </c>
      <c r="G1812" s="75">
        <v>85.350989225113423</v>
      </c>
      <c r="H1812" s="75">
        <v>2.4476942659857555</v>
      </c>
      <c r="I1812" s="75">
        <v>292.5755555555553</v>
      </c>
      <c r="J1812" s="75">
        <v>58.306852481795808</v>
      </c>
      <c r="K1812" s="75">
        <v>88.072710824438005</v>
      </c>
      <c r="L1812" s="75">
        <v>2.7066310289714206</v>
      </c>
      <c r="M1812" s="75">
        <v>160.54163888888863</v>
      </c>
      <c r="N1812" s="75">
        <v>9.6636367908714202</v>
      </c>
      <c r="O1812" s="75">
        <v>119.27687754602185</v>
      </c>
      <c r="P1812" s="75">
        <v>3.6745383093053379</v>
      </c>
      <c r="Q1812" s="75">
        <v>14.51974999999967</v>
      </c>
      <c r="R1812" s="75">
        <v>0.13573284067408989</v>
      </c>
      <c r="S1812" s="75">
        <v>0.64607864713808349</v>
      </c>
      <c r="T1812" s="75">
        <v>1.8916429481387879E-2</v>
      </c>
      <c r="U1812" s="75">
        <v>304.19249999999926</v>
      </c>
    </row>
    <row r="1813" spans="1:21" x14ac:dyDescent="0.25">
      <c r="A1813" s="75">
        <v>30.1833333333329</v>
      </c>
      <c r="B1813" s="75">
        <v>4.6338316400497508</v>
      </c>
      <c r="C1813" s="75">
        <v>97.166473799440908</v>
      </c>
      <c r="D1813" s="75">
        <v>2.7613836731319519</v>
      </c>
      <c r="E1813" s="75">
        <v>11.81036111111082</v>
      </c>
      <c r="F1813" s="75">
        <v>31.616705991651131</v>
      </c>
      <c r="G1813" s="75">
        <v>85.570056945899665</v>
      </c>
      <c r="H1813" s="75">
        <v>2.4533900267261979</v>
      </c>
      <c r="I1813" s="75">
        <v>292.5755555555553</v>
      </c>
      <c r="J1813" s="75">
        <v>58.633866460105359</v>
      </c>
      <c r="K1813" s="75">
        <v>87.664149383900181</v>
      </c>
      <c r="L1813" s="75">
        <v>2.6921791689718568</v>
      </c>
      <c r="M1813" s="75">
        <v>162.03047222222196</v>
      </c>
      <c r="N1813" s="75">
        <v>9.8154233564054056</v>
      </c>
      <c r="O1813" s="75">
        <v>119.8548992223555</v>
      </c>
      <c r="P1813" s="75">
        <v>3.6985116234149049</v>
      </c>
      <c r="Q1813" s="75">
        <v>15.589249999999669</v>
      </c>
      <c r="R1813" s="75">
        <v>0.1361267037923643</v>
      </c>
      <c r="S1813" s="75">
        <v>0.64664143320508272</v>
      </c>
      <c r="T1813" s="75">
        <v>1.8941191788851456E-2</v>
      </c>
      <c r="U1813" s="75">
        <v>311.7166666666659</v>
      </c>
    </row>
    <row r="1814" spans="1:21" x14ac:dyDescent="0.25">
      <c r="A1814" s="75">
        <v>30.199999999999566</v>
      </c>
      <c r="B1814" s="75">
        <v>4.5601218679091415</v>
      </c>
      <c r="C1814" s="75">
        <v>97.196768515790694</v>
      </c>
      <c r="D1814" s="75">
        <v>2.7621713357570465</v>
      </c>
      <c r="E1814" s="75">
        <v>1.8486944444441531</v>
      </c>
      <c r="F1814" s="75">
        <v>31.092606063103762</v>
      </c>
      <c r="G1814" s="75">
        <v>85.785462016532634</v>
      </c>
      <c r="H1814" s="75">
        <v>2.4589905585626552</v>
      </c>
      <c r="I1814" s="75">
        <v>292.5755555555553</v>
      </c>
      <c r="J1814" s="75">
        <v>58.940637691376899</v>
      </c>
      <c r="K1814" s="75">
        <v>87.268900108895522</v>
      </c>
      <c r="L1814" s="75">
        <v>2.6781431556813891</v>
      </c>
      <c r="M1814" s="75">
        <v>163.51930555555529</v>
      </c>
      <c r="N1814" s="75">
        <v>9.9353172682533319</v>
      </c>
      <c r="O1814" s="75">
        <v>120.3638000204587</v>
      </c>
      <c r="P1814" s="75">
        <v>3.7195392798635729</v>
      </c>
      <c r="Q1814" s="75">
        <v>16.658749999999671</v>
      </c>
      <c r="R1814" s="75">
        <v>0.13646680849476628</v>
      </c>
      <c r="S1814" s="75">
        <v>0.64720373787673535</v>
      </c>
      <c r="T1814" s="75">
        <v>1.8965625801538342E-2</v>
      </c>
      <c r="U1814" s="75">
        <v>319.24083333333255</v>
      </c>
    </row>
    <row r="1815" spans="1:21" x14ac:dyDescent="0.25">
      <c r="A1815" s="75">
        <v>30.216666666666232</v>
      </c>
      <c r="B1815" s="75">
        <v>4.5115974474683878</v>
      </c>
      <c r="C1815" s="75">
        <v>97.216712052591845</v>
      </c>
      <c r="D1815" s="75">
        <v>2.7626898677138763</v>
      </c>
      <c r="E1815" s="75">
        <v>0.18841666666637522</v>
      </c>
      <c r="F1815" s="75">
        <v>30.577268215298776</v>
      </c>
      <c r="G1815" s="75">
        <v>85.997265871980488</v>
      </c>
      <c r="H1815" s="75">
        <v>2.4644974588042992</v>
      </c>
      <c r="I1815" s="75">
        <v>292.5755555555553</v>
      </c>
      <c r="J1815" s="75">
        <v>59.227950236395813</v>
      </c>
      <c r="K1815" s="75">
        <v>86.886505614446605</v>
      </c>
      <c r="L1815" s="75">
        <v>2.6645092096027683</v>
      </c>
      <c r="M1815" s="75">
        <v>165.00813888888862</v>
      </c>
      <c r="N1815" s="75">
        <v>10.029284273535986</v>
      </c>
      <c r="O1815" s="75">
        <v>120.81600997068064</v>
      </c>
      <c r="P1815" s="75">
        <v>3.7381523203303635</v>
      </c>
      <c r="Q1815" s="75">
        <v>17.728249999999672</v>
      </c>
      <c r="R1815" s="75">
        <v>0.13578439283837096</v>
      </c>
      <c r="S1815" s="75">
        <v>0.64759923039188461</v>
      </c>
      <c r="T1815" s="75">
        <v>1.89775163892703E-2</v>
      </c>
      <c r="U1815" s="75">
        <v>318.46361111111031</v>
      </c>
    </row>
    <row r="1816" spans="1:21" x14ac:dyDescent="0.25">
      <c r="A1816" s="75">
        <v>30.233333333332897</v>
      </c>
      <c r="B1816" s="75">
        <v>4.4399212011478406</v>
      </c>
      <c r="C1816" s="75">
        <v>97.246170989829594</v>
      </c>
      <c r="D1816" s="75">
        <v>2.7634558000820575</v>
      </c>
      <c r="E1816" s="75">
        <v>0.18841666666637522</v>
      </c>
      <c r="F1816" s="75">
        <v>30.070545493889611</v>
      </c>
      <c r="G1816" s="75">
        <v>86.205528910479657</v>
      </c>
      <c r="H1816" s="75">
        <v>2.4699122978052777</v>
      </c>
      <c r="I1816" s="75">
        <v>292.5755555555553</v>
      </c>
      <c r="J1816" s="75">
        <v>59.496556271824112</v>
      </c>
      <c r="K1816" s="75">
        <v>86.516526453551492</v>
      </c>
      <c r="L1816" s="75">
        <v>2.6512640851385623</v>
      </c>
      <c r="M1816" s="75">
        <v>166.49697222222196</v>
      </c>
      <c r="N1816" s="75">
        <v>10.101929302185759</v>
      </c>
      <c r="O1816" s="75">
        <v>121.2211315581271</v>
      </c>
      <c r="P1816" s="75">
        <v>3.7547609652475669</v>
      </c>
      <c r="Q1816" s="75">
        <v>18.797749999999674</v>
      </c>
      <c r="R1816" s="75">
        <v>0.13491136936685114</v>
      </c>
      <c r="S1816" s="75">
        <v>0.64795804303867921</v>
      </c>
      <c r="T1816" s="75">
        <v>1.8986845518086961E-2</v>
      </c>
      <c r="U1816" s="75">
        <v>316.02611111111031</v>
      </c>
    </row>
    <row r="1817" spans="1:21" x14ac:dyDescent="0.25">
      <c r="A1817" s="75">
        <v>30.249999999999563</v>
      </c>
      <c r="B1817" s="75">
        <v>4.369437264059898</v>
      </c>
      <c r="C1817" s="75">
        <v>97.275139887972742</v>
      </c>
      <c r="D1817" s="75">
        <v>2.7642089914337791</v>
      </c>
      <c r="E1817" s="75">
        <v>0.18841666666637522</v>
      </c>
      <c r="F1817" s="75">
        <v>29.572293423910239</v>
      </c>
      <c r="G1817" s="75">
        <v>86.410310511241178</v>
      </c>
      <c r="H1817" s="75">
        <v>2.4752366194250772</v>
      </c>
      <c r="I1817" s="75">
        <v>292.5755555555553</v>
      </c>
      <c r="J1817" s="75">
        <v>59.747177561960925</v>
      </c>
      <c r="K1817" s="75">
        <v>86.158540298092717</v>
      </c>
      <c r="L1817" s="75">
        <v>2.6383950463030255</v>
      </c>
      <c r="M1817" s="75">
        <v>167.98580555555529</v>
      </c>
      <c r="N1817" s="75">
        <v>10.156862815586251</v>
      </c>
      <c r="O1817" s="75">
        <v>121.58670076080513</v>
      </c>
      <c r="P1817" s="75">
        <v>3.7696871334990409</v>
      </c>
      <c r="Q1817" s="75">
        <v>19.867249999999675</v>
      </c>
      <c r="R1817" s="75">
        <v>0.13404741410013621</v>
      </c>
      <c r="S1817" s="75">
        <v>0.64831312865329904</v>
      </c>
      <c r="T1817" s="75">
        <v>1.8996077744067075E-2</v>
      </c>
      <c r="U1817" s="75">
        <v>313.58861111111031</v>
      </c>
    </row>
    <row r="1818" spans="1:21" x14ac:dyDescent="0.25">
      <c r="A1818" s="75">
        <v>30.266666666666229</v>
      </c>
      <c r="B1818" s="75">
        <v>4.3001257123489554</v>
      </c>
      <c r="C1818" s="75">
        <v>97.303626935725944</v>
      </c>
      <c r="D1818" s="75">
        <v>2.764949654675362</v>
      </c>
      <c r="E1818" s="75">
        <v>0.18841666666637522</v>
      </c>
      <c r="F1818" s="75">
        <v>29.082369967446599</v>
      </c>
      <c r="G1818" s="75">
        <v>86.611669051847727</v>
      </c>
      <c r="H1818" s="75">
        <v>2.4804719414808476</v>
      </c>
      <c r="I1818" s="75">
        <v>292.5755555555553</v>
      </c>
      <c r="J1818" s="75">
        <v>59.980506852239401</v>
      </c>
      <c r="K1818" s="75">
        <v>85.812141163202966</v>
      </c>
      <c r="L1818" s="75">
        <v>2.6258898437215366</v>
      </c>
      <c r="M1818" s="75">
        <v>169.47463888888862</v>
      </c>
      <c r="N1818" s="75">
        <v>10.196954865556295</v>
      </c>
      <c r="O1818" s="75">
        <v>121.91871483609542</v>
      </c>
      <c r="P1818" s="75">
        <v>3.7831869950697321</v>
      </c>
      <c r="Q1818" s="75">
        <v>20.936749999999677</v>
      </c>
      <c r="R1818" s="75">
        <v>0.13319240547277211</v>
      </c>
      <c r="S1818" s="75">
        <v>0.64866453719914563</v>
      </c>
      <c r="T1818" s="75">
        <v>1.9005214366259088E-2</v>
      </c>
      <c r="U1818" s="75">
        <v>311.15111111111031</v>
      </c>
    </row>
    <row r="1819" spans="1:21" x14ac:dyDescent="0.25">
      <c r="A1819" s="75">
        <v>30.283333333332894</v>
      </c>
      <c r="B1819" s="75">
        <v>4.2319669543696161</v>
      </c>
      <c r="C1819" s="75">
        <v>97.331640185255452</v>
      </c>
      <c r="D1819" s="75">
        <v>2.7656779991631293</v>
      </c>
      <c r="E1819" s="75">
        <v>0.18841666666637522</v>
      </c>
      <c r="F1819" s="75">
        <v>28.600635482046847</v>
      </c>
      <c r="G1819" s="75">
        <v>86.809661925347029</v>
      </c>
      <c r="H1819" s="75">
        <v>2.4856197561918294</v>
      </c>
      <c r="I1819" s="75">
        <v>292.5755555555553</v>
      </c>
      <c r="J1819" s="75">
        <v>60.197209189224552</v>
      </c>
      <c r="K1819" s="75">
        <v>85.476938672440923</v>
      </c>
      <c r="L1819" s="75">
        <v>2.6137366928391863</v>
      </c>
      <c r="M1819" s="75">
        <v>170.96347222222195</v>
      </c>
      <c r="N1819" s="75">
        <v>10.224515065843628</v>
      </c>
      <c r="O1819" s="75">
        <v>122.22200620693474</v>
      </c>
      <c r="P1819" s="75">
        <v>3.7954669474100027</v>
      </c>
      <c r="Q1819" s="75">
        <v>22.006249999999678</v>
      </c>
      <c r="R1819" s="75">
        <v>0.13234622383375541</v>
      </c>
      <c r="S1819" s="75">
        <v>0.64901231785278146</v>
      </c>
      <c r="T1819" s="75">
        <v>1.9014256663253622E-2</v>
      </c>
      <c r="U1819" s="75">
        <v>308.71361111111031</v>
      </c>
    </row>
    <row r="1820" spans="1:21" x14ac:dyDescent="0.25">
      <c r="A1820" s="75">
        <v>30.29999999999956</v>
      </c>
      <c r="B1820" s="75">
        <v>4.1649417251315457</v>
      </c>
      <c r="C1820" s="75">
        <v>97.3591875544723</v>
      </c>
      <c r="D1820" s="75">
        <v>2.7663942307627671</v>
      </c>
      <c r="E1820" s="75">
        <v>0.18841666666637522</v>
      </c>
      <c r="F1820" s="75">
        <v>28.126952679856981</v>
      </c>
      <c r="G1820" s="75">
        <v>87.00434555704706</v>
      </c>
      <c r="H1820" s="75">
        <v>2.4906815306160301</v>
      </c>
      <c r="I1820" s="75">
        <v>292.5755555555553</v>
      </c>
      <c r="J1820" s="75">
        <v>60.397923171548832</v>
      </c>
      <c r="K1820" s="75">
        <v>85.152557361313114</v>
      </c>
      <c r="L1820" s="75">
        <v>2.6019242532654916</v>
      </c>
      <c r="M1820" s="75">
        <v>172.45230555555528</v>
      </c>
      <c r="N1820" s="75">
        <v>10.241422513341377</v>
      </c>
      <c r="O1820" s="75">
        <v>122.50051237744002</v>
      </c>
      <c r="P1820" s="75">
        <v>3.8066951490591889</v>
      </c>
      <c r="Q1820" s="75">
        <v>23.07574999999968</v>
      </c>
      <c r="R1820" s="75">
        <v>0.13150875141307258</v>
      </c>
      <c r="S1820" s="75">
        <v>0.6493565190176821</v>
      </c>
      <c r="T1820" s="75">
        <v>1.9023205893541038E-2</v>
      </c>
      <c r="U1820" s="75">
        <v>306.27611111111031</v>
      </c>
    </row>
    <row r="1821" spans="1:21" x14ac:dyDescent="0.25">
      <c r="A1821" s="75">
        <v>30.316666666666226</v>
      </c>
      <c r="B1821" s="75">
        <v>4.0990310808376469</v>
      </c>
      <c r="C1821" s="75">
        <v>97.386276829277094</v>
      </c>
      <c r="D1821" s="75">
        <v>2.7670985519076918</v>
      </c>
      <c r="E1821" s="75">
        <v>0.18841666666637522</v>
      </c>
      <c r="F1821" s="75">
        <v>27.661186587468681</v>
      </c>
      <c r="G1821" s="75">
        <v>87.195775421018652</v>
      </c>
      <c r="H1821" s="75">
        <v>2.4956587070792917</v>
      </c>
      <c r="I1821" s="75">
        <v>292.5755555555553</v>
      </c>
      <c r="J1821" s="75">
        <v>60.58326213591954</v>
      </c>
      <c r="K1821" s="75">
        <v>84.838636016845712</v>
      </c>
      <c r="L1821" s="75">
        <v>2.5904416091872076</v>
      </c>
      <c r="M1821" s="75">
        <v>173.94113888888862</v>
      </c>
      <c r="N1821" s="75">
        <v>10.249221178270684</v>
      </c>
      <c r="O1821" s="75">
        <v>122.75747411493913</v>
      </c>
      <c r="P1821" s="75">
        <v>3.8170099880424995</v>
      </c>
      <c r="Q1821" s="75">
        <v>24.145249999999681</v>
      </c>
      <c r="R1821" s="75">
        <v>0.13067987228886063</v>
      </c>
      <c r="S1821" s="75">
        <v>0.64969718833773316</v>
      </c>
      <c r="T1821" s="75">
        <v>1.9032063295862368E-2</v>
      </c>
      <c r="U1821" s="75">
        <v>303.83861111111031</v>
      </c>
    </row>
    <row r="1822" spans="1:21" x14ac:dyDescent="0.25">
      <c r="A1822" s="75">
        <v>30.333333333332892</v>
      </c>
      <c r="B1822" s="75">
        <v>4.0342163935139865</v>
      </c>
      <c r="C1822" s="75">
        <v>97.412915665767116</v>
      </c>
      <c r="D1822" s="75">
        <v>2.7677911616564326</v>
      </c>
      <c r="E1822" s="75">
        <v>0.18841666666637522</v>
      </c>
      <c r="F1822" s="75">
        <v>27.203204506466481</v>
      </c>
      <c r="G1822" s="75">
        <v>87.384006056310554</v>
      </c>
      <c r="H1822" s="75">
        <v>2.5005527035968811</v>
      </c>
      <c r="I1822" s="75">
        <v>292.5755555555553</v>
      </c>
      <c r="J1822" s="75">
        <v>60.753815282052607</v>
      </c>
      <c r="K1822" s="75">
        <v>84.534827051065847</v>
      </c>
      <c r="L1822" s="75">
        <v>2.5792782507858147</v>
      </c>
      <c r="M1822" s="75">
        <v>175.42997222222195</v>
      </c>
      <c r="N1822" s="75">
        <v>10.249191016338351</v>
      </c>
      <c r="O1822" s="75">
        <v>122.9955831966263</v>
      </c>
      <c r="P1822" s="75">
        <v>3.8265263951318782</v>
      </c>
      <c r="Q1822" s="75">
        <v>25.214749999999682</v>
      </c>
      <c r="R1822" s="75">
        <v>0.12985947235517709</v>
      </c>
      <c r="S1822" s="75">
        <v>0.65003437271047704</v>
      </c>
      <c r="T1822" s="75">
        <v>1.904083008955371E-2</v>
      </c>
      <c r="U1822" s="75">
        <v>301.40111111111031</v>
      </c>
    </row>
    <row r="1823" spans="1:21" x14ac:dyDescent="0.25">
      <c r="A1823" s="75">
        <v>30.349999999999557</v>
      </c>
      <c r="B1823" s="75">
        <v>3.970479345729927</v>
      </c>
      <c r="C1823" s="75">
        <v>97.439111592406363</v>
      </c>
      <c r="D1823" s="75">
        <v>2.7684722557490531</v>
      </c>
      <c r="E1823" s="75">
        <v>0.18841666666637522</v>
      </c>
      <c r="F1823" s="75">
        <v>26.752875974661571</v>
      </c>
      <c r="G1823" s="75">
        <v>87.569091082882366</v>
      </c>
      <c r="H1823" s="75">
        <v>2.5053649142877483</v>
      </c>
      <c r="I1823" s="75">
        <v>292.5755555555553</v>
      </c>
      <c r="J1823" s="75">
        <v>60.910148740128612</v>
      </c>
      <c r="K1823" s="75">
        <v>84.240795906395576</v>
      </c>
      <c r="L1823" s="75">
        <v>2.568424056600513</v>
      </c>
      <c r="M1823" s="75">
        <v>176.91880555555528</v>
      </c>
      <c r="N1823" s="75">
        <v>10.242401718229932</v>
      </c>
      <c r="O1823" s="75">
        <v>123.21709408614859</v>
      </c>
      <c r="P1823" s="75">
        <v>3.8353406158116057</v>
      </c>
      <c r="Q1823" s="75">
        <v>26.284249999999684</v>
      </c>
      <c r="R1823" s="75">
        <v>0.12904743929036791</v>
      </c>
      <c r="S1823" s="75">
        <v>0.65036811830011365</v>
      </c>
      <c r="T1823" s="75">
        <v>1.9049507474884261E-2</v>
      </c>
      <c r="U1823" s="75">
        <v>298.96361111111031</v>
      </c>
    </row>
    <row r="1824" spans="1:21" x14ac:dyDescent="0.25">
      <c r="A1824" s="75">
        <v>30.366666666666223</v>
      </c>
      <c r="B1824" s="75">
        <v>3.9078019254069423</v>
      </c>
      <c r="C1824" s="75">
        <v>97.464872012159105</v>
      </c>
      <c r="D1824" s="75">
        <v>2.7691420266626245</v>
      </c>
      <c r="E1824" s="75">
        <v>0.18841666666637522</v>
      </c>
      <c r="F1824" s="75">
        <v>26.310072727999852</v>
      </c>
      <c r="G1824" s="75">
        <v>87.75108321726033</v>
      </c>
      <c r="H1824" s="75">
        <v>2.5100967097815756</v>
      </c>
      <c r="I1824" s="75">
        <v>292.5755555555553</v>
      </c>
      <c r="J1824" s="75">
        <v>61.052806584127865</v>
      </c>
      <c r="K1824" s="75">
        <v>83.956220491094669</v>
      </c>
      <c r="L1824" s="75">
        <v>2.5578692767815014</v>
      </c>
      <c r="M1824" s="75">
        <v>178.40763888888861</v>
      </c>
      <c r="N1824" s="75">
        <v>10.229753848665458</v>
      </c>
      <c r="O1824" s="75">
        <v>123.42390941212452</v>
      </c>
      <c r="P1824" s="75">
        <v>3.8435338627864732</v>
      </c>
      <c r="Q1824" s="75">
        <v>27.353749999999685</v>
      </c>
      <c r="R1824" s="75">
        <v>0.12824366252602204</v>
      </c>
      <c r="S1824" s="75">
        <v>0.65069847055025976</v>
      </c>
      <c r="T1824" s="75">
        <v>1.9058096633388061E-2</v>
      </c>
      <c r="U1824" s="75">
        <v>296.52611111111031</v>
      </c>
    </row>
    <row r="1825" spans="1:21" x14ac:dyDescent="0.25">
      <c r="A1825" s="75">
        <v>30.383333333332889</v>
      </c>
      <c r="B1825" s="75">
        <v>3.8461664207146287</v>
      </c>
      <c r="C1825" s="75">
        <v>97.490204204587641</v>
      </c>
      <c r="D1825" s="75">
        <v>2.7698006636657668</v>
      </c>
      <c r="E1825" s="75">
        <v>0.18841666666637522</v>
      </c>
      <c r="F1825" s="75">
        <v>25.874668663132045</v>
      </c>
      <c r="G1825" s="75">
        <v>87.930034287921004</v>
      </c>
      <c r="H1825" s="75">
        <v>2.5147494376187529</v>
      </c>
      <c r="I1825" s="75">
        <v>292.5755555555553</v>
      </c>
      <c r="J1825" s="75">
        <v>61.182311794179768</v>
      </c>
      <c r="K1825" s="75">
        <v>83.680790643011491</v>
      </c>
      <c r="L1825" s="75">
        <v>2.5476045171819717</v>
      </c>
      <c r="M1825" s="75">
        <v>179.89647222222195</v>
      </c>
      <c r="N1825" s="75">
        <v>10.212010696674691</v>
      </c>
      <c r="O1825" s="75">
        <v>123.6176461489348</v>
      </c>
      <c r="P1825" s="75">
        <v>3.8511751438887725</v>
      </c>
      <c r="Q1825" s="75">
        <v>28.423249999999687</v>
      </c>
      <c r="R1825" s="75">
        <v>0.12744803321650139</v>
      </c>
      <c r="S1825" s="75">
        <v>0.65102547419647272</v>
      </c>
      <c r="T1825" s="75">
        <v>1.9066598728189599E-2</v>
      </c>
      <c r="U1825" s="75">
        <v>294.08861111111031</v>
      </c>
    </row>
    <row r="1826" spans="1:21" x14ac:dyDescent="0.25">
      <c r="A1826" s="75">
        <v>30.399999999999554</v>
      </c>
      <c r="B1826" s="75">
        <v>3.7855554150524404</v>
      </c>
      <c r="C1826" s="75">
        <v>97.515115327914799</v>
      </c>
      <c r="D1826" s="75">
        <v>2.7704483528722728</v>
      </c>
      <c r="E1826" s="75">
        <v>0.18841666666637522</v>
      </c>
      <c r="F1826" s="75">
        <v>25.446539800633936</v>
      </c>
      <c r="G1826" s="75">
        <v>88.10599525040773</v>
      </c>
      <c r="H1826" s="75">
        <v>2.5193244226434075</v>
      </c>
      <c r="I1826" s="75">
        <v>292.5755555555553</v>
      </c>
      <c r="J1826" s="75">
        <v>61.299167170856634</v>
      </c>
      <c r="K1826" s="75">
        <v>83.414207620015119</v>
      </c>
      <c r="L1826" s="75">
        <v>2.5376207242406106</v>
      </c>
      <c r="M1826" s="75">
        <v>181.38530555555528</v>
      </c>
      <c r="N1826" s="75">
        <v>10.189823195084793</v>
      </c>
      <c r="O1826" s="75">
        <v>123.79968739831489</v>
      </c>
      <c r="P1826" s="75">
        <v>3.8583234747013759</v>
      </c>
      <c r="Q1826" s="75">
        <v>29.492749999999688</v>
      </c>
      <c r="R1826" s="75">
        <v>0.12666044420903555</v>
      </c>
      <c r="S1826" s="75">
        <v>0.65134917327854114</v>
      </c>
      <c r="T1826" s="75">
        <v>1.9075014904323378E-2</v>
      </c>
      <c r="U1826" s="75">
        <v>291.65111111111031</v>
      </c>
    </row>
    <row r="1827" spans="1:21" x14ac:dyDescent="0.25">
      <c r="A1827" s="75">
        <v>30.41666666666622</v>
      </c>
      <c r="B1827" s="75">
        <v>3.7259517821157102</v>
      </c>
      <c r="C1827" s="75">
        <v>97.5396124210518</v>
      </c>
      <c r="D1827" s="75">
        <v>2.7710852772938348</v>
      </c>
      <c r="E1827" s="75">
        <v>0.18841666666637522</v>
      </c>
      <c r="F1827" s="75">
        <v>25.025564248865027</v>
      </c>
      <c r="G1827" s="75">
        <v>88.279016202184749</v>
      </c>
      <c r="H1827" s="75">
        <v>2.5238229673896102</v>
      </c>
      <c r="I1827" s="75">
        <v>292.5755555555553</v>
      </c>
      <c r="J1827" s="75">
        <v>61.403856204151872</v>
      </c>
      <c r="K1827" s="75">
        <v>83.156183615587722</v>
      </c>
      <c r="L1827" s="75">
        <v>2.527909170609556</v>
      </c>
      <c r="M1827" s="75">
        <v>182.87413888888861</v>
      </c>
      <c r="N1827" s="75">
        <v>10.163749607061794</v>
      </c>
      <c r="O1827" s="75">
        <v>123.97122329892953</v>
      </c>
      <c r="P1827" s="75">
        <v>3.8650296266153998</v>
      </c>
      <c r="Q1827" s="75">
        <v>30.56224999999969</v>
      </c>
      <c r="R1827" s="75">
        <v>0.12588079001437039</v>
      </c>
      <c r="S1827" s="75">
        <v>0.65166961115254851</v>
      </c>
      <c r="T1827" s="75">
        <v>1.9083346289047568E-2</v>
      </c>
      <c r="U1827" s="75">
        <v>289.21361111111031</v>
      </c>
    </row>
    <row r="1828" spans="1:21" x14ac:dyDescent="0.25">
      <c r="A1828" s="75">
        <v>30.433333333332886</v>
      </c>
      <c r="B1828" s="75">
        <v>3.6673386810445332</v>
      </c>
      <c r="C1828" s="75">
        <v>97.563702405592053</v>
      </c>
      <c r="D1828" s="75">
        <v>2.7717116168918814</v>
      </c>
      <c r="E1828" s="75">
        <v>0.18841666666637522</v>
      </c>
      <c r="F1828" s="75">
        <v>24.611622168454122</v>
      </c>
      <c r="G1828" s="75">
        <v>88.449146397233633</v>
      </c>
      <c r="H1828" s="75">
        <v>2.5282463524608811</v>
      </c>
      <c r="I1828" s="75">
        <v>292.5755555555553</v>
      </c>
      <c r="J1828" s="75">
        <v>61.496843899705986</v>
      </c>
      <c r="K1828" s="75">
        <v>82.906441298154135</v>
      </c>
      <c r="L1828" s="75">
        <v>2.518461441485639</v>
      </c>
      <c r="M1828" s="75">
        <v>184.36297222222194</v>
      </c>
      <c r="N1828" s="75">
        <v>10.134271218284978</v>
      </c>
      <c r="O1828" s="75">
        <v>124.13328363705764</v>
      </c>
      <c r="P1828" s="75">
        <v>3.8713375202736184</v>
      </c>
      <c r="Q1828" s="75">
        <v>31.631749999999691</v>
      </c>
      <c r="R1828" s="75">
        <v>0.12510896677795999</v>
      </c>
      <c r="S1828" s="75">
        <v>0.65198683050271322</v>
      </c>
      <c r="T1828" s="75">
        <v>1.9091593992151851E-2</v>
      </c>
      <c r="U1828" s="75">
        <v>286.77611111111031</v>
      </c>
    </row>
    <row r="1829" spans="1:21" x14ac:dyDescent="0.25">
      <c r="A1829" s="75">
        <v>30.449999999999552</v>
      </c>
      <c r="B1829" s="75">
        <v>3.6096995516541268</v>
      </c>
      <c r="C1829" s="75">
        <v>97.587392087771505</v>
      </c>
      <c r="D1829" s="75">
        <v>2.7723275486285472</v>
      </c>
      <c r="E1829" s="75">
        <v>0.18841666666637522</v>
      </c>
      <c r="F1829" s="75">
        <v>24.204595737400552</v>
      </c>
      <c r="G1829" s="75">
        <v>88.616434260396645</v>
      </c>
      <c r="H1829" s="75">
        <v>2.5325958369031194</v>
      </c>
      <c r="I1829" s="75">
        <v>292.5755555555553</v>
      </c>
      <c r="J1829" s="75">
        <v>61.578577564680245</v>
      </c>
      <c r="K1829" s="75">
        <v>82.664713372816522</v>
      </c>
      <c r="L1829" s="75">
        <v>2.5092694216054565</v>
      </c>
      <c r="M1829" s="75">
        <v>185.85180555555527</v>
      </c>
      <c r="N1829" s="75">
        <v>10.101804949257621</v>
      </c>
      <c r="O1829" s="75">
        <v>124.28676405828404</v>
      </c>
      <c r="P1829" s="75">
        <v>3.8772853455831524</v>
      </c>
      <c r="Q1829" s="75">
        <v>32.701249999999689</v>
      </c>
      <c r="R1829" s="75">
        <v>0.12434487225169176</v>
      </c>
      <c r="S1829" s="75">
        <v>0.65230087335300946</v>
      </c>
      <c r="T1829" s="75">
        <v>1.9099759106259554E-2</v>
      </c>
      <c r="U1829" s="75">
        <v>284.33861111111031</v>
      </c>
    </row>
    <row r="1830" spans="1:21" x14ac:dyDescent="0.25">
      <c r="A1830" s="75">
        <v>30.466666666666217</v>
      </c>
      <c r="B1830" s="75">
        <v>3.5530181097452891</v>
      </c>
      <c r="C1830" s="75">
        <v>97.610688160396037</v>
      </c>
      <c r="D1830" s="75">
        <v>2.7729332465167853</v>
      </c>
      <c r="E1830" s="75">
        <v>0.18841666666637522</v>
      </c>
      <c r="F1830" s="75">
        <v>23.80436911678003</v>
      </c>
      <c r="G1830" s="75">
        <v>88.780927401471672</v>
      </c>
      <c r="H1830" s="75">
        <v>2.5368726585710704</v>
      </c>
      <c r="I1830" s="75">
        <v>292.5755555555553</v>
      </c>
      <c r="J1830" s="75">
        <v>61.649487555525553</v>
      </c>
      <c r="K1830" s="75">
        <v>82.430742164246638</v>
      </c>
      <c r="L1830" s="75">
        <v>2.5003252828673097</v>
      </c>
      <c r="M1830" s="75">
        <v>187.34063888888861</v>
      </c>
      <c r="N1830" s="75">
        <v>10.066713570554258</v>
      </c>
      <c r="O1830" s="75">
        <v>124.43244729874914</v>
      </c>
      <c r="P1830" s="75">
        <v>3.8829064689127759</v>
      </c>
      <c r="Q1830" s="75">
        <v>33.770749999999687</v>
      </c>
      <c r="R1830" s="75">
        <v>0.12358840576613453</v>
      </c>
      <c r="S1830" s="75">
        <v>0.65261178107857343</v>
      </c>
      <c r="T1830" s="75">
        <v>1.910784270712422E-2</v>
      </c>
      <c r="U1830" s="75">
        <v>281.90111111111031</v>
      </c>
    </row>
    <row r="1831" spans="1:21" x14ac:dyDescent="0.25">
      <c r="A1831" s="75">
        <v>30.483333333332883</v>
      </c>
      <c r="B1831" s="75">
        <v>3.4972783424936171</v>
      </c>
      <c r="C1831" s="75">
        <v>97.633597204736475</v>
      </c>
      <c r="D1831" s="75">
        <v>2.7735288816696366</v>
      </c>
      <c r="E1831" s="75">
        <v>0.18841666666637522</v>
      </c>
      <c r="F1831" s="75">
        <v>23.410828417044272</v>
      </c>
      <c r="G1831" s="75">
        <v>88.942672629063068</v>
      </c>
      <c r="H1831" s="75">
        <v>2.5410780344884465</v>
      </c>
      <c r="I1831" s="75">
        <v>292.5755555555553</v>
      </c>
      <c r="J1831" s="75">
        <v>61.709987989752939</v>
      </c>
      <c r="K1831" s="75">
        <v>82.204279219566516</v>
      </c>
      <c r="L1831" s="75">
        <v>2.4916214725453774</v>
      </c>
      <c r="M1831" s="75">
        <v>188.82947222222194</v>
      </c>
      <c r="N1831" s="75">
        <v>10.029314036117382</v>
      </c>
      <c r="O1831" s="75">
        <v>124.57102050614564</v>
      </c>
      <c r="P1831" s="75">
        <v>3.88823017320445</v>
      </c>
      <c r="Q1831" s="75">
        <v>34.840249999999685</v>
      </c>
      <c r="R1831" s="75">
        <v>0.12283946820329966</v>
      </c>
      <c r="S1831" s="75">
        <v>0.65291959441689851</v>
      </c>
      <c r="T1831" s="75">
        <v>1.9115845853920673E-2</v>
      </c>
      <c r="U1831" s="75">
        <v>279.46361111111031</v>
      </c>
    </row>
    <row r="1832" spans="1:21" x14ac:dyDescent="0.25">
      <c r="A1832" s="75">
        <v>30.499999999999549</v>
      </c>
      <c r="B1832" s="75">
        <v>3.4424645039161552</v>
      </c>
      <c r="C1832" s="75">
        <v>97.656125692391811</v>
      </c>
      <c r="D1832" s="75">
        <v>2.7741146223486752</v>
      </c>
      <c r="E1832" s="75">
        <v>0.18841666666637522</v>
      </c>
      <c r="F1832" s="75">
        <v>23.023861664903723</v>
      </c>
      <c r="G1832" s="75">
        <v>89.101715964192834</v>
      </c>
      <c r="H1832" s="75">
        <v>2.5452131612018203</v>
      </c>
      <c r="I1832" s="75">
        <v>292.5755555555553</v>
      </c>
      <c r="J1832" s="75">
        <v>61.76047742368047</v>
      </c>
      <c r="K1832" s="75">
        <v>81.985084930121644</v>
      </c>
      <c r="L1832" s="75">
        <v>2.4831507020636554</v>
      </c>
      <c r="M1832" s="75">
        <v>190.31830555555527</v>
      </c>
      <c r="N1832" s="75">
        <v>9.9898843269787925</v>
      </c>
      <c r="O1832" s="75">
        <v>124.70308946566553</v>
      </c>
      <c r="P1832" s="75">
        <v>3.8932822658330353</v>
      </c>
      <c r="Q1832" s="75">
        <v>35.909749999999683</v>
      </c>
      <c r="R1832" s="75">
        <v>0.12209796196990552</v>
      </c>
      <c r="S1832" s="75">
        <v>0.65322435347882346</v>
      </c>
      <c r="T1832" s="75">
        <v>1.9123769589530722E-2</v>
      </c>
      <c r="U1832" s="75">
        <v>277.02611111111031</v>
      </c>
    </row>
    <row r="1833" spans="1:21" x14ac:dyDescent="0.25">
      <c r="A1833" s="75">
        <v>30.516666666666215</v>
      </c>
      <c r="B1833" s="75">
        <v>3.3885611104141757</v>
      </c>
      <c r="C1833" s="75">
        <v>97.67827998712113</v>
      </c>
      <c r="D1833" s="75">
        <v>2.7746906340116375</v>
      </c>
      <c r="E1833" s="75">
        <v>0.18841666666637522</v>
      </c>
      <c r="F1833" s="75">
        <v>22.643358770783021</v>
      </c>
      <c r="G1833" s="75">
        <v>89.258102653676445</v>
      </c>
      <c r="H1833" s="75">
        <v>2.5492792151283941</v>
      </c>
      <c r="I1833" s="75">
        <v>292.5755555555553</v>
      </c>
      <c r="J1833" s="75">
        <v>61.801339498009241</v>
      </c>
      <c r="K1833" s="75">
        <v>81.772928171118423</v>
      </c>
      <c r="L1833" s="75">
        <v>2.4749059362992063</v>
      </c>
      <c r="M1833" s="75">
        <v>191.8071388888886</v>
      </c>
      <c r="N1833" s="75">
        <v>9.9486691069920496</v>
      </c>
      <c r="O1833" s="75">
        <v>124.8291903574863</v>
      </c>
      <c r="P1833" s="75">
        <v>3.8980855809885284</v>
      </c>
      <c r="Q1833" s="75">
        <v>36.979249999999681</v>
      </c>
      <c r="R1833" s="75">
        <v>0.1213637909711356</v>
      </c>
      <c r="S1833" s="75">
        <v>0.65352609775931791</v>
      </c>
      <c r="T1833" s="75">
        <v>1.9131614940823577E-2</v>
      </c>
      <c r="U1833" s="75">
        <v>274.58861111111031</v>
      </c>
    </row>
    <row r="1834" spans="1:21" x14ac:dyDescent="0.25">
      <c r="A1834" s="75">
        <v>30.53333333333288</v>
      </c>
      <c r="B1834" s="75">
        <v>3.3355529363908127</v>
      </c>
      <c r="C1834" s="75">
        <v>97.700066346644732</v>
      </c>
      <c r="D1834" s="75">
        <v>2.775257079359251</v>
      </c>
      <c r="E1834" s="75">
        <v>0.18841666666637522</v>
      </c>
      <c r="F1834" s="75">
        <v>22.269211496838881</v>
      </c>
      <c r="G1834" s="75">
        <v>89.411877183267492</v>
      </c>
      <c r="H1834" s="75">
        <v>2.5532773528977613</v>
      </c>
      <c r="I1834" s="75">
        <v>292.5755555555553</v>
      </c>
      <c r="J1834" s="75">
        <v>61.832943552967201</v>
      </c>
      <c r="K1834" s="75">
        <v>81.567585958161047</v>
      </c>
      <c r="L1834" s="75">
        <v>2.4668803833861306</v>
      </c>
      <c r="M1834" s="75">
        <v>193.29597222222193</v>
      </c>
      <c r="N1834" s="75">
        <v>9.9058844243421778</v>
      </c>
      <c r="O1834" s="75">
        <v>124.94979953148574</v>
      </c>
      <c r="P1834" s="75">
        <v>3.9026603973344764</v>
      </c>
      <c r="Q1834" s="75">
        <v>38.048749999999679</v>
      </c>
      <c r="R1834" s="75">
        <v>0.12063686058488111</v>
      </c>
      <c r="S1834" s="75">
        <v>0.65382486614806856</v>
      </c>
      <c r="T1834" s="75">
        <v>1.9139382918931091E-2</v>
      </c>
      <c r="U1834" s="75">
        <v>272.15111111111031</v>
      </c>
    </row>
    <row r="1835" spans="1:21" x14ac:dyDescent="0.25">
      <c r="A1835" s="75">
        <v>30.549999999999546</v>
      </c>
      <c r="B1835" s="75">
        <v>3.2834250099422904</v>
      </c>
      <c r="C1835" s="75">
        <v>97.721490924415079</v>
      </c>
      <c r="D1835" s="75">
        <v>2.7758141183812799</v>
      </c>
      <c r="E1835" s="75">
        <v>0.18841666666637522</v>
      </c>
      <c r="F1835" s="75">
        <v>21.901313425530436</v>
      </c>
      <c r="G1835" s="75">
        <v>89.563083290575264</v>
      </c>
      <c r="H1835" s="75">
        <v>2.5572087116877631</v>
      </c>
      <c r="I1835" s="75">
        <v>292.5755555555553</v>
      </c>
      <c r="J1835" s="75">
        <v>61.855645214653492</v>
      </c>
      <c r="K1835" s="75">
        <v>81.368843119781687</v>
      </c>
      <c r="L1835" s="75">
        <v>2.4590674849934295</v>
      </c>
      <c r="M1835" s="75">
        <v>194.78480555555527</v>
      </c>
      <c r="N1835" s="75">
        <v>9.8617216414669091</v>
      </c>
      <c r="O1835" s="75">
        <v>125.06534167864493</v>
      </c>
      <c r="P1835" s="75">
        <v>3.9070247871569674</v>
      </c>
      <c r="Q1835" s="75">
        <v>39.118249999999676</v>
      </c>
      <c r="R1835" s="75">
        <v>0.11991707763645862</v>
      </c>
      <c r="S1835" s="75">
        <v>0.65412069693987018</v>
      </c>
      <c r="T1835" s="75">
        <v>1.9147074519517932E-2</v>
      </c>
      <c r="U1835" s="75">
        <v>269.71361111111031</v>
      </c>
    </row>
    <row r="1836" spans="1:21" x14ac:dyDescent="0.25">
      <c r="A1836" s="75">
        <v>30.566666666666212</v>
      </c>
      <c r="B1836" s="75">
        <v>3.2321626086215125</v>
      </c>
      <c r="C1836" s="75">
        <v>97.742559771357918</v>
      </c>
      <c r="D1836" s="75">
        <v>2.7763619084017939</v>
      </c>
      <c r="E1836" s="75">
        <v>0.18841666666637522</v>
      </c>
      <c r="F1836" s="75">
        <v>21.539559928732128</v>
      </c>
      <c r="G1836" s="75">
        <v>89.711763977759375</v>
      </c>
      <c r="H1836" s="75">
        <v>2.5610744095545499</v>
      </c>
      <c r="I1836" s="75">
        <v>292.5755555555553</v>
      </c>
      <c r="J1836" s="75">
        <v>61.869786954117266</v>
      </c>
      <c r="K1836" s="75">
        <v>81.176491985112918</v>
      </c>
      <c r="L1836" s="75">
        <v>2.4514609070515365</v>
      </c>
      <c r="M1836" s="75">
        <v>196.2736388888886</v>
      </c>
      <c r="N1836" s="75">
        <v>9.8163507371391461</v>
      </c>
      <c r="O1836" s="75">
        <v>125.17619669781227</v>
      </c>
      <c r="P1836" s="75">
        <v>3.9111949097665639</v>
      </c>
      <c r="Q1836" s="75">
        <v>40.187749999999674</v>
      </c>
      <c r="R1836" s="75">
        <v>0.11920435037379382</v>
      </c>
      <c r="S1836" s="75">
        <v>0.65441362784482537</v>
      </c>
      <c r="T1836" s="75">
        <v>1.9154690723046767E-2</v>
      </c>
      <c r="U1836" s="75">
        <v>267.27611111111031</v>
      </c>
    </row>
    <row r="1837" spans="1:21" x14ac:dyDescent="0.25">
      <c r="A1837" s="75">
        <v>30.583333333332877</v>
      </c>
      <c r="B1837" s="75">
        <v>3.1817512552727956</v>
      </c>
      <c r="C1837" s="75">
        <v>97.763278837584238</v>
      </c>
      <c r="D1837" s="75">
        <v>2.7769006041236781</v>
      </c>
      <c r="E1837" s="75">
        <v>0.18841666666637522</v>
      </c>
      <c r="F1837" s="75">
        <v>21.183848137379503</v>
      </c>
      <c r="G1837" s="75">
        <v>89.857961524005304</v>
      </c>
      <c r="H1837" s="75">
        <v>2.5648755457569439</v>
      </c>
      <c r="I1837" s="75">
        <v>292.5755555555553</v>
      </c>
      <c r="J1837" s="75">
        <v>61.875698620612695</v>
      </c>
      <c r="K1837" s="75">
        <v>80.990332085902367</v>
      </c>
      <c r="L1837" s="75">
        <v>2.4440545309038293</v>
      </c>
      <c r="M1837" s="75">
        <v>197.76247222222193</v>
      </c>
      <c r="N1837" s="75">
        <v>9.7699230946479556</v>
      </c>
      <c r="O1837" s="75">
        <v>125.28270549456309</v>
      </c>
      <c r="P1837" s="75">
        <v>3.9151852592688732</v>
      </c>
      <c r="Q1837" s="75">
        <v>41.257249999999672</v>
      </c>
      <c r="R1837" s="75">
        <v>0.11849858844306255</v>
      </c>
      <c r="S1837" s="75">
        <v>0.65470369599835598</v>
      </c>
      <c r="T1837" s="75">
        <v>1.916223249503856E-2</v>
      </c>
      <c r="U1837" s="75">
        <v>264.83861111111031</v>
      </c>
    </row>
    <row r="1838" spans="1:21" x14ac:dyDescent="0.25">
      <c r="A1838" s="75">
        <v>30.599999999999543</v>
      </c>
      <c r="B1838" s="75">
        <v>3.1321767139365515</v>
      </c>
      <c r="C1838" s="75">
        <v>97.783653974073431</v>
      </c>
      <c r="D1838" s="75">
        <v>2.7774303576723973</v>
      </c>
      <c r="E1838" s="75">
        <v>0.18841666666637522</v>
      </c>
      <c r="F1838" s="75">
        <v>20.834076911638419</v>
      </c>
      <c r="G1838" s="75">
        <v>90.001717497784895</v>
      </c>
      <c r="H1838" s="75">
        <v>2.568613201075213</v>
      </c>
      <c r="I1838" s="75">
        <v>292.5755555555553</v>
      </c>
      <c r="J1838" s="75">
        <v>61.873697950385917</v>
      </c>
      <c r="K1838" s="75">
        <v>80.810169872117342</v>
      </c>
      <c r="L1838" s="75">
        <v>2.4368424448608348</v>
      </c>
      <c r="M1838" s="75">
        <v>199.25130555555526</v>
      </c>
      <c r="N1838" s="75">
        <v>9.7225738669828949</v>
      </c>
      <c r="O1838" s="75">
        <v>125.38517490103533</v>
      </c>
      <c r="P1838" s="75">
        <v>3.9190088747746614</v>
      </c>
      <c r="Q1838" s="75">
        <v>42.32674999999967</v>
      </c>
      <c r="R1838" s="75">
        <v>0.11779970286478027</v>
      </c>
      <c r="S1838" s="75">
        <v>0.65499093797103003</v>
      </c>
      <c r="T1838" s="75">
        <v>1.9169700786328084E-2</v>
      </c>
      <c r="U1838" s="75">
        <v>262.40111111111031</v>
      </c>
    </row>
    <row r="1839" spans="1:21" x14ac:dyDescent="0.25">
      <c r="A1839" s="75">
        <v>30.616666666666209</v>
      </c>
      <c r="B1839" s="75">
        <v>3.0834249858227492</v>
      </c>
      <c r="C1839" s="75">
        <v>97.803690934328202</v>
      </c>
      <c r="D1839" s="75">
        <v>2.7779513186390212</v>
      </c>
      <c r="E1839" s="75">
        <v>0.18841666666637522</v>
      </c>
      <c r="F1839" s="75">
        <v>20.490146811588382</v>
      </c>
      <c r="G1839" s="75">
        <v>90.143072768905455</v>
      </c>
      <c r="H1839" s="75">
        <v>2.5722884381243478</v>
      </c>
      <c r="I1839" s="75">
        <v>292.5755555555553</v>
      </c>
      <c r="J1839" s="75">
        <v>61.864091052269423</v>
      </c>
      <c r="K1839" s="75">
        <v>80.635818440431734</v>
      </c>
      <c r="L1839" s="75">
        <v>2.4298189361361673</v>
      </c>
      <c r="M1839" s="75">
        <v>200.74013888888859</v>
      </c>
      <c r="N1839" s="75">
        <v>9.6744239920028612</v>
      </c>
      <c r="O1839" s="75">
        <v>125.48388186838305</v>
      </c>
      <c r="P1839" s="75">
        <v>3.9226775195291608</v>
      </c>
      <c r="Q1839" s="75">
        <v>43.396249999999668</v>
      </c>
      <c r="R1839" s="75">
        <v>0.11710760601033159</v>
      </c>
      <c r="S1839" s="75">
        <v>0.65527538977820843</v>
      </c>
      <c r="T1839" s="75">
        <v>1.9177096533314723E-2</v>
      </c>
      <c r="U1839" s="75">
        <v>259.96361111111031</v>
      </c>
    </row>
    <row r="1840" spans="1:21" x14ac:dyDescent="0.25">
      <c r="A1840" s="75">
        <v>30.633333333332875</v>
      </c>
      <c r="B1840" s="75">
        <v>3.035482305351997</v>
      </c>
      <c r="C1840" s="75">
        <v>97.823395376001685</v>
      </c>
      <c r="D1840" s="75">
        <v>2.7784636341225317</v>
      </c>
      <c r="E1840" s="75">
        <v>0.18841666666637522</v>
      </c>
      <c r="F1840" s="75">
        <v>20.151960068410844</v>
      </c>
      <c r="G1840" s="75">
        <v>90.282067520351418</v>
      </c>
      <c r="H1840" s="75">
        <v>2.5759023016619431</v>
      </c>
      <c r="I1840" s="75">
        <v>292.5755555555553</v>
      </c>
      <c r="J1840" s="75">
        <v>61.847172871284485</v>
      </c>
      <c r="K1840" s="75">
        <v>80.467097274929216</v>
      </c>
      <c r="L1840" s="75">
        <v>2.422978483144469</v>
      </c>
      <c r="M1840" s="75">
        <v>202.22897222222193</v>
      </c>
      <c r="N1840" s="75">
        <v>9.6255819165271355</v>
      </c>
      <c r="O1840" s="75">
        <v>125.57907705431062</v>
      </c>
      <c r="P1840" s="75">
        <v>3.9262018341934319</v>
      </c>
      <c r="Q1840" s="75">
        <v>44.465749999999666</v>
      </c>
      <c r="R1840" s="75">
        <v>0.11642221157893133</v>
      </c>
      <c r="S1840" s="75">
        <v>0.65555708688951397</v>
      </c>
      <c r="T1840" s="75">
        <v>1.9184420658208665E-2</v>
      </c>
      <c r="U1840" s="75">
        <v>257.52611111111031</v>
      </c>
    </row>
    <row r="1841" spans="1:21" x14ac:dyDescent="0.25">
      <c r="A1841" s="75">
        <v>30.64999999999954</v>
      </c>
      <c r="B1841" s="75">
        <v>2.9883351362631125</v>
      </c>
      <c r="C1841" s="75">
        <v>97.842772862497213</v>
      </c>
      <c r="D1841" s="75">
        <v>2.7789674487714153</v>
      </c>
      <c r="E1841" s="75">
        <v>0.18841666666637522</v>
      </c>
      <c r="F1841" s="75">
        <v>19.819420556073521</v>
      </c>
      <c r="G1841" s="75">
        <v>90.418741259922058</v>
      </c>
      <c r="H1841" s="75">
        <v>2.5794558188907799</v>
      </c>
      <c r="I1841" s="75">
        <v>292.5755555555553</v>
      </c>
      <c r="J1841" s="75">
        <v>61.823227631381982</v>
      </c>
      <c r="K1841" s="75">
        <v>80.303831999395371</v>
      </c>
      <c r="L1841" s="75">
        <v>2.4163157481427775</v>
      </c>
      <c r="M1841" s="75">
        <v>203.71780555555526</v>
      </c>
      <c r="N1841" s="75">
        <v>9.5761450772114269</v>
      </c>
      <c r="O1841" s="75">
        <v>125.67098790514068</v>
      </c>
      <c r="P1841" s="75">
        <v>3.929591468527406</v>
      </c>
      <c r="Q1841" s="75">
        <v>45.535249999999664</v>
      </c>
      <c r="R1841" s="75">
        <v>0.11574343457500902</v>
      </c>
      <c r="S1841" s="75">
        <v>0.65583606423812602</v>
      </c>
      <c r="T1841" s="75">
        <v>1.919167406927258E-2</v>
      </c>
      <c r="U1841" s="75">
        <v>255.08861111111031</v>
      </c>
    </row>
    <row r="1842" spans="1:21" x14ac:dyDescent="0.25">
      <c r="A1842" s="75">
        <v>30.666666666666206</v>
      </c>
      <c r="B1842" s="75">
        <v>2.9419701677860663</v>
      </c>
      <c r="C1842" s="75">
        <v>97.86182886454128</v>
      </c>
      <c r="D1842" s="75">
        <v>2.7794629048245612</v>
      </c>
      <c r="E1842" s="75">
        <v>0.18841666666637522</v>
      </c>
      <c r="F1842" s="75">
        <v>19.492433763501946</v>
      </c>
      <c r="G1842" s="75">
        <v>90.553132831668975</v>
      </c>
      <c r="H1842" s="75">
        <v>2.5829499997561998</v>
      </c>
      <c r="I1842" s="75">
        <v>292.5755555555553</v>
      </c>
      <c r="J1842" s="75">
        <v>61.792529258386736</v>
      </c>
      <c r="K1842" s="75">
        <v>80.145854140608151</v>
      </c>
      <c r="L1842" s="75">
        <v>2.409825570197818</v>
      </c>
      <c r="M1842" s="75">
        <v>205.20663888888859</v>
      </c>
      <c r="N1842" s="75">
        <v>9.5262011772843636</v>
      </c>
      <c r="O1842" s="75">
        <v>125.75982131361046</v>
      </c>
      <c r="P1842" s="75">
        <v>3.9328551949440507</v>
      </c>
      <c r="Q1842" s="75">
        <v>46.604749999999662</v>
      </c>
      <c r="R1842" s="75">
        <v>0.11507119128600862</v>
      </c>
      <c r="S1842" s="75">
        <v>0.65611235622990516</v>
      </c>
      <c r="T1842" s="75">
        <v>1.9198857661058839E-2</v>
      </c>
      <c r="U1842" s="75">
        <v>252.65111111111031</v>
      </c>
    </row>
    <row r="1843" spans="1:21" x14ac:dyDescent="0.25">
      <c r="A1843" s="75">
        <v>30.683333333332872</v>
      </c>
      <c r="B1843" s="75">
        <v>2.8963743108791991</v>
      </c>
      <c r="C1843" s="75">
        <v>97.880568761730004</v>
      </c>
      <c r="D1843" s="75">
        <v>2.7799501421514679</v>
      </c>
      <c r="E1843" s="75">
        <v>0.18841666666637522</v>
      </c>
      <c r="F1843" s="75">
        <v>19.170906767229607</v>
      </c>
      <c r="G1843" s="75">
        <v>90.685280427136902</v>
      </c>
      <c r="H1843" s="75">
        <v>2.5863858372383661</v>
      </c>
      <c r="I1843" s="75">
        <v>292.5755555555553</v>
      </c>
      <c r="J1843" s="75">
        <v>61.755341784148989</v>
      </c>
      <c r="K1843" s="75">
        <v>79.993000902069653</v>
      </c>
      <c r="L1843" s="75">
        <v>2.4035029584627288</v>
      </c>
      <c r="M1843" s="75">
        <v>206.69547222222192</v>
      </c>
      <c r="N1843" s="75">
        <v>9.4758292912066739</v>
      </c>
      <c r="O1843" s="75">
        <v>125.84576591901957</v>
      </c>
      <c r="P1843" s="75">
        <v>3.9360010067814675</v>
      </c>
      <c r="Q1843" s="75">
        <v>47.67424999999966</v>
      </c>
      <c r="R1843" s="75">
        <v>0.11440539926059574</v>
      </c>
      <c r="S1843" s="75">
        <v>0.65638599675234988</v>
      </c>
      <c r="T1843" s="75">
        <v>1.9205972314642401E-2</v>
      </c>
      <c r="U1843" s="75">
        <v>250.21361111111031</v>
      </c>
    </row>
    <row r="1844" spans="1:21" x14ac:dyDescent="0.25">
      <c r="A1844" s="75">
        <v>30.699999999999537</v>
      </c>
      <c r="B1844" s="75">
        <v>2.8515346945296387</v>
      </c>
      <c r="C1844" s="75">
        <v>97.898997844049674</v>
      </c>
      <c r="D1844" s="75">
        <v>2.7804292982917791</v>
      </c>
      <c r="E1844" s="75">
        <v>0.18841666666637522</v>
      </c>
      <c r="F1844" s="75">
        <v>18.854748204518209</v>
      </c>
      <c r="G1844" s="75">
        <v>90.815221596411291</v>
      </c>
      <c r="H1844" s="75">
        <v>2.5897643076395003</v>
      </c>
      <c r="I1844" s="75">
        <v>292.5755555555553</v>
      </c>
      <c r="J1844" s="75">
        <v>61.711919732849459</v>
      </c>
      <c r="K1844" s="75">
        <v>79.845114947654267</v>
      </c>
      <c r="L1844" s="75">
        <v>2.3973430857476696</v>
      </c>
      <c r="M1844" s="75">
        <v>208.18430555555526</v>
      </c>
      <c r="N1844" s="75">
        <v>9.4251008236871527</v>
      </c>
      <c r="O1844" s="75">
        <v>125.92899410465816</v>
      </c>
      <c r="P1844" s="75">
        <v>3.9390362036400215</v>
      </c>
      <c r="Q1844" s="75">
        <v>48.743749999999658</v>
      </c>
      <c r="R1844" s="75">
        <v>0.11374597728726436</v>
      </c>
      <c r="S1844" s="75">
        <v>0.65665701918338903</v>
      </c>
      <c r="T1844" s="75">
        <v>1.9213018897849418E-2</v>
      </c>
      <c r="U1844" s="75">
        <v>247.77611111111031</v>
      </c>
    </row>
    <row r="1845" spans="1:21" x14ac:dyDescent="0.25">
      <c r="A1845" s="75">
        <v>30.716666666666203</v>
      </c>
      <c r="B1845" s="75">
        <v>2.8074386621158536</v>
      </c>
      <c r="C1845" s="75">
        <v>97.917121313371737</v>
      </c>
      <c r="D1845" s="75">
        <v>2.7809005084941529</v>
      </c>
      <c r="E1845" s="75">
        <v>0.18841666666637522</v>
      </c>
      <c r="F1845" s="75">
        <v>18.543868246939777</v>
      </c>
      <c r="G1845" s="75">
        <v>90.942993258976031</v>
      </c>
      <c r="H1845" s="75">
        <v>2.5930863708661835</v>
      </c>
      <c r="I1845" s="75">
        <v>292.5755555555553</v>
      </c>
      <c r="J1845" s="75">
        <v>61.662508490350689</v>
      </c>
      <c r="K1845" s="75">
        <v>79.702044194678066</v>
      </c>
      <c r="L1845" s="75">
        <v>2.3913412823696438</v>
      </c>
      <c r="M1845" s="75">
        <v>209.67313888888859</v>
      </c>
      <c r="N1845" s="75">
        <v>9.3740803449488492</v>
      </c>
      <c r="O1845" s="75">
        <v>126.00966373800965</v>
      </c>
      <c r="P1845" s="75">
        <v>3.9419674657284705</v>
      </c>
      <c r="Q1845" s="75">
        <v>49.813249999999655</v>
      </c>
      <c r="R1845" s="75">
        <v>0.11309284537333564</v>
      </c>
      <c r="S1845" s="75">
        <v>0.65692545640001376</v>
      </c>
      <c r="T1845" s="75">
        <v>1.921999826548166E-2</v>
      </c>
      <c r="U1845" s="75">
        <v>245.33861111111031</v>
      </c>
    </row>
    <row r="1846" spans="1:21" x14ac:dyDescent="0.25">
      <c r="A1846" s="75">
        <v>30.733333333332869</v>
      </c>
      <c r="B1846" s="75">
        <v>2.7640737678313028</v>
      </c>
      <c r="C1846" s="75">
        <v>97.934944284922693</v>
      </c>
      <c r="D1846" s="75">
        <v>2.7813639057544775</v>
      </c>
      <c r="E1846" s="75">
        <v>0.18841666666637522</v>
      </c>
      <c r="F1846" s="75">
        <v>18.238178574412377</v>
      </c>
      <c r="G1846" s="75">
        <v>91.068631714384793</v>
      </c>
      <c r="H1846" s="75">
        <v>2.5963529707068114</v>
      </c>
      <c r="I1846" s="75">
        <v>292.5755555555553</v>
      </c>
      <c r="J1846" s="75">
        <v>61.607344657437039</v>
      </c>
      <c r="K1846" s="75">
        <v>79.563641615921924</v>
      </c>
      <c r="L1846" s="75">
        <v>2.3854930302676935</v>
      </c>
      <c r="M1846" s="75">
        <v>211.16197222222192</v>
      </c>
      <c r="N1846" s="75">
        <v>9.3228263204573096</v>
      </c>
      <c r="O1846" s="75">
        <v>126.08791969157254</v>
      </c>
      <c r="P1846" s="75">
        <v>3.9448009188361777</v>
      </c>
      <c r="Q1846" s="75">
        <v>50.882749999999653</v>
      </c>
      <c r="R1846" s="75">
        <v>0.11244592472434121</v>
      </c>
      <c r="S1846" s="75">
        <v>0.65719134078675046</v>
      </c>
      <c r="T1846" s="75">
        <v>1.9226911259536815E-2</v>
      </c>
      <c r="U1846" s="75">
        <v>242.90111111111031</v>
      </c>
    </row>
    <row r="1847" spans="1:21" x14ac:dyDescent="0.25">
      <c r="A1847" s="75">
        <v>30.749999999999535</v>
      </c>
      <c r="B1847" s="75">
        <v>2.7214277731681564</v>
      </c>
      <c r="C1847" s="75">
        <v>97.952471788729241</v>
      </c>
      <c r="D1847" s="75">
        <v>2.7818196208534478</v>
      </c>
      <c r="E1847" s="75">
        <v>0.18841666666637522</v>
      </c>
      <c r="F1847" s="75">
        <v>17.93759234968153</v>
      </c>
      <c r="G1847" s="75">
        <v>91.192172652749164</v>
      </c>
      <c r="H1847" s="75">
        <v>2.5995650351042854</v>
      </c>
      <c r="I1847" s="75">
        <v>292.5755555555553</v>
      </c>
      <c r="J1847" s="75">
        <v>61.5466563877387</v>
      </c>
      <c r="K1847" s="75">
        <v>79.429765050167461</v>
      </c>
      <c r="L1847" s="75">
        <v>2.3797939573704037</v>
      </c>
      <c r="M1847" s="75">
        <v>212.65080555555525</v>
      </c>
      <c r="N1847" s="75">
        <v>9.2713917503232182</v>
      </c>
      <c r="O1847" s="75">
        <v>126.16389517591311</v>
      </c>
      <c r="P1847" s="75">
        <v>3.947542191282182</v>
      </c>
      <c r="Q1847" s="75">
        <v>51.952249999999651</v>
      </c>
      <c r="R1847" s="75">
        <v>0.11180513772378373</v>
      </c>
      <c r="S1847" s="75">
        <v>0.65745470424397956</v>
      </c>
      <c r="T1847" s="75">
        <v>1.9233758709424773E-2</v>
      </c>
      <c r="U1847" s="75">
        <v>240.46361111111031</v>
      </c>
    </row>
    <row r="1848" spans="1:21" x14ac:dyDescent="0.25">
      <c r="A1848" s="75">
        <v>30.7666666666662</v>
      </c>
      <c r="B1848" s="75">
        <v>2.6794886434600822</v>
      </c>
      <c r="C1848" s="75">
        <v>97.969708771039265</v>
      </c>
      <c r="D1848" s="75">
        <v>2.7822677823935082</v>
      </c>
      <c r="E1848" s="75">
        <v>0.18841666666637522</v>
      </c>
      <c r="F1848" s="75">
        <v>17.642024193239394</v>
      </c>
      <c r="G1848" s="75">
        <v>91.313651165046878</v>
      </c>
      <c r="H1848" s="75">
        <v>2.6027234764240261</v>
      </c>
      <c r="I1848" s="75">
        <v>292.5755555555553</v>
      </c>
      <c r="J1848" s="75">
        <v>61.480663711090763</v>
      </c>
      <c r="K1848" s="75">
        <v>79.300277020828958</v>
      </c>
      <c r="L1848" s="75">
        <v>2.3742398322033704</v>
      </c>
      <c r="M1848" s="75">
        <v>214.13963888888858</v>
      </c>
      <c r="N1848" s="75">
        <v>9.2198247311368231</v>
      </c>
      <c r="O1848" s="75">
        <v>126.23771291146012</v>
      </c>
      <c r="P1848" s="75">
        <v>3.9501964639739273</v>
      </c>
      <c r="Q1848" s="75">
        <v>53.021749999999649</v>
      </c>
      <c r="R1848" s="75">
        <v>0.11117040791326734</v>
      </c>
      <c r="S1848" s="75">
        <v>0.65771557819610182</v>
      </c>
      <c r="T1848" s="75">
        <v>1.9240541432179951E-2</v>
      </c>
      <c r="U1848" s="75">
        <v>238.02611111111031</v>
      </c>
    </row>
    <row r="1849" spans="1:21" x14ac:dyDescent="0.25">
      <c r="A1849" s="75">
        <v>30.783333333332866</v>
      </c>
      <c r="B1849" s="75">
        <v>2.6382445444831029</v>
      </c>
      <c r="C1849" s="75">
        <v>97.986660095718804</v>
      </c>
      <c r="D1849" s="75">
        <v>2.7827085168351764</v>
      </c>
      <c r="E1849" s="75">
        <v>0.18841666666637522</v>
      </c>
      <c r="F1849" s="75">
        <v>17.351390158674047</v>
      </c>
      <c r="G1849" s="75">
        <v>91.43310175325324</v>
      </c>
      <c r="H1849" s="75">
        <v>2.6058291917173912</v>
      </c>
      <c r="I1849" s="75">
        <v>292.5755555555553</v>
      </c>
      <c r="J1849" s="75">
        <v>61.409578843036996</v>
      </c>
      <c r="K1849" s="75">
        <v>79.175044562287724</v>
      </c>
      <c r="L1849" s="75">
        <v>2.3688265587249799</v>
      </c>
      <c r="M1849" s="75">
        <v>215.62847222222192</v>
      </c>
      <c r="N1849" s="75">
        <v>9.1681689509734916</v>
      </c>
      <c r="O1849" s="75">
        <v>126.30948616135865</v>
      </c>
      <c r="P1849" s="75">
        <v>3.9527685145292719</v>
      </c>
      <c r="Q1849" s="75">
        <v>54.091249999999647</v>
      </c>
      <c r="R1849" s="75">
        <v>0.11054165997299117</v>
      </c>
      <c r="S1849" s="75">
        <v>0.65797399359955533</v>
      </c>
      <c r="T1849" s="75">
        <v>1.9247260232669743E-2</v>
      </c>
      <c r="U1849" s="75">
        <v>235.58861111111031</v>
      </c>
    </row>
    <row r="1850" spans="1:21" x14ac:dyDescent="0.25">
      <c r="A1850" s="75">
        <v>30.799999999999532</v>
      </c>
      <c r="B1850" s="75">
        <v>2.5976838391135582</v>
      </c>
      <c r="C1850" s="75">
        <v>98.003330545625687</v>
      </c>
      <c r="D1850" s="75">
        <v>2.7831419485327555</v>
      </c>
      <c r="E1850" s="75">
        <v>0.18841666666637522</v>
      </c>
      <c r="F1850" s="75">
        <v>17.065607708441284</v>
      </c>
      <c r="G1850" s="75">
        <v>91.550558340298906</v>
      </c>
      <c r="H1850" s="75">
        <v>2.6088830629805786</v>
      </c>
      <c r="I1850" s="75">
        <v>292.5755555555553</v>
      </c>
      <c r="J1850" s="75">
        <v>61.333606481149069</v>
      </c>
      <c r="K1850" s="75">
        <v>79.053939053556803</v>
      </c>
      <c r="L1850" s="75">
        <v>2.3635501713794738</v>
      </c>
      <c r="M1850" s="75">
        <v>217.11730555555525</v>
      </c>
      <c r="N1850" s="75">
        <v>9.1164641266438</v>
      </c>
      <c r="O1850" s="75">
        <v>126.37931964423932</v>
      </c>
      <c r="P1850" s="75">
        <v>3.9552627562674805</v>
      </c>
      <c r="Q1850" s="75">
        <v>55.160749999999645</v>
      </c>
      <c r="R1850" s="75">
        <v>0.10991881970259883</v>
      </c>
      <c r="S1850" s="75">
        <v>0.65822998095068663</v>
      </c>
      <c r="T1850" s="75">
        <v>1.9253915903799157E-2</v>
      </c>
      <c r="U1850" s="75">
        <v>233.15111111111031</v>
      </c>
    </row>
    <row r="1851" spans="1:21" x14ac:dyDescent="0.25">
      <c r="A1851" s="75">
        <v>30.816666666666197</v>
      </c>
      <c r="B1851" s="75">
        <v>2.5577950840422057</v>
      </c>
      <c r="C1851" s="75">
        <v>98.019724823960019</v>
      </c>
      <c r="D1851" s="75">
        <v>2.7835681997694479</v>
      </c>
      <c r="E1851" s="75">
        <v>0.18841666666637522</v>
      </c>
      <c r="F1851" s="75">
        <v>16.784595690051493</v>
      </c>
      <c r="G1851" s="75">
        <v>91.666054279857107</v>
      </c>
      <c r="H1851" s="75">
        <v>2.611885957409092</v>
      </c>
      <c r="I1851" s="75">
        <v>292.5755555555553</v>
      </c>
      <c r="J1851" s="75">
        <v>61.252944088795459</v>
      </c>
      <c r="K1851" s="75">
        <v>78.936836058924342</v>
      </c>
      <c r="L1851" s="75">
        <v>2.3584068303568828</v>
      </c>
      <c r="M1851" s="75">
        <v>218.60613888888858</v>
      </c>
      <c r="N1851" s="75">
        <v>9.0647463908808792</v>
      </c>
      <c r="O1851" s="75">
        <v>126.44731034288939</v>
      </c>
      <c r="P1851" s="75">
        <v>3.9576832727523135</v>
      </c>
      <c r="Q1851" s="75">
        <v>56.230249999999643</v>
      </c>
      <c r="R1851" s="75">
        <v>0.10930181400237708</v>
      </c>
      <c r="S1851" s="75">
        <v>0.65848357029347782</v>
      </c>
      <c r="T1851" s="75">
        <v>1.9260509226711728E-2</v>
      </c>
      <c r="U1851" s="75">
        <v>230.71361111111031</v>
      </c>
    </row>
    <row r="1852" spans="1:21" x14ac:dyDescent="0.25">
      <c r="A1852" s="75">
        <v>30.833333333332863</v>
      </c>
      <c r="B1852" s="75">
        <v>2.5185670265435265</v>
      </c>
      <c r="C1852" s="75">
        <v>98.035847555591971</v>
      </c>
      <c r="D1852" s="75">
        <v>2.7839873907918786</v>
      </c>
      <c r="E1852" s="75">
        <v>0.18841666666637522</v>
      </c>
      <c r="F1852" s="75">
        <v>16.508274312664327</v>
      </c>
      <c r="G1852" s="75">
        <v>91.779622365963235</v>
      </c>
      <c r="H1852" s="75">
        <v>2.6148387276478511</v>
      </c>
      <c r="I1852" s="75">
        <v>292.5755555555553</v>
      </c>
      <c r="J1852" s="75">
        <v>61.167782166959903</v>
      </c>
      <c r="K1852" s="75">
        <v>78.823615175242651</v>
      </c>
      <c r="L1852" s="75">
        <v>2.3533928170499765</v>
      </c>
      <c r="M1852" s="75">
        <v>220.09497222222191</v>
      </c>
      <c r="N1852" s="75">
        <v>9.0130486360089339</v>
      </c>
      <c r="O1852" s="75">
        <v>126.51354822242573</v>
      </c>
      <c r="P1852" s="75">
        <v>3.960033848468318</v>
      </c>
      <c r="Q1852" s="75">
        <v>57.299749999999641</v>
      </c>
      <c r="R1852" s="75">
        <v>0.10869057085479721</v>
      </c>
      <c r="S1852" s="75">
        <v>0.65873479122713319</v>
      </c>
      <c r="T1852" s="75">
        <v>1.9267040970986766E-2</v>
      </c>
      <c r="U1852" s="75">
        <v>228.27611111111031</v>
      </c>
    </row>
    <row r="1853" spans="1:21" x14ac:dyDescent="0.25">
      <c r="A1853" s="75">
        <v>30.849999999999529</v>
      </c>
      <c r="B1853" s="75">
        <v>2.4799886012993069</v>
      </c>
      <c r="C1853" s="75">
        <v>98.051703288367349</v>
      </c>
      <c r="D1853" s="75">
        <v>2.7843996398440383</v>
      </c>
      <c r="E1853" s="75">
        <v>0.18841666666637522</v>
      </c>
      <c r="F1853" s="75">
        <v>16.236565124084002</v>
      </c>
      <c r="G1853" s="75">
        <v>91.891294842469748</v>
      </c>
      <c r="H1853" s="75">
        <v>2.6177422120370206</v>
      </c>
      <c r="I1853" s="75">
        <v>292.5755555555553</v>
      </c>
      <c r="J1853" s="75">
        <v>61.078304514677079</v>
      </c>
      <c r="K1853" s="75">
        <v>78.714159885548312</v>
      </c>
      <c r="L1853" s="75">
        <v>2.3485045296988978</v>
      </c>
      <c r="M1853" s="75">
        <v>221.58380555555524</v>
      </c>
      <c r="N1853" s="75">
        <v>8.9614008196775501</v>
      </c>
      <c r="O1853" s="75">
        <v>126.57811686957555</v>
      </c>
      <c r="P1853" s="75">
        <v>3.9623179961262549</v>
      </c>
      <c r="Q1853" s="75">
        <v>58.369249999999639</v>
      </c>
      <c r="R1853" s="75">
        <v>0.10808501930639233</v>
      </c>
      <c r="S1853" s="75">
        <v>0.65898367291352755</v>
      </c>
      <c r="T1853" s="75">
        <v>1.927351189483302E-2</v>
      </c>
      <c r="U1853" s="75">
        <v>225.83861111111031</v>
      </c>
    </row>
    <row r="1854" spans="1:21" x14ac:dyDescent="0.25">
      <c r="A1854" s="75">
        <v>30.866666666666195</v>
      </c>
      <c r="B1854" s="75">
        <v>2.4420489272755868</v>
      </c>
      <c r="C1854" s="75">
        <v>98.067296494391101</v>
      </c>
      <c r="D1854" s="75">
        <v>2.7848050632006558</v>
      </c>
      <c r="E1854" s="75">
        <v>0.18841666666637522</v>
      </c>
      <c r="F1854" s="75">
        <v>15.969390988148218</v>
      </c>
      <c r="G1854" s="75">
        <v>92.001103412339361</v>
      </c>
      <c r="H1854" s="75">
        <v>2.6205972348536304</v>
      </c>
      <c r="I1854" s="75">
        <v>292.5755555555553</v>
      </c>
      <c r="J1854" s="75">
        <v>60.984688478622836</v>
      </c>
      <c r="K1854" s="75">
        <v>78.60835741871513</v>
      </c>
      <c r="L1854" s="75">
        <v>2.3437384792146583</v>
      </c>
      <c r="M1854" s="75">
        <v>223.07263888888858</v>
      </c>
      <c r="N1854" s="75">
        <v>8.909830237442435</v>
      </c>
      <c r="O1854" s="75">
        <v>126.64109406300092</v>
      </c>
      <c r="P1854" s="75">
        <v>3.9645389810221987</v>
      </c>
      <c r="Q1854" s="75">
        <v>59.438749999999636</v>
      </c>
      <c r="R1854" s="75">
        <v>0.10748508944996445</v>
      </c>
      <c r="S1854" s="75">
        <v>0.65923024408451947</v>
      </c>
      <c r="T1854" s="75">
        <v>1.9279922745278809E-2</v>
      </c>
      <c r="U1854" s="75">
        <v>223.40111111111031</v>
      </c>
    </row>
    <row r="1855" spans="1:21" x14ac:dyDescent="0.25">
      <c r="A1855" s="75">
        <v>30.88333333333286</v>
      </c>
      <c r="B1855" s="75">
        <v>2.4047373046520795</v>
      </c>
      <c r="C1855" s="75">
        <v>98.082631571289369</v>
      </c>
      <c r="D1855" s="75">
        <v>2.7852037752000105</v>
      </c>
      <c r="E1855" s="75">
        <v>0.18841666666637522</v>
      </c>
      <c r="F1855" s="75">
        <v>15.706676062503767</v>
      </c>
      <c r="G1855" s="75">
        <v>92.109079246779231</v>
      </c>
      <c r="H1855" s="75">
        <v>2.6234046065490668</v>
      </c>
      <c r="I1855" s="75">
        <v>292.5755555555553</v>
      </c>
      <c r="J1855" s="75">
        <v>60.887105192367848</v>
      </c>
      <c r="K1855" s="75">
        <v>78.506098614857748</v>
      </c>
      <c r="L1855" s="75">
        <v>2.339091285173132</v>
      </c>
      <c r="M1855" s="75">
        <v>224.56147222222191</v>
      </c>
      <c r="N1855" s="75">
        <v>8.8583617662971683</v>
      </c>
      <c r="O1855" s="75">
        <v>126.70255228319726</v>
      </c>
      <c r="P1855" s="75">
        <v>3.9666998428148252</v>
      </c>
      <c r="Q1855" s="75">
        <v>60.508249999999634</v>
      </c>
      <c r="R1855" s="75">
        <v>0.10689071240711472</v>
      </c>
      <c r="S1855" s="75">
        <v>0.65947453304913073</v>
      </c>
      <c r="T1855" s="75">
        <v>1.9286274258358702E-2</v>
      </c>
      <c r="U1855" s="75">
        <v>220.96361111111031</v>
      </c>
    </row>
    <row r="1856" spans="1:21" x14ac:dyDescent="0.25">
      <c r="A1856" s="75">
        <v>30.899999999999526</v>
      </c>
      <c r="B1856" s="75">
        <v>2.3680432118031849</v>
      </c>
      <c r="C1856" s="75">
        <v>98.097712843450267</v>
      </c>
      <c r="D1856" s="75">
        <v>2.7855958882761938</v>
      </c>
      <c r="E1856" s="75">
        <v>0.18841666666637522</v>
      </c>
      <c r="F1856" s="75">
        <v>15.448345776762087</v>
      </c>
      <c r="G1856" s="75">
        <v>92.215252994219057</v>
      </c>
      <c r="H1856" s="75">
        <v>2.6261651239825023</v>
      </c>
      <c r="I1856" s="75">
        <v>292.5755555555553</v>
      </c>
      <c r="J1856" s="75">
        <v>60.785719805776694</v>
      </c>
      <c r="K1856" s="75">
        <v>78.407277796218494</v>
      </c>
      <c r="L1856" s="75">
        <v>2.3345596719716322</v>
      </c>
      <c r="M1856" s="75">
        <v>226.05030555555524</v>
      </c>
      <c r="N1856" s="75">
        <v>8.8070180826901545</v>
      </c>
      <c r="O1856" s="75">
        <v>126.76255916931177</v>
      </c>
      <c r="P1856" s="75">
        <v>3.9688034150347549</v>
      </c>
      <c r="Q1856" s="75">
        <v>61.577749999999632</v>
      </c>
      <c r="R1856" s="75">
        <v>0.10630182031109107</v>
      </c>
      <c r="S1856" s="75">
        <v>0.6597165677005965</v>
      </c>
      <c r="T1856" s="75">
        <v>1.9292567159296812E-2</v>
      </c>
      <c r="U1856" s="75">
        <v>218.52611111111031</v>
      </c>
    </row>
    <row r="1857" spans="1:21" x14ac:dyDescent="0.25">
      <c r="A1857" s="75">
        <v>30.916666666666192</v>
      </c>
      <c r="B1857" s="75">
        <v>2.3319563023297296</v>
      </c>
      <c r="C1857" s="75">
        <v>98.112544563243858</v>
      </c>
      <c r="D1857" s="75">
        <v>2.7859815129908272</v>
      </c>
      <c r="E1857" s="75">
        <v>0.18841666666637522</v>
      </c>
      <c r="F1857" s="75">
        <v>15.194326811028093</v>
      </c>
      <c r="G1857" s="75">
        <v>92.319654789135726</v>
      </c>
      <c r="H1857" s="75">
        <v>2.6288795706503358</v>
      </c>
      <c r="I1857" s="75">
        <v>292.5755555555553</v>
      </c>
      <c r="J1857" s="75">
        <v>60.68069170500911</v>
      </c>
      <c r="K1857" s="75">
        <v>78.311792643284178</v>
      </c>
      <c r="L1857" s="75">
        <v>2.3301404651405613</v>
      </c>
      <c r="M1857" s="75">
        <v>227.53913888888857</v>
      </c>
      <c r="N1857" s="75">
        <v>8.7558198580782545</v>
      </c>
      <c r="O1857" s="75">
        <v>126.82117792922357</v>
      </c>
      <c r="P1857" s="75">
        <v>3.9708523425969444</v>
      </c>
      <c r="Q1857" s="75">
        <v>62.64724999999963</v>
      </c>
      <c r="R1857" s="75">
        <v>0.10571834628994689</v>
      </c>
      <c r="S1857" s="75">
        <v>0.65995637552328679</v>
      </c>
      <c r="T1857" s="75">
        <v>1.929880216268676E-2</v>
      </c>
      <c r="U1857" s="75">
        <v>216.08861111111031</v>
      </c>
    </row>
    <row r="1858" spans="1:21" x14ac:dyDescent="0.25">
      <c r="A1858" s="75">
        <v>30.933333333332858</v>
      </c>
      <c r="B1858" s="75">
        <v>2.296466402140585</v>
      </c>
      <c r="C1858" s="75">
        <v>98.127130912221602</v>
      </c>
      <c r="D1858" s="75">
        <v>2.7863607580642484</v>
      </c>
      <c r="E1858" s="75">
        <v>0.18841666666637522</v>
      </c>
      <c r="F1858" s="75">
        <v>14.944547074795768</v>
      </c>
      <c r="G1858" s="75">
        <v>92.422314260727205</v>
      </c>
      <c r="H1858" s="75">
        <v>2.6315487169117144</v>
      </c>
      <c r="I1858" s="75">
        <v>292.5755555555553</v>
      </c>
      <c r="J1858" s="75">
        <v>60.572174723556451</v>
      </c>
      <c r="K1858" s="75">
        <v>78.219544075892571</v>
      </c>
      <c r="L1858" s="75">
        <v>2.3258305878030261</v>
      </c>
      <c r="M1858" s="75">
        <v>229.0279722222219</v>
      </c>
      <c r="N1858" s="75">
        <v>8.7047859346587142</v>
      </c>
      <c r="O1858" s="75">
        <v>126.87846770837656</v>
      </c>
      <c r="P1858" s="75">
        <v>3.9728490975507436</v>
      </c>
      <c r="Q1858" s="75">
        <v>63.716749999999628</v>
      </c>
      <c r="R1858" s="75">
        <v>0.10514022445000491</v>
      </c>
      <c r="S1858" s="75">
        <v>0.66019398359950299</v>
      </c>
      <c r="T1858" s="75">
        <v>1.930497997266838E-2</v>
      </c>
      <c r="U1858" s="75">
        <v>213.65111111111031</v>
      </c>
    </row>
    <row r="1859" spans="1:21" x14ac:dyDescent="0.25">
      <c r="A1859" s="75">
        <v>30.949999999999523</v>
      </c>
      <c r="B1859" s="75">
        <v>2.2615635065833239</v>
      </c>
      <c r="C1859" s="75">
        <v>98.141476002295633</v>
      </c>
      <c r="D1859" s="75">
        <v>2.7867337304061732</v>
      </c>
      <c r="E1859" s="75">
        <v>0.18841666666637522</v>
      </c>
      <c r="F1859" s="75">
        <v>14.698935686204109</v>
      </c>
      <c r="G1859" s="75">
        <v>92.523260541438376</v>
      </c>
      <c r="H1859" s="75">
        <v>2.6341733202102051</v>
      </c>
      <c r="I1859" s="75">
        <v>292.5755555555553</v>
      </c>
      <c r="J1859" s="75">
        <v>60.460317344723912</v>
      </c>
      <c r="K1859" s="75">
        <v>78.130436139100837</v>
      </c>
      <c r="L1859" s="75">
        <v>2.3216270572756685</v>
      </c>
      <c r="M1859" s="75">
        <v>230.51680555555524</v>
      </c>
      <c r="N1859" s="75">
        <v>8.6539334835721426</v>
      </c>
      <c r="O1859" s="75">
        <v>126.93448392213025</v>
      </c>
      <c r="P1859" s="75">
        <v>3.9747959932712416</v>
      </c>
      <c r="Q1859" s="75">
        <v>64.786249999999626</v>
      </c>
      <c r="R1859" s="75">
        <v>0.10456738985962057</v>
      </c>
      <c r="S1859" s="75">
        <v>0.6604294186161509</v>
      </c>
      <c r="T1859" s="75">
        <v>1.9311101283101227E-2</v>
      </c>
      <c r="U1859" s="75">
        <v>211.21361111111031</v>
      </c>
    </row>
    <row r="1860" spans="1:21" x14ac:dyDescent="0.25">
      <c r="A1860" s="75">
        <v>30.966666666666189</v>
      </c>
      <c r="B1860" s="75">
        <v>2.227237777623098</v>
      </c>
      <c r="C1860" s="75">
        <v>98.155583876898291</v>
      </c>
      <c r="D1860" s="75">
        <v>2.787100535145842</v>
      </c>
      <c r="E1860" s="75">
        <v>0.18841666666637522</v>
      </c>
      <c r="F1860" s="75">
        <v>14.457422951647121</v>
      </c>
      <c r="G1860" s="75">
        <v>92.622522275341296</v>
      </c>
      <c r="H1860" s="75">
        <v>2.6367541252916813</v>
      </c>
      <c r="I1860" s="75">
        <v>292.5755555555553</v>
      </c>
      <c r="J1860" s="75">
        <v>60.345262895948053</v>
      </c>
      <c r="K1860" s="75">
        <v>78.044375893599877</v>
      </c>
      <c r="L1860" s="75">
        <v>2.317526981804312</v>
      </c>
      <c r="M1860" s="75">
        <v>232.00563888888857</v>
      </c>
      <c r="N1860" s="75">
        <v>8.6032781475713307</v>
      </c>
      <c r="O1860" s="75">
        <v>126.98927855577513</v>
      </c>
      <c r="P1860" s="75">
        <v>3.9766951972690734</v>
      </c>
      <c r="Q1860" s="75">
        <v>65.855749999999631</v>
      </c>
      <c r="R1860" s="75">
        <v>0.10399977853323902</v>
      </c>
      <c r="S1860" s="75">
        <v>0.66066270687129369</v>
      </c>
      <c r="T1860" s="75">
        <v>1.9317166777734939E-2</v>
      </c>
      <c r="U1860" s="75">
        <v>208.77611111111031</v>
      </c>
    </row>
    <row r="1861" spans="1:21" x14ac:dyDescent="0.25">
      <c r="A1861" s="75">
        <v>30.983333333332855</v>
      </c>
      <c r="B1861" s="75">
        <v>2.1934795410689238</v>
      </c>
      <c r="C1861" s="75">
        <v>98.169458512122063</v>
      </c>
      <c r="D1861" s="75">
        <v>2.7874612756616597</v>
      </c>
      <c r="E1861" s="75">
        <v>0.18841666666637522</v>
      </c>
      <c r="F1861" s="75">
        <v>14.2199403457317</v>
      </c>
      <c r="G1861" s="75">
        <v>92.72012762637253</v>
      </c>
      <c r="H1861" s="75">
        <v>2.6392918644184933</v>
      </c>
      <c r="I1861" s="75">
        <v>292.5755555555553</v>
      </c>
      <c r="J1861" s="75">
        <v>60.227149735319166</v>
      </c>
      <c r="K1861" s="75">
        <v>77.961273310469522</v>
      </c>
      <c r="L1861" s="75">
        <v>2.3135275574283551</v>
      </c>
      <c r="M1861" s="75">
        <v>233.4944722222219</v>
      </c>
      <c r="N1861" s="75">
        <v>8.5528341698956485</v>
      </c>
      <c r="O1861" s="75">
        <v>127.04290043582881</v>
      </c>
      <c r="P1861" s="75">
        <v>3.9785487427732109</v>
      </c>
      <c r="Q1861" s="75">
        <v>66.925249999999636</v>
      </c>
      <c r="R1861" s="75">
        <v>0.10343732741574031</v>
      </c>
      <c r="S1861" s="75">
        <v>0.66089387428058566</v>
      </c>
      <c r="T1861" s="75">
        <v>1.9323177130376529E-2</v>
      </c>
      <c r="U1861" s="75">
        <v>206.33861111111031</v>
      </c>
    </row>
    <row r="1862" spans="1:21" x14ac:dyDescent="0.25">
      <c r="A1862" s="75">
        <v>30.99999999999952</v>
      </c>
      <c r="B1862" s="75">
        <v>2.160279283846581</v>
      </c>
      <c r="C1862" s="75">
        <v>98.183103817840447</v>
      </c>
      <c r="D1862" s="75">
        <v>2.7878160536103378</v>
      </c>
      <c r="E1862" s="75">
        <v>0.18841666666637522</v>
      </c>
      <c r="F1862" s="75">
        <v>13.98642049157732</v>
      </c>
      <c r="G1862" s="75">
        <v>92.816104286429976</v>
      </c>
      <c r="H1862" s="75">
        <v>2.641787257579987</v>
      </c>
      <c r="I1862" s="75">
        <v>292.5755555555553</v>
      </c>
      <c r="J1862" s="75">
        <v>60.106111430659375</v>
      </c>
      <c r="K1862" s="75">
        <v>77.881041170079996</v>
      </c>
      <c r="L1862" s="75">
        <v>2.3096260649681413</v>
      </c>
      <c r="M1862" s="75">
        <v>234.98330555555523</v>
      </c>
      <c r="N1862" s="75">
        <v>8.5026145108717976</v>
      </c>
      <c r="O1862" s="75">
        <v>127.09539547577435</v>
      </c>
      <c r="P1862" s="75">
        <v>3.9803585392218177</v>
      </c>
      <c r="Q1862" s="75">
        <v>67.994749999999641</v>
      </c>
      <c r="R1862" s="75">
        <v>0.10287997436706714</v>
      </c>
      <c r="S1862" s="75">
        <v>0.66112294638359037</v>
      </c>
      <c r="T1862" s="75">
        <v>1.9329133005054649E-2</v>
      </c>
      <c r="U1862" s="75">
        <v>203.90111111111031</v>
      </c>
    </row>
    <row r="1863" spans="1:21" x14ac:dyDescent="0.25">
      <c r="A1863" s="75">
        <v>31.016666666666186</v>
      </c>
      <c r="B1863" s="75">
        <v>2.1276276513173471</v>
      </c>
      <c r="C1863" s="75">
        <v>98.196523638809964</v>
      </c>
      <c r="D1863" s="75">
        <v>2.7881649689555452</v>
      </c>
      <c r="E1863" s="75">
        <v>0.18841666666637522</v>
      </c>
      <c r="F1863" s="75">
        <v>13.756797141451585</v>
      </c>
      <c r="G1863" s="75">
        <v>92.910479483331656</v>
      </c>
      <c r="H1863" s="75">
        <v>2.6442410126994305</v>
      </c>
      <c r="I1863" s="75">
        <v>292.5755555555553</v>
      </c>
      <c r="J1863" s="75">
        <v>59.98227693148953</v>
      </c>
      <c r="K1863" s="75">
        <v>77.803594964954797</v>
      </c>
      <c r="L1863" s="75">
        <v>2.3058198671298387</v>
      </c>
      <c r="M1863" s="75">
        <v>236.47213888888857</v>
      </c>
      <c r="N1863" s="75">
        <v>8.4526309535732675</v>
      </c>
      <c r="O1863" s="75">
        <v>127.14680689901034</v>
      </c>
      <c r="P1863" s="75">
        <v>3.9821263817795085</v>
      </c>
      <c r="Q1863" s="75">
        <v>69.064249999999646</v>
      </c>
      <c r="R1863" s="75">
        <v>0.10232765814712987</v>
      </c>
      <c r="S1863" s="75">
        <v>0.66134994834998462</v>
      </c>
      <c r="T1863" s="75">
        <v>1.9335035056180901E-2</v>
      </c>
      <c r="U1863" s="75">
        <v>201.46361111111031</v>
      </c>
    </row>
    <row r="1864" spans="1:21" x14ac:dyDescent="0.25">
      <c r="A1864" s="75">
        <v>31.033333333332852</v>
      </c>
      <c r="B1864" s="75">
        <v>2.0955154446417912</v>
      </c>
      <c r="C1864" s="75">
        <v>98.20972175575362</v>
      </c>
      <c r="D1864" s="75">
        <v>2.7885081199960804</v>
      </c>
      <c r="E1864" s="75">
        <v>0.18841666666637522</v>
      </c>
      <c r="F1864" s="75">
        <v>13.5310051577358</v>
      </c>
      <c r="G1864" s="75">
        <v>93.003279988638837</v>
      </c>
      <c r="H1864" s="75">
        <v>2.6466538258374173</v>
      </c>
      <c r="I1864" s="75">
        <v>292.5755555555553</v>
      </c>
      <c r="J1864" s="75">
        <v>59.855770734201322</v>
      </c>
      <c r="K1864" s="75">
        <v>77.728852806419468</v>
      </c>
      <c r="L1864" s="75">
        <v>2.3021064057226228</v>
      </c>
      <c r="M1864" s="75">
        <v>237.9609722222219</v>
      </c>
      <c r="N1864" s="75">
        <v>8.4028941997082391</v>
      </c>
      <c r="O1864" s="75">
        <v>127.19717544144454</v>
      </c>
      <c r="P1864" s="75">
        <v>3.9838539599849252</v>
      </c>
      <c r="Q1864" s="75">
        <v>70.133749999999651</v>
      </c>
      <c r="R1864" s="75">
        <v>0.10178031840098355</v>
      </c>
      <c r="S1864" s="75">
        <v>0.66157490498565075</v>
      </c>
      <c r="T1864" s="75">
        <v>1.9340883928708221E-2</v>
      </c>
      <c r="U1864" s="75">
        <v>199.02611111111031</v>
      </c>
    </row>
    <row r="1865" spans="1:21" x14ac:dyDescent="0.25">
      <c r="A1865" s="75">
        <v>31.049999999999518</v>
      </c>
      <c r="B1865" s="75">
        <v>2.0639336181878778</v>
      </c>
      <c r="C1865" s="75">
        <v>98.222701886426179</v>
      </c>
      <c r="D1865" s="75">
        <v>2.7888456033935669</v>
      </c>
      <c r="E1865" s="75">
        <v>0.18841666666637522</v>
      </c>
      <c r="F1865" s="75">
        <v>13.308980494214799</v>
      </c>
      <c r="G1865" s="75">
        <v>93.094532125345964</v>
      </c>
      <c r="H1865" s="75">
        <v>2.6490263813918027</v>
      </c>
      <c r="I1865" s="75">
        <v>292.5755555555553</v>
      </c>
      <c r="J1865" s="75">
        <v>59.726713040735305</v>
      </c>
      <c r="K1865" s="75">
        <v>77.656735334869538</v>
      </c>
      <c r="L1865" s="75">
        <v>2.2984831989832282</v>
      </c>
      <c r="M1865" s="75">
        <v>239.44980555555523</v>
      </c>
      <c r="N1865" s="75">
        <v>8.3534139567651078</v>
      </c>
      <c r="O1865" s="75">
        <v>127.24653953587078</v>
      </c>
      <c r="P1865" s="75">
        <v>3.98554286562005</v>
      </c>
      <c r="Q1865" s="75">
        <v>71.203249999999656</v>
      </c>
      <c r="R1865" s="75">
        <v>0.10123789564427174</v>
      </c>
      <c r="S1865" s="75">
        <v>0.66179784073865933</v>
      </c>
      <c r="T1865" s="75">
        <v>1.9346680258286442E-2</v>
      </c>
      <c r="U1865" s="75">
        <v>196.58861111111031</v>
      </c>
    </row>
    <row r="1866" spans="1:21" x14ac:dyDescent="0.25">
      <c r="A1866" s="75">
        <v>31.066666666666183</v>
      </c>
      <c r="B1866" s="75">
        <v>2.0328732769826328</v>
      </c>
      <c r="C1866" s="75">
        <v>98.235467686661536</v>
      </c>
      <c r="D1866" s="75">
        <v>2.789177514199686</v>
      </c>
      <c r="E1866" s="75">
        <v>0.18841666666637522</v>
      </c>
      <c r="F1866" s="75">
        <v>13.090660177685415</v>
      </c>
      <c r="G1866" s="75">
        <v>93.184261775439538</v>
      </c>
      <c r="H1866" s="75">
        <v>2.6513593522942358</v>
      </c>
      <c r="I1866" s="75">
        <v>292.5755555555553</v>
      </c>
      <c r="J1866" s="75">
        <v>59.595219911050492</v>
      </c>
      <c r="K1866" s="75">
        <v>77.587165633498984</v>
      </c>
      <c r="L1866" s="75">
        <v>2.2949478390031683</v>
      </c>
      <c r="M1866" s="75">
        <v>240.93863888888856</v>
      </c>
      <c r="N1866" s="75">
        <v>8.3041990173229152</v>
      </c>
      <c r="O1866" s="75">
        <v>127.29493548001538</v>
      </c>
      <c r="P1866" s="75">
        <v>3.9871945998818554</v>
      </c>
      <c r="Q1866" s="75">
        <v>72.272749999999661</v>
      </c>
      <c r="R1866" s="75">
        <v>0.10070033124893205</v>
      </c>
      <c r="S1866" s="75">
        <v>0.66201877970514389</v>
      </c>
      <c r="T1866" s="75">
        <v>1.9352424671415042E-2</v>
      </c>
      <c r="U1866" s="75">
        <v>194.15111111111031</v>
      </c>
    </row>
    <row r="1867" spans="1:21" x14ac:dyDescent="0.25">
      <c r="A1867" s="75">
        <v>31.083333333332849</v>
      </c>
      <c r="B1867" s="75">
        <v>2.0023256742066398</v>
      </c>
      <c r="C1867" s="75">
        <v>98.248022751402473</v>
      </c>
      <c r="D1867" s="75">
        <v>2.78950394588295</v>
      </c>
      <c r="E1867" s="75">
        <v>0.18841666666637522</v>
      </c>
      <c r="F1867" s="75">
        <v>12.875982289878042</v>
      </c>
      <c r="G1867" s="75">
        <v>93.272494387328365</v>
      </c>
      <c r="H1867" s="75">
        <v>2.6536534002033454</v>
      </c>
      <c r="I1867" s="75">
        <v>292.5755555555553</v>
      </c>
      <c r="J1867" s="75">
        <v>59.461403409657187</v>
      </c>
      <c r="K1867" s="75">
        <v>77.520069145338596</v>
      </c>
      <c r="L1867" s="75">
        <v>2.2914979892541645</v>
      </c>
      <c r="M1867" s="75">
        <v>242.42747222222189</v>
      </c>
      <c r="N1867" s="75">
        <v>8.2552573313281048</v>
      </c>
      <c r="O1867" s="75">
        <v>127.3423975899193</v>
      </c>
      <c r="P1867" s="75">
        <v>3.9888105799274878</v>
      </c>
      <c r="Q1867" s="75">
        <v>73.342249999999666</v>
      </c>
      <c r="R1867" s="75">
        <v>0.10016756742915842</v>
      </c>
      <c r="S1867" s="75">
        <v>0.66223774563507087</v>
      </c>
      <c r="T1867" s="75">
        <v>1.9358117785593144E-2</v>
      </c>
      <c r="U1867" s="75">
        <v>191.71361111111031</v>
      </c>
    </row>
    <row r="1868" spans="1:21" x14ac:dyDescent="0.25">
      <c r="A1868" s="75">
        <v>31.099999999999515</v>
      </c>
      <c r="B1868" s="75">
        <v>1.9722822087306515</v>
      </c>
      <c r="C1868" s="75">
        <v>98.2603706157131</v>
      </c>
      <c r="D1868" s="75">
        <v>2.7898249903550263</v>
      </c>
      <c r="E1868" s="75">
        <v>0.18841666666637522</v>
      </c>
      <c r="F1868" s="75">
        <v>12.664885949685866</v>
      </c>
      <c r="G1868" s="75">
        <v>93.359254983147352</v>
      </c>
      <c r="H1868" s="75">
        <v>2.6559091756946391</v>
      </c>
      <c r="I1868" s="75">
        <v>292.5755555555553</v>
      </c>
      <c r="J1868" s="75">
        <v>59.325371746471447</v>
      </c>
      <c r="K1868" s="75">
        <v>77.455373593460834</v>
      </c>
      <c r="L1868" s="75">
        <v>2.2881313822075304</v>
      </c>
      <c r="M1868" s="75">
        <v>243.91630555555523</v>
      </c>
      <c r="N1868" s="75">
        <v>8.2065960720468354</v>
      </c>
      <c r="O1868" s="75">
        <v>127.3889583401309</v>
      </c>
      <c r="P1868" s="75">
        <v>3.990392144855996</v>
      </c>
      <c r="Q1868" s="75">
        <v>74.411749999999671</v>
      </c>
      <c r="R1868" s="75">
        <v>9.963954722761531E-2</v>
      </c>
      <c r="S1868" s="75">
        <v>0.66245476193790509</v>
      </c>
      <c r="T1868" s="75">
        <v>1.9363760209466833E-2</v>
      </c>
      <c r="U1868" s="75">
        <v>189.27611111111031</v>
      </c>
    </row>
    <row r="1869" spans="1:21" x14ac:dyDescent="0.25">
      <c r="A1869" s="75">
        <v>31.11666666666618</v>
      </c>
      <c r="B1869" s="75">
        <v>1.9427344226936054</v>
      </c>
      <c r="C1869" s="75">
        <v>98.272514755774324</v>
      </c>
      <c r="D1869" s="75">
        <v>2.7901407379966181</v>
      </c>
      <c r="E1869" s="75">
        <v>0.18841666666637522</v>
      </c>
      <c r="F1869" s="75">
        <v>12.457311295696405</v>
      </c>
      <c r="G1869" s="75">
        <v>93.444568165937014</v>
      </c>
      <c r="H1869" s="75">
        <v>2.6581273184471703</v>
      </c>
      <c r="I1869" s="75">
        <v>292.5755555555553</v>
      </c>
      <c r="J1869" s="75">
        <v>59.18722941223686</v>
      </c>
      <c r="K1869" s="75">
        <v>77.393008904214824</v>
      </c>
      <c r="L1869" s="75">
        <v>2.2848458170434802</v>
      </c>
      <c r="M1869" s="75">
        <v>245.40513888888856</v>
      </c>
      <c r="N1869" s="75">
        <v>8.1582216963216752</v>
      </c>
      <c r="O1869" s="75">
        <v>127.43464849201663</v>
      </c>
      <c r="P1869" s="75">
        <v>3.991940561182477</v>
      </c>
      <c r="Q1869" s="75">
        <v>75.481249999999676</v>
      </c>
      <c r="R1869" s="75">
        <v>9.911621450189903E-2</v>
      </c>
      <c r="S1869" s="75">
        <v>0.66266985168817449</v>
      </c>
      <c r="T1869" s="75">
        <v>1.9369352542973839E-2</v>
      </c>
      <c r="U1869" s="75">
        <v>186.83861111111031</v>
      </c>
    </row>
    <row r="1870" spans="1:21" x14ac:dyDescent="0.25">
      <c r="A1870" s="75">
        <v>31.133333333332846</v>
      </c>
      <c r="B1870" s="75">
        <v>1.9136739991213474</v>
      </c>
      <c r="C1870" s="75">
        <v>98.284458589862524</v>
      </c>
      <c r="D1870" s="75">
        <v>2.7904512776829113</v>
      </c>
      <c r="E1870" s="75">
        <v>0.18841666666637522</v>
      </c>
      <c r="F1870" s="75">
        <v>12.25319946902014</v>
      </c>
      <c r="G1870" s="75">
        <v>93.528458126700954</v>
      </c>
      <c r="H1870" s="75">
        <v>2.6603084574270328</v>
      </c>
      <c r="I1870" s="75">
        <v>292.5755555555553</v>
      </c>
      <c r="J1870" s="75">
        <v>59.047077308747582</v>
      </c>
      <c r="K1870" s="75">
        <v>77.332907133361758</v>
      </c>
      <c r="L1870" s="75">
        <v>2.2816391574465111</v>
      </c>
      <c r="M1870" s="75">
        <v>246.89397222222189</v>
      </c>
      <c r="N1870" s="75">
        <v>8.1101399996911692</v>
      </c>
      <c r="O1870" s="75">
        <v>127.47949721135136</v>
      </c>
      <c r="P1870" s="75">
        <v>3.9934570278542569</v>
      </c>
      <c r="Q1870" s="75">
        <v>76.550749999999681</v>
      </c>
      <c r="R1870" s="75">
        <v>9.8597513911241372E-2</v>
      </c>
      <c r="S1870" s="75">
        <v>0.66288303763093481</v>
      </c>
      <c r="T1870" s="75">
        <v>1.9374895377485605E-2</v>
      </c>
      <c r="U1870" s="75">
        <v>184.40111111111031</v>
      </c>
    </row>
    <row r="1871" spans="1:21" x14ac:dyDescent="0.25">
      <c r="A1871" s="75">
        <v>31.149999999999512</v>
      </c>
      <c r="B1871" s="75">
        <v>1.8850927595853817</v>
      </c>
      <c r="C1871" s="75">
        <v>98.296205479311809</v>
      </c>
      <c r="D1871" s="75">
        <v>2.7907566968085926</v>
      </c>
      <c r="E1871" s="75">
        <v>0.18841666666637522</v>
      </c>
      <c r="F1871" s="75">
        <v>12.052492596411073</v>
      </c>
      <c r="G1871" s="75">
        <v>93.610948651343278</v>
      </c>
      <c r="H1871" s="75">
        <v>2.6624532110677332</v>
      </c>
      <c r="I1871" s="75">
        <v>292.5755555555553</v>
      </c>
      <c r="J1871" s="75">
        <v>58.905012874095156</v>
      </c>
      <c r="K1871" s="75">
        <v>77.275002394987069</v>
      </c>
      <c r="L1871" s="75">
        <v>2.2785093294832044</v>
      </c>
      <c r="M1871" s="75">
        <v>248.38280555555522</v>
      </c>
      <c r="N1871" s="75">
        <v>8.0623561668691952</v>
      </c>
      <c r="O1871" s="75">
        <v>127.52353217622137</v>
      </c>
      <c r="P1871" s="75">
        <v>3.9949426808532702</v>
      </c>
      <c r="Q1871" s="75">
        <v>77.620249999999686</v>
      </c>
      <c r="R1871" s="75">
        <v>9.8083390903451154E-2</v>
      </c>
      <c r="S1871" s="75">
        <v>0.66309434218713659</v>
      </c>
      <c r="T1871" s="75">
        <v>1.9380389295946852E-2</v>
      </c>
      <c r="U1871" s="75">
        <v>181.96361111111031</v>
      </c>
    </row>
    <row r="1872" spans="1:21" x14ac:dyDescent="0.25">
      <c r="A1872" s="75">
        <v>31.166666666666178</v>
      </c>
      <c r="B1872" s="75">
        <v>1.8569826619009728</v>
      </c>
      <c r="C1872" s="75">
        <v>98.307758729460105</v>
      </c>
      <c r="D1872" s="75">
        <v>2.7910570813124482</v>
      </c>
      <c r="E1872" s="75">
        <v>0.18841666666637522</v>
      </c>
      <c r="F1872" s="75">
        <v>11.855133773674162</v>
      </c>
      <c r="G1872" s="75">
        <v>93.692063127488154</v>
      </c>
      <c r="H1872" s="75">
        <v>2.6645621874474998</v>
      </c>
      <c r="I1872" s="75">
        <v>292.5755555555553</v>
      </c>
      <c r="J1872" s="75">
        <v>58.761130203151126</v>
      </c>
      <c r="K1872" s="75">
        <v>77.219230793071887</v>
      </c>
      <c r="L1872" s="75">
        <v>2.2754543195589556</v>
      </c>
      <c r="M1872" s="75">
        <v>249.87163888888855</v>
      </c>
      <c r="N1872" s="75">
        <v>8.0148748180269713</v>
      </c>
      <c r="O1872" s="75">
        <v>127.56677967616149</v>
      </c>
      <c r="P1872" s="75">
        <v>3.9963985974239842</v>
      </c>
      <c r="Q1872" s="75">
        <v>78.689749999999691</v>
      </c>
      <c r="R1872" s="75">
        <v>9.7573791702089019E-2</v>
      </c>
      <c r="S1872" s="75">
        <v>0.6633037874588964</v>
      </c>
      <c r="T1872" s="75">
        <v>1.9385834873012608E-2</v>
      </c>
      <c r="U1872" s="75">
        <v>179.52611111111031</v>
      </c>
    </row>
    <row r="1873" spans="1:21" x14ac:dyDescent="0.25">
      <c r="A1873" s="75">
        <v>31.183333333332843</v>
      </c>
      <c r="B1873" s="75">
        <v>1.8293357978639377</v>
      </c>
      <c r="C1873" s="75">
        <v>98.319121590579329</v>
      </c>
      <c r="D1873" s="75">
        <v>2.791352515701548</v>
      </c>
      <c r="E1873" s="75">
        <v>0.18841666666637522</v>
      </c>
      <c r="F1873" s="75">
        <v>11.661067049354667</v>
      </c>
      <c r="G1873" s="75">
        <v>93.771824551183471</v>
      </c>
      <c r="H1873" s="75">
        <v>2.6666359844635781</v>
      </c>
      <c r="I1873" s="75">
        <v>292.5755555555553</v>
      </c>
      <c r="J1873" s="75">
        <v>58.615520163487226</v>
      </c>
      <c r="K1873" s="75">
        <v>77.165530355611665</v>
      </c>
      <c r="L1873" s="75">
        <v>2.2724721724503207</v>
      </c>
      <c r="M1873" s="75">
        <v>251.36047222222189</v>
      </c>
      <c r="N1873" s="75">
        <v>7.9677000512730336</v>
      </c>
      <c r="O1873" s="75">
        <v>127.60926470334833</v>
      </c>
      <c r="P1873" s="75">
        <v>3.9978257999620097</v>
      </c>
      <c r="Q1873" s="75">
        <v>79.759249999999696</v>
      </c>
      <c r="R1873" s="75">
        <v>9.706866329387108E-2</v>
      </c>
      <c r="S1873" s="75">
        <v>0.66351139523467395</v>
      </c>
      <c r="T1873" s="75">
        <v>1.9391232675182824E-2</v>
      </c>
      <c r="U1873" s="75">
        <v>177.08861111111031</v>
      </c>
    </row>
    <row r="1874" spans="1:21" x14ac:dyDescent="0.25">
      <c r="A1874" s="75">
        <v>31.199999999999509</v>
      </c>
      <c r="B1874" s="75">
        <v>1.8021443910254764</v>
      </c>
      <c r="C1874" s="75">
        <v>98.33029725878994</v>
      </c>
      <c r="D1874" s="75">
        <v>2.7916430830750238</v>
      </c>
      <c r="E1874" s="75">
        <v>0.18841666666637522</v>
      </c>
      <c r="F1874" s="75">
        <v>11.470237408704531</v>
      </c>
      <c r="G1874" s="75">
        <v>93.850255533490682</v>
      </c>
      <c r="H1874" s="75">
        <v>2.6686751900035652</v>
      </c>
      <c r="I1874" s="75">
        <v>292.5755555555553</v>
      </c>
      <c r="J1874" s="75">
        <v>58.468270506925521</v>
      </c>
      <c r="K1874" s="75">
        <v>77.113840971175193</v>
      </c>
      <c r="L1874" s="75">
        <v>2.269560989409813</v>
      </c>
      <c r="M1874" s="75">
        <v>252.84930555555522</v>
      </c>
      <c r="N1874" s="75">
        <v>7.9208354816846498</v>
      </c>
      <c r="O1874" s="75">
        <v>127.65101103658493</v>
      </c>
      <c r="P1874" s="75">
        <v>3.9992252595948035</v>
      </c>
      <c r="Q1874" s="75">
        <v>80.828749999999701</v>
      </c>
      <c r="R1874" s="75">
        <v>9.6567953416297203E-2</v>
      </c>
      <c r="S1874" s="75">
        <v>0.66371718699435678</v>
      </c>
      <c r="T1874" s="75">
        <v>1.9396583260934578E-2</v>
      </c>
      <c r="U1874" s="75">
        <v>174.65111111111031</v>
      </c>
    </row>
    <row r="1875" spans="1:21" x14ac:dyDescent="0.25">
      <c r="A1875" s="75">
        <v>31.216666666666175</v>
      </c>
      <c r="B1875" s="75">
        <v>1.7754007945044019</v>
      </c>
      <c r="C1875" s="75">
        <v>98.341288876960107</v>
      </c>
      <c r="D1875" s="75">
        <v>2.7919288651474479</v>
      </c>
      <c r="E1875" s="75">
        <v>0.18841666666637522</v>
      </c>
      <c r="F1875" s="75">
        <v>11.282590757921005</v>
      </c>
      <c r="G1875" s="75">
        <v>93.927378306962709</v>
      </c>
      <c r="H1875" s="75">
        <v>2.6706803821138378</v>
      </c>
      <c r="I1875" s="75">
        <v>292.5755555555553</v>
      </c>
      <c r="J1875" s="75">
        <v>58.319465976901675</v>
      </c>
      <c r="K1875" s="75">
        <v>77.064104327802426</v>
      </c>
      <c r="L1875" s="75">
        <v>2.2667189263401379</v>
      </c>
      <c r="M1875" s="75">
        <v>254.33813888888855</v>
      </c>
      <c r="N1875" s="75">
        <v>7.8742842772071624</v>
      </c>
      <c r="O1875" s="75">
        <v>127.69204131873535</v>
      </c>
      <c r="P1875" s="75">
        <v>4.000597899482603</v>
      </c>
      <c r="Q1875" s="75">
        <v>81.898249999999706</v>
      </c>
      <c r="R1875" s="75">
        <v>9.6071610545499495E-2</v>
      </c>
      <c r="S1875" s="75">
        <v>0.66392118391425459</v>
      </c>
      <c r="T1875" s="75">
        <v>1.9401887180851923E-2</v>
      </c>
      <c r="U1875" s="75">
        <v>172.21361111111031</v>
      </c>
    </row>
    <row r="1876" spans="1:21" x14ac:dyDescent="0.25">
      <c r="A1876" s="75">
        <v>31.23333333333284</v>
      </c>
      <c r="B1876" s="75">
        <v>1.7490974888361392</v>
      </c>
      <c r="C1876" s="75">
        <v>98.352099535589758</v>
      </c>
      <c r="D1876" s="75">
        <v>2.792209942271819</v>
      </c>
      <c r="E1876" s="75">
        <v>0.18841666666637522</v>
      </c>
      <c r="F1876" s="75">
        <v>11.098073908652822</v>
      </c>
      <c r="G1876" s="75">
        <v>94.003214732011926</v>
      </c>
      <c r="H1876" s="75">
        <v>2.6726521291651175</v>
      </c>
      <c r="I1876" s="75">
        <v>292.5755555555553</v>
      </c>
      <c r="J1876" s="75">
        <v>58.169188411816087</v>
      </c>
      <c r="K1876" s="75">
        <v>77.016263854144043</v>
      </c>
      <c r="L1876" s="75">
        <v>2.2639441920349923</v>
      </c>
      <c r="M1876" s="75">
        <v>255.82697222222188</v>
      </c>
      <c r="N1876" s="75">
        <v>7.8280491917051149</v>
      </c>
      <c r="O1876" s="75">
        <v>127.73237712819957</v>
      </c>
      <c r="P1876" s="75">
        <v>4.001944597864818</v>
      </c>
      <c r="Q1876" s="75">
        <v>82.967749999999711</v>
      </c>
      <c r="R1876" s="75">
        <v>9.5579583884306929E-2</v>
      </c>
      <c r="S1876" s="75">
        <v>0.66412340687200477</v>
      </c>
      <c r="T1876" s="75">
        <v>1.9407144977753428E-2</v>
      </c>
      <c r="U1876" s="75">
        <v>169.77611111111031</v>
      </c>
    </row>
    <row r="1877" spans="1:21" x14ac:dyDescent="0.25">
      <c r="A1877" s="75">
        <v>31.249999999999506</v>
      </c>
      <c r="B1877" s="75">
        <v>1.7232270798578739</v>
      </c>
      <c r="C1877" s="75">
        <v>98.362732273679825</v>
      </c>
      <c r="D1877" s="75">
        <v>2.7924863934621609</v>
      </c>
      <c r="E1877" s="75">
        <v>0.18841666666637522</v>
      </c>
      <c r="F1877" s="75">
        <v>10.916634562769284</v>
      </c>
      <c r="G1877" s="75">
        <v>94.077786303170058</v>
      </c>
      <c r="H1877" s="75">
        <v>2.6745909900152292</v>
      </c>
      <c r="I1877" s="75">
        <v>292.5755555555553</v>
      </c>
      <c r="J1877" s="75">
        <v>58.01751684453933</v>
      </c>
      <c r="K1877" s="75">
        <v>76.970264662750296</v>
      </c>
      <c r="L1877" s="75">
        <v>2.2612350464836917</v>
      </c>
      <c r="M1877" s="75">
        <v>257.31580555555524</v>
      </c>
      <c r="N1877" s="75">
        <v>7.7821325954200828</v>
      </c>
      <c r="O1877" s="75">
        <v>127.77203904495931</v>
      </c>
      <c r="P1877" s="75">
        <v>4.0032661908745499</v>
      </c>
      <c r="Q1877" s="75">
        <v>84.037249999999716</v>
      </c>
      <c r="R1877" s="75">
        <v>9.5091823350522034E-2</v>
      </c>
      <c r="S1877" s="75">
        <v>0.66432387645139035</v>
      </c>
      <c r="T1877" s="75">
        <v>1.9412357186817452E-2</v>
      </c>
      <c r="U1877" s="75">
        <v>167.33861111111031</v>
      </c>
    </row>
    <row r="1878" spans="1:21" x14ac:dyDescent="0.25">
      <c r="A1878" s="75">
        <v>31.266666666666172</v>
      </c>
      <c r="B1878" s="75">
        <v>1.6977822966292411</v>
      </c>
      <c r="C1878" s="75">
        <v>98.373190079586792</v>
      </c>
      <c r="D1878" s="75">
        <v>2.7927582964157422</v>
      </c>
      <c r="E1878" s="75">
        <v>0.18841666666637522</v>
      </c>
      <c r="F1878" s="75">
        <v>10.738221297387742</v>
      </c>
      <c r="G1878" s="75">
        <v>94.151114155241871</v>
      </c>
      <c r="H1878" s="75">
        <v>2.6764975141690961</v>
      </c>
      <c r="I1878" s="75">
        <v>292.5755555555553</v>
      </c>
      <c r="J1878" s="75">
        <v>57.864527598230815</v>
      </c>
      <c r="K1878" s="75">
        <v>76.926053495421073</v>
      </c>
      <c r="L1878" s="75">
        <v>2.2585897992370105</v>
      </c>
      <c r="M1878" s="75">
        <v>258.80463888888858</v>
      </c>
      <c r="N1878" s="75">
        <v>7.736536503064487</v>
      </c>
      <c r="O1878" s="75">
        <v>127.81104671167169</v>
      </c>
      <c r="P1878" s="75">
        <v>4.0045634751416168</v>
      </c>
      <c r="Q1878" s="75">
        <v>85.106749999999721</v>
      </c>
      <c r="R1878" s="75">
        <v>9.4608279565405559E-2</v>
      </c>
      <c r="S1878" s="75">
        <v>0.66452261294707327</v>
      </c>
      <c r="T1878" s="75">
        <v>1.9417524335705205E-2</v>
      </c>
      <c r="U1878" s="75">
        <v>164.90111111111031</v>
      </c>
    </row>
    <row r="1879" spans="1:21" x14ac:dyDescent="0.25">
      <c r="A1879" s="75">
        <v>31.283333333332838</v>
      </c>
      <c r="B1879" s="75">
        <v>1.6727559893879544</v>
      </c>
      <c r="C1879" s="75">
        <v>98.383475891862957</v>
      </c>
      <c r="D1879" s="75">
        <v>2.7930257275349226</v>
      </c>
      <c r="E1879" s="75">
        <v>0.18841666666637522</v>
      </c>
      <c r="F1879" s="75">
        <v>10.562783550155007</v>
      </c>
      <c r="G1879" s="75">
        <v>94.223219069354528</v>
      </c>
      <c r="H1879" s="75">
        <v>2.678372241936025</v>
      </c>
      <c r="I1879" s="75">
        <v>292.5755555555553</v>
      </c>
      <c r="J1879" s="75">
        <v>57.710294378622123</v>
      </c>
      <c r="K1879" s="75">
        <v>76.883578670532884</v>
      </c>
      <c r="L1879" s="75">
        <v>2.2560068078317426</v>
      </c>
      <c r="M1879" s="75">
        <v>260.29347222222191</v>
      </c>
      <c r="N1879" s="75">
        <v>7.6912625997578781</v>
      </c>
      <c r="O1879" s="75">
        <v>127.84941889024067</v>
      </c>
      <c r="P1879" s="75">
        <v>4.0058372102024489</v>
      </c>
      <c r="Q1879" s="75">
        <v>86.176249999999726</v>
      </c>
      <c r="R1879" s="75">
        <v>9.4128903842365316E-2</v>
      </c>
      <c r="S1879" s="75">
        <v>0.66471963636924281</v>
      </c>
      <c r="T1879" s="75">
        <v>1.9422646944681612E-2</v>
      </c>
      <c r="U1879" s="75">
        <v>162.46361111111031</v>
      </c>
    </row>
    <row r="1880" spans="1:21" x14ac:dyDescent="0.25">
      <c r="A1880" s="75">
        <v>31.299999999999503</v>
      </c>
      <c r="B1880" s="75">
        <v>1.6481411275397881</v>
      </c>
      <c r="C1880" s="75">
        <v>98.393592600082556</v>
      </c>
      <c r="D1880" s="75">
        <v>2.7932887619486322</v>
      </c>
      <c r="E1880" s="75">
        <v>0.18841666666637522</v>
      </c>
      <c r="F1880" s="75">
        <v>10.390271604778308</v>
      </c>
      <c r="G1880" s="75">
        <v>94.294121478904358</v>
      </c>
      <c r="H1880" s="75">
        <v>2.6802157045843202</v>
      </c>
      <c r="I1880" s="75">
        <v>292.5755555555553</v>
      </c>
      <c r="J1880" s="75">
        <v>57.554888362909587</v>
      </c>
      <c r="K1880" s="75">
        <v>76.84279003226267</v>
      </c>
      <c r="L1880" s="75">
        <v>2.253484476271606</v>
      </c>
      <c r="M1880" s="75">
        <v>261.78230555555524</v>
      </c>
      <c r="N1880" s="75">
        <v>7.6463122649919173</v>
      </c>
      <c r="O1880" s="75">
        <v>127.88717351425367</v>
      </c>
      <c r="P1880" s="75">
        <v>4.0070881207334139</v>
      </c>
      <c r="Q1880" s="75">
        <v>87.245749999999731</v>
      </c>
      <c r="R1880" s="75">
        <v>9.365364817584515E-2</v>
      </c>
      <c r="S1880" s="75">
        <v>0.6649149664481826</v>
      </c>
      <c r="T1880" s="75">
        <v>1.9427725526734049E-2</v>
      </c>
      <c r="U1880" s="75">
        <v>160.02611111111031</v>
      </c>
    </row>
    <row r="1881" spans="1:21" x14ac:dyDescent="0.25">
      <c r="A1881" s="75">
        <v>31.316666666666169</v>
      </c>
      <c r="B1881" s="75">
        <v>1.6239307976823294</v>
      </c>
      <c r="C1881" s="75">
        <v>98.403543045653976</v>
      </c>
      <c r="D1881" s="75">
        <v>2.7935474735334891</v>
      </c>
      <c r="E1881" s="75">
        <v>0.18841666666637522</v>
      </c>
      <c r="F1881" s="75">
        <v>10.220636576801505</v>
      </c>
      <c r="G1881" s="75">
        <v>94.363841475402822</v>
      </c>
      <c r="H1881" s="75">
        <v>2.6820284244932804</v>
      </c>
      <c r="I1881" s="75">
        <v>292.5755555555553</v>
      </c>
      <c r="J1881" s="75">
        <v>57.398378285394116</v>
      </c>
      <c r="K1881" s="75">
        <v>76.803638901631643</v>
      </c>
      <c r="L1881" s="75">
        <v>2.2510212535622189</v>
      </c>
      <c r="M1881" s="75">
        <v>263.27113888888857</v>
      </c>
      <c r="N1881" s="75">
        <v>7.6016865947922128</v>
      </c>
      <c r="O1881" s="75">
        <v>127.9243277376337</v>
      </c>
      <c r="P1881" s="75">
        <v>4.0083168986225317</v>
      </c>
      <c r="Q1881" s="75">
        <v>88.315249999999736</v>
      </c>
      <c r="R1881" s="75">
        <v>9.3182465230410474E-2</v>
      </c>
      <c r="S1881" s="75">
        <v>0.66510862263875625</v>
      </c>
      <c r="T1881" s="75">
        <v>1.9432760587688964E-2</v>
      </c>
      <c r="U1881" s="75">
        <v>157.58861111111031</v>
      </c>
    </row>
    <row r="1882" spans="1:21" x14ac:dyDescent="0.25">
      <c r="A1882" s="75">
        <v>31.333333333332835</v>
      </c>
      <c r="B1882" s="75">
        <v>1.6001182016619322</v>
      </c>
      <c r="C1882" s="75">
        <v>98.413330022618354</v>
      </c>
      <c r="D1882" s="75">
        <v>2.7938019349345629</v>
      </c>
      <c r="E1882" s="75">
        <v>0.18841666666637522</v>
      </c>
      <c r="F1882" s="75">
        <v>10.05383039962234</v>
      </c>
      <c r="G1882" s="75">
        <v>94.432398814223461</v>
      </c>
      <c r="H1882" s="75">
        <v>2.6838109153026171</v>
      </c>
      <c r="I1882" s="75">
        <v>292.5755555555553</v>
      </c>
      <c r="J1882" s="75">
        <v>57.240830519999946</v>
      </c>
      <c r="K1882" s="75">
        <v>76.766078029296125</v>
      </c>
      <c r="L1882" s="75">
        <v>2.2486156322979802</v>
      </c>
      <c r="M1882" s="75">
        <v>264.7599722222219</v>
      </c>
      <c r="N1882" s="75">
        <v>7.557386422229067</v>
      </c>
      <c r="O1882" s="75">
        <v>127.96089797982327</v>
      </c>
      <c r="P1882" s="75">
        <v>4.0095242048930979</v>
      </c>
      <c r="Q1882" s="75">
        <v>89.384749999999741</v>
      </c>
      <c r="R1882" s="75">
        <v>9.2715308330026489E-2</v>
      </c>
      <c r="S1882" s="75">
        <v>0.66530062412481406</v>
      </c>
      <c r="T1882" s="75">
        <v>1.9437752626326465E-2</v>
      </c>
      <c r="U1882" s="75">
        <v>155.15111111111031</v>
      </c>
    </row>
    <row r="1883" spans="1:21" x14ac:dyDescent="0.25">
      <c r="A1883" s="75">
        <v>31.3499999999995</v>
      </c>
      <c r="B1883" s="75">
        <v>1.5766966546633121</v>
      </c>
      <c r="C1883" s="75">
        <v>98.422956278434782</v>
      </c>
      <c r="D1883" s="75">
        <v>2.79405221758579</v>
      </c>
      <c r="E1883" s="75">
        <v>0.18841666666637522</v>
      </c>
      <c r="F1883" s="75">
        <v>9.8898058107465676</v>
      </c>
      <c r="G1883" s="75">
        <v>94.499812920251401</v>
      </c>
      <c r="H1883" s="75">
        <v>2.6855636820593434</v>
      </c>
      <c r="I1883" s="75">
        <v>292.5755555555553</v>
      </c>
      <c r="J1883" s="75">
        <v>57.082309159798143</v>
      </c>
      <c r="K1883" s="75">
        <v>76.730061550015478</v>
      </c>
      <c r="L1883" s="75">
        <v>2.2462661472987837</v>
      </c>
      <c r="M1883" s="75">
        <v>266.24880555555524</v>
      </c>
      <c r="N1883" s="75">
        <v>7.5134123364147714</v>
      </c>
      <c r="O1883" s="75">
        <v>127.99689996778693</v>
      </c>
      <c r="P1883" s="75">
        <v>4.0107106714914673</v>
      </c>
      <c r="Q1883" s="75">
        <v>90.454249999999746</v>
      </c>
      <c r="R1883" s="75">
        <v>9.2252131447525587E-2</v>
      </c>
      <c r="S1883" s="75">
        <v>0.66549098982352195</v>
      </c>
      <c r="T1883" s="75">
        <v>1.9442702134492871E-2</v>
      </c>
      <c r="U1883" s="75">
        <v>152.71361111111031</v>
      </c>
    </row>
    <row r="1884" spans="1:21" x14ac:dyDescent="0.25">
      <c r="A1884" s="75">
        <v>31.366666666666166</v>
      </c>
      <c r="B1884" s="75">
        <v>1.5536595833312286</v>
      </c>
      <c r="C1884" s="75">
        <v>98.43242451475227</v>
      </c>
      <c r="D1884" s="75">
        <v>2.7942983917300448</v>
      </c>
      <c r="E1884" s="75">
        <v>0.18841666666637522</v>
      </c>
      <c r="F1884" s="75">
        <v>9.7285163382748863</v>
      </c>
      <c r="G1884" s="75">
        <v>94.566102893437261</v>
      </c>
      <c r="H1884" s="75">
        <v>2.6872872213621757</v>
      </c>
      <c r="I1884" s="75">
        <v>292.5755555555553</v>
      </c>
      <c r="J1884" s="75">
        <v>56.922876093654985</v>
      </c>
      <c r="K1884" s="75">
        <v>76.69554493873035</v>
      </c>
      <c r="L1884" s="75">
        <v>2.2439713742945901</v>
      </c>
      <c r="M1884" s="75">
        <v>267.73763888888857</v>
      </c>
      <c r="N1884" s="75">
        <v>7.4697647001122229</v>
      </c>
      <c r="O1884" s="75">
        <v>128.03234877509217</v>
      </c>
      <c r="P1884" s="75">
        <v>4.0118769029500978</v>
      </c>
      <c r="Q1884" s="75">
        <v>91.523749999999751</v>
      </c>
      <c r="R1884" s="75">
        <v>9.1792889194260249E-2</v>
      </c>
      <c r="S1884" s="75">
        <v>0.66567973838961403</v>
      </c>
      <c r="T1884" s="75">
        <v>1.9447609597211264E-2</v>
      </c>
      <c r="U1884" s="75">
        <v>150.27611111111031</v>
      </c>
    </row>
    <row r="1885" spans="1:21" x14ac:dyDescent="0.25">
      <c r="A1885" s="75">
        <v>31.383333333332832</v>
      </c>
      <c r="B1885" s="75">
        <v>1.5310005239237123</v>
      </c>
      <c r="C1885" s="75">
        <v>98.441737388168761</v>
      </c>
      <c r="D1885" s="75">
        <v>2.7945405264388734</v>
      </c>
      <c r="E1885" s="75">
        <v>0.18841666666637522</v>
      </c>
      <c r="F1885" s="75">
        <v>9.5699162876186925</v>
      </c>
      <c r="G1885" s="75">
        <v>94.631287514256954</v>
      </c>
      <c r="H1885" s="75">
        <v>2.6889820215034876</v>
      </c>
      <c r="I1885" s="75">
        <v>292.5755555555553</v>
      </c>
      <c r="J1885" s="75">
        <v>56.762591080119961</v>
      </c>
      <c r="K1885" s="75">
        <v>76.662484968187513</v>
      </c>
      <c r="L1885" s="75">
        <v>2.2417299286559631</v>
      </c>
      <c r="M1885" s="75">
        <v>269.2264722222219</v>
      </c>
      <c r="N1885" s="75">
        <v>7.4264436660680753</v>
      </c>
      <c r="O1885" s="75">
        <v>128.06725885830463</v>
      </c>
      <c r="P1885" s="75">
        <v>4.013023477935926</v>
      </c>
      <c r="Q1885" s="75">
        <v>92.593249999999756</v>
      </c>
      <c r="R1885" s="75">
        <v>9.1337536809938058E-2</v>
      </c>
      <c r="S1885" s="75">
        <v>0.66586688821957041</v>
      </c>
      <c r="T1885" s="75">
        <v>1.9452475492790132E-2</v>
      </c>
      <c r="U1885" s="75">
        <v>147.83861111111031</v>
      </c>
    </row>
    <row r="1886" spans="1:21" x14ac:dyDescent="0.25">
      <c r="A1886" s="75">
        <v>31.399999999999498</v>
      </c>
      <c r="B1886" s="75">
        <v>1.5087131204963053</v>
      </c>
      <c r="C1886" s="75">
        <v>98.450897510977427</v>
      </c>
      <c r="D1886" s="75">
        <v>2.7947786896318987</v>
      </c>
      <c r="E1886" s="75">
        <v>0.18841666666637522</v>
      </c>
      <c r="F1886" s="75">
        <v>9.4139607284406956</v>
      </c>
      <c r="G1886" s="75">
        <v>94.695385249079109</v>
      </c>
      <c r="H1886" s="75">
        <v>2.6906485626088639</v>
      </c>
      <c r="I1886" s="75">
        <v>292.5755555555553</v>
      </c>
      <c r="J1886" s="75">
        <v>56.601511818663155</v>
      </c>
      <c r="K1886" s="75">
        <v>76.630839668050328</v>
      </c>
      <c r="L1886" s="75">
        <v>2.2395404641687682</v>
      </c>
      <c r="M1886" s="75">
        <v>270.71530555555523</v>
      </c>
      <c r="N1886" s="75">
        <v>7.3834491921732841</v>
      </c>
      <c r="O1886" s="75">
        <v>128.10164409091163</v>
      </c>
      <c r="P1886" s="75">
        <v>4.0141509506932369</v>
      </c>
      <c r="Q1886" s="75">
        <v>93.662749999999761</v>
      </c>
      <c r="R1886" s="75">
        <v>9.0886030152635369E-2</v>
      </c>
      <c r="S1886" s="75">
        <v>0.66605245745572184</v>
      </c>
      <c r="T1886" s="75">
        <v>1.9457300292930069E-2</v>
      </c>
      <c r="U1886" s="75">
        <v>145.40111111111031</v>
      </c>
    </row>
    <row r="1887" spans="1:21" x14ac:dyDescent="0.25">
      <c r="A1887" s="75">
        <v>31.416666666666163</v>
      </c>
      <c r="B1887" s="75">
        <v>1.4867911231167861</v>
      </c>
      <c r="C1887" s="75">
        <v>98.459907451900406</v>
      </c>
      <c r="D1887" s="75">
        <v>2.7950129480958963</v>
      </c>
      <c r="E1887" s="75">
        <v>0.18841666666637522</v>
      </c>
      <c r="F1887" s="75">
        <v>9.2606054818165564</v>
      </c>
      <c r="G1887" s="75">
        <v>94.758414255441636</v>
      </c>
      <c r="H1887" s="75">
        <v>2.6922873167742893</v>
      </c>
      <c r="I1887" s="75">
        <v>292.5755555555553</v>
      </c>
      <c r="J1887" s="75">
        <v>56.439694018366751</v>
      </c>
      <c r="K1887" s="75">
        <v>76.600568285436594</v>
      </c>
      <c r="L1887" s="75">
        <v>2.237401671851305</v>
      </c>
      <c r="M1887" s="75">
        <v>272.20413888888856</v>
      </c>
      <c r="N1887" s="75">
        <v>7.3407810555446016</v>
      </c>
      <c r="O1887" s="75">
        <v>128.13551779496956</v>
      </c>
      <c r="P1887" s="75">
        <v>4.0152598523893523</v>
      </c>
      <c r="Q1887" s="75">
        <v>94.732249999999766</v>
      </c>
      <c r="R1887" s="75">
        <v>9.0438325688986215E-2</v>
      </c>
      <c r="S1887" s="75">
        <v>0.66623646399028169</v>
      </c>
      <c r="T1887" s="75">
        <v>1.9462084462828624E-2</v>
      </c>
      <c r="U1887" s="75">
        <v>142.96361111111031</v>
      </c>
    </row>
    <row r="1888" spans="1:21" x14ac:dyDescent="0.25">
      <c r="A1888" s="75">
        <v>31.433333333332829</v>
      </c>
      <c r="B1888" s="75">
        <v>1.4652283861098641</v>
      </c>
      <c r="C1888" s="75">
        <v>98.468769736810245</v>
      </c>
      <c r="D1888" s="75">
        <v>2.7952433675035522</v>
      </c>
      <c r="E1888" s="75">
        <v>0.18841666666637522</v>
      </c>
      <c r="F1888" s="75">
        <v>9.1098071076137472</v>
      </c>
      <c r="G1888" s="75">
        <v>94.820392387238996</v>
      </c>
      <c r="H1888" s="75">
        <v>2.6938987482010206</v>
      </c>
      <c r="I1888" s="75">
        <v>292.5755555555553</v>
      </c>
      <c r="J1888" s="75">
        <v>56.277191464170969</v>
      </c>
      <c r="K1888" s="75">
        <v>76.571631246828076</v>
      </c>
      <c r="L1888" s="75">
        <v>2.2353122788122208</v>
      </c>
      <c r="M1888" s="75">
        <v>273.6929722222219</v>
      </c>
      <c r="N1888" s="75">
        <v>7.2984388656122094</v>
      </c>
      <c r="O1888" s="75">
        <v>128.16889277065184</v>
      </c>
      <c r="P1888" s="75">
        <v>4.0163506923707217</v>
      </c>
      <c r="Q1888" s="75">
        <v>95.801749999999771</v>
      </c>
      <c r="R1888" s="75">
        <v>8.9994380484543238E-2</v>
      </c>
      <c r="S1888" s="75">
        <v>0.6664189254693077</v>
      </c>
      <c r="T1888" s="75">
        <v>1.9466828461283302E-2</v>
      </c>
      <c r="U1888" s="75">
        <v>140.52611111111031</v>
      </c>
    </row>
    <row r="1889" spans="1:21" x14ac:dyDescent="0.25">
      <c r="A1889" s="75">
        <v>31.449999999999495</v>
      </c>
      <c r="B1889" s="75">
        <v>1.4440188663313358</v>
      </c>
      <c r="C1889" s="75">
        <v>98.477486849439217</v>
      </c>
      <c r="D1889" s="75">
        <v>2.7954700124319056</v>
      </c>
      <c r="E1889" s="75">
        <v>0.18841666666637522</v>
      </c>
      <c r="F1889" s="75">
        <v>8.961522892083897</v>
      </c>
      <c r="G1889" s="75">
        <v>94.881337199821758</v>
      </c>
      <c r="H1889" s="75">
        <v>2.6954833133281726</v>
      </c>
      <c r="I1889" s="75">
        <v>292.5755555555553</v>
      </c>
      <c r="J1889" s="75">
        <v>56.11405608077024</v>
      </c>
      <c r="K1889" s="75">
        <v>76.543990121298407</v>
      </c>
      <c r="L1889" s="75">
        <v>2.2332710471476305</v>
      </c>
      <c r="M1889" s="75">
        <v>275.18180555555523</v>
      </c>
      <c r="N1889" s="75">
        <v>7.2564220762911278</v>
      </c>
      <c r="O1889" s="75">
        <v>128.20178132386013</v>
      </c>
      <c r="P1889" s="75">
        <v>4.017423959336333</v>
      </c>
      <c r="Q1889" s="75">
        <v>96.871249999999776</v>
      </c>
      <c r="R1889" s="75">
        <v>8.9554152194307388E-2</v>
      </c>
      <c r="S1889" s="75">
        <v>0.6665998592965946</v>
      </c>
      <c r="T1889" s="75">
        <v>1.9471532740792764E-2</v>
      </c>
      <c r="U1889" s="75">
        <v>138.08861111111031</v>
      </c>
    </row>
    <row r="1890" spans="1:21" x14ac:dyDescent="0.25">
      <c r="A1890" s="75">
        <v>31.466666666666161</v>
      </c>
      <c r="B1890" s="75">
        <v>1.4231566214712017</v>
      </c>
      <c r="C1890" s="75">
        <v>98.486061232076736</v>
      </c>
      <c r="D1890" s="75">
        <v>2.7956929463804809</v>
      </c>
      <c r="E1890" s="75">
        <v>0.18841666666637522</v>
      </c>
      <c r="F1890" s="75">
        <v>8.8157108356649783</v>
      </c>
      <c r="G1890" s="75">
        <v>94.941265955009939</v>
      </c>
      <c r="H1890" s="75">
        <v>2.6970414609630651</v>
      </c>
      <c r="I1890" s="75">
        <v>292.5755555555553</v>
      </c>
      <c r="J1890" s="75">
        <v>55.950337994251299</v>
      </c>
      <c r="K1890" s="75">
        <v>76.517607585008449</v>
      </c>
      <c r="L1890" s="75">
        <v>2.231276772875928</v>
      </c>
      <c r="M1890" s="75">
        <v>276.67063888888856</v>
      </c>
      <c r="N1890" s="75">
        <v>7.6905958487719648</v>
      </c>
      <c r="O1890" s="75">
        <v>127.91195270702796</v>
      </c>
      <c r="P1890" s="75">
        <v>4.0083326903228098</v>
      </c>
      <c r="Q1890" s="75">
        <v>98.010638888888664</v>
      </c>
      <c r="R1890" s="75">
        <v>8.9117599053423188E-2</v>
      </c>
      <c r="S1890" s="75">
        <v>0.66677928263749797</v>
      </c>
      <c r="T1890" s="75">
        <v>1.9476197747656254E-2</v>
      </c>
      <c r="U1890" s="75">
        <v>135.65111111111031</v>
      </c>
    </row>
    <row r="1891" spans="1:21" x14ac:dyDescent="0.25">
      <c r="A1891" s="75">
        <v>31.483333333332826</v>
      </c>
      <c r="B1891" s="75">
        <v>1.4026358083852517</v>
      </c>
      <c r="C1891" s="75">
        <v>98.494495286255059</v>
      </c>
      <c r="D1891" s="75">
        <v>2.7959122317891172</v>
      </c>
      <c r="E1891" s="75">
        <v>0.18841666666637522</v>
      </c>
      <c r="F1891" s="75">
        <v>8.6723296409897266</v>
      </c>
      <c r="G1891" s="75">
        <v>95.000195626021466</v>
      </c>
      <c r="H1891" s="75">
        <v>2.698573632409365</v>
      </c>
      <c r="I1891" s="75">
        <v>292.5755555555553</v>
      </c>
      <c r="J1891" s="75">
        <v>55.786085591560912</v>
      </c>
      <c r="K1891" s="75">
        <v>76.492447386920333</v>
      </c>
      <c r="L1891" s="75">
        <v>2.2293282849088465</v>
      </c>
      <c r="M1891" s="75">
        <v>278.15947222222189</v>
      </c>
      <c r="N1891" s="75">
        <v>10.421330069093788</v>
      </c>
      <c r="O1891" s="75">
        <v>126.058326256705</v>
      </c>
      <c r="P1891" s="75">
        <v>3.9499241748826215</v>
      </c>
      <c r="Q1891" s="75">
        <v>99.499472222221996</v>
      </c>
      <c r="R1891" s="75">
        <v>8.8684679868036562E-2</v>
      </c>
      <c r="S1891" s="75">
        <v>0.6669572124226919</v>
      </c>
      <c r="T1891" s="75">
        <v>1.9480823922071296E-2</v>
      </c>
      <c r="U1891" s="75">
        <v>133.21361111111031</v>
      </c>
    </row>
    <row r="1892" spans="1:21" x14ac:dyDescent="0.25">
      <c r="A1892" s="75">
        <v>31.499999999999492</v>
      </c>
      <c r="B1892" s="75">
        <v>1.3824506814546365</v>
      </c>
      <c r="C1892" s="75">
        <v>98.502791373423548</v>
      </c>
      <c r="D1892" s="75">
        <v>2.7961279300554978</v>
      </c>
      <c r="E1892" s="75">
        <v>0.18841666666637522</v>
      </c>
      <c r="F1892" s="75">
        <v>8.5313387010967663</v>
      </c>
      <c r="G1892" s="75">
        <v>95.058142902317471</v>
      </c>
      <c r="H1892" s="75">
        <v>2.7000802615930612</v>
      </c>
      <c r="I1892" s="75">
        <v>292.5755555555553</v>
      </c>
      <c r="J1892" s="75">
        <v>55.621345577887141</v>
      </c>
      <c r="K1892" s="75">
        <v>76.46847431568348</v>
      </c>
      <c r="L1892" s="75">
        <v>2.2274244440573838</v>
      </c>
      <c r="M1892" s="75">
        <v>279.64830555555523</v>
      </c>
      <c r="N1892" s="75">
        <v>13.025104981300988</v>
      </c>
      <c r="O1892" s="75">
        <v>124.27844249755972</v>
      </c>
      <c r="P1892" s="75">
        <v>3.8937341385957165</v>
      </c>
      <c r="Q1892" s="75">
        <v>100.98830555555533</v>
      </c>
      <c r="R1892" s="75">
        <v>8.8255354006312056E-2</v>
      </c>
      <c r="S1892" s="75">
        <v>0.66713366535186069</v>
      </c>
      <c r="T1892" s="75">
        <v>1.9485411698229683E-2</v>
      </c>
      <c r="U1892" s="75">
        <v>130.77611111111031</v>
      </c>
    </row>
    <row r="1893" spans="1:21" x14ac:dyDescent="0.25">
      <c r="A1893" s="75">
        <v>31.516666666666158</v>
      </c>
      <c r="B1893" s="75">
        <v>1.3625955909729481</v>
      </c>
      <c r="C1893" s="75">
        <v>98.51095181561152</v>
      </c>
      <c r="D1893" s="75">
        <v>2.796340101552385</v>
      </c>
      <c r="E1893" s="75">
        <v>0.18841666666637522</v>
      </c>
      <c r="F1893" s="75">
        <v>8.3926980878409676</v>
      </c>
      <c r="G1893" s="75">
        <v>95.115124194365606</v>
      </c>
      <c r="H1893" s="75">
        <v>2.7015617751863128</v>
      </c>
      <c r="I1893" s="75">
        <v>292.5755555555553</v>
      </c>
      <c r="J1893" s="75">
        <v>55.45616303203451</v>
      </c>
      <c r="K1893" s="75">
        <v>76.445654167647959</v>
      </c>
      <c r="L1893" s="75">
        <v>2.2255641420712666</v>
      </c>
      <c r="M1893" s="75">
        <v>281.13713888888856</v>
      </c>
      <c r="N1893" s="75">
        <v>15.508182757213694</v>
      </c>
      <c r="O1893" s="75">
        <v>122.56878787195936</v>
      </c>
      <c r="P1893" s="75">
        <v>3.8396581024051826</v>
      </c>
      <c r="Q1893" s="75">
        <v>102.47713888888866</v>
      </c>
      <c r="R1893" s="75">
        <v>8.7829581389606531E-2</v>
      </c>
      <c r="S1893" s="75">
        <v>0.66730865789732663</v>
      </c>
      <c r="T1893" s="75">
        <v>1.9489961504411797E-2</v>
      </c>
      <c r="U1893" s="75">
        <v>128.33861111111031</v>
      </c>
    </row>
    <row r="1894" spans="1:21" x14ac:dyDescent="0.25">
      <c r="A1894" s="75">
        <v>31.533333333332823</v>
      </c>
      <c r="B1894" s="75">
        <v>1.3430649815603417</v>
      </c>
      <c r="C1894" s="75">
        <v>98.5189788960801</v>
      </c>
      <c r="D1894" s="75">
        <v>2.796548805644568</v>
      </c>
      <c r="E1894" s="75">
        <v>0.18841666666637522</v>
      </c>
      <c r="F1894" s="75">
        <v>8.2563685404996274</v>
      </c>
      <c r="G1894" s="75">
        <v>95.171155638322901</v>
      </c>
      <c r="H1894" s="75">
        <v>2.7030185927292023</v>
      </c>
      <c r="I1894" s="75">
        <v>292.5755555555553</v>
      </c>
      <c r="J1894" s="75">
        <v>55.290581459869955</v>
      </c>
      <c r="K1894" s="75">
        <v>76.423953715962455</v>
      </c>
      <c r="L1894" s="75">
        <v>2.2237463007106877</v>
      </c>
      <c r="M1894" s="75">
        <v>282.62597222222189</v>
      </c>
      <c r="N1894" s="75">
        <v>17.876460338897804</v>
      </c>
      <c r="O1894" s="75">
        <v>120.92605276519977</v>
      </c>
      <c r="P1894" s="75">
        <v>3.7875976416800321</v>
      </c>
      <c r="Q1894" s="75">
        <v>103.96597222222199</v>
      </c>
      <c r="R1894" s="75">
        <v>8.7407322483796429E-2</v>
      </c>
      <c r="S1894" s="75">
        <v>0.66748220630761457</v>
      </c>
      <c r="T1894" s="75">
        <v>1.9494473763079286E-2</v>
      </c>
      <c r="U1894" s="75">
        <v>125.90111111111031</v>
      </c>
    </row>
    <row r="1895" spans="1:21" x14ac:dyDescent="0.25">
      <c r="A1895" s="75">
        <v>31.549999999999489</v>
      </c>
      <c r="B1895" s="75">
        <v>1.3238533906042362</v>
      </c>
      <c r="C1895" s="75">
        <v>98.526874859963058</v>
      </c>
      <c r="D1895" s="75">
        <v>2.7967541007055248</v>
      </c>
      <c r="E1895" s="75">
        <v>0.18841666666637522</v>
      </c>
      <c r="F1895" s="75">
        <v>8.1223114545711272</v>
      </c>
      <c r="G1895" s="75">
        <v>95.226253100639511</v>
      </c>
      <c r="H1895" s="75">
        <v>2.7044511267494342</v>
      </c>
      <c r="I1895" s="75">
        <v>292.5755555555553</v>
      </c>
      <c r="J1895" s="75">
        <v>55.124642845913151</v>
      </c>
      <c r="K1895" s="75">
        <v>76.403340680715758</v>
      </c>
      <c r="L1895" s="75">
        <v>2.2219698708491009</v>
      </c>
      <c r="M1895" s="75">
        <v>284.11480555555522</v>
      </c>
      <c r="N1895" s="75">
        <v>20.135493234156804</v>
      </c>
      <c r="O1895" s="75">
        <v>119.34711792539446</v>
      </c>
      <c r="P1895" s="75">
        <v>3.7374599800542043</v>
      </c>
      <c r="Q1895" s="75">
        <v>105.45480555555532</v>
      </c>
      <c r="R1895" s="75">
        <v>8.6988538290755701E-2</v>
      </c>
      <c r="S1895" s="75">
        <v>0.66765432661095425</v>
      </c>
      <c r="T1895" s="75">
        <v>1.9498948890966119E-2</v>
      </c>
      <c r="U1895" s="75">
        <v>123.46361111111031</v>
      </c>
    </row>
    <row r="1896" spans="1:21" x14ac:dyDescent="0.25">
      <c r="A1896" s="75">
        <v>31.566666666666155</v>
      </c>
      <c r="B1896" s="75">
        <v>1.3049554467261451</v>
      </c>
      <c r="C1896" s="75">
        <v>98.534641914896952</v>
      </c>
      <c r="D1896" s="75">
        <v>2.7969560441338062</v>
      </c>
      <c r="E1896" s="75">
        <v>0.18841666666637522</v>
      </c>
      <c r="F1896" s="75">
        <v>7.9904888707627659</v>
      </c>
      <c r="G1896" s="75">
        <v>95.280432182584747</v>
      </c>
      <c r="H1896" s="75">
        <v>2.7058597828800104</v>
      </c>
      <c r="I1896" s="75">
        <v>292.5755555555553</v>
      </c>
      <c r="J1896" s="75">
        <v>54.958387703141838</v>
      </c>
      <c r="K1896" s="75">
        <v>76.38378370008266</v>
      </c>
      <c r="L1896" s="75">
        <v>2.2202338316059107</v>
      </c>
      <c r="M1896" s="75">
        <v>285.60363888888855</v>
      </c>
      <c r="N1896" s="75">
        <v>22.290518565809393</v>
      </c>
      <c r="O1896" s="75">
        <v>117.82904150748519</v>
      </c>
      <c r="P1896" s="75">
        <v>3.6891576039263461</v>
      </c>
      <c r="Q1896" s="75">
        <v>106.94363888888866</v>
      </c>
      <c r="R1896" s="75">
        <v>8.6573190339981621E-2</v>
      </c>
      <c r="S1896" s="75">
        <v>0.66782503461872245</v>
      </c>
      <c r="T1896" s="75">
        <v>1.950338729916809E-2</v>
      </c>
      <c r="U1896" s="75">
        <v>121.02611111111031</v>
      </c>
    </row>
    <row r="1897" spans="1:21" x14ac:dyDescent="0.25">
      <c r="A1897" s="75">
        <v>31.583333333332821</v>
      </c>
      <c r="B1897" s="75">
        <v>1.2863658682741863</v>
      </c>
      <c r="C1897" s="75">
        <v>98.542282231640712</v>
      </c>
      <c r="D1897" s="75">
        <v>2.7971546923691437</v>
      </c>
      <c r="E1897" s="75">
        <v>0.18841666666637522</v>
      </c>
      <c r="F1897" s="75">
        <v>7.8608634641645478</v>
      </c>
      <c r="G1897" s="75">
        <v>95.333708224696608</v>
      </c>
      <c r="H1897" s="75">
        <v>2.7072449599749189</v>
      </c>
      <c r="I1897" s="75">
        <v>292.5755555555553</v>
      </c>
      <c r="J1897" s="75">
        <v>54.791855121079607</v>
      </c>
      <c r="K1897" s="75">
        <v>76.365252302436659</v>
      </c>
      <c r="L1897" s="75">
        <v>2.2185371895079413</v>
      </c>
      <c r="M1897" s="75">
        <v>287.09247222222189</v>
      </c>
      <c r="N1897" s="75">
        <v>24.346476641095627</v>
      </c>
      <c r="O1897" s="75">
        <v>116.36904701239827</v>
      </c>
      <c r="P1897" s="75">
        <v>3.642607904240863</v>
      </c>
      <c r="Q1897" s="75">
        <v>108.43247222222199</v>
      </c>
      <c r="R1897" s="75">
        <v>8.6161240680365625E-2</v>
      </c>
      <c r="S1897" s="75">
        <v>0.66799434592882467</v>
      </c>
      <c r="T1897" s="75">
        <v>1.9507789393230748E-2</v>
      </c>
      <c r="U1897" s="75">
        <v>118.58861111111031</v>
      </c>
    </row>
    <row r="1898" spans="1:21" x14ac:dyDescent="0.25">
      <c r="A1898" s="75">
        <v>31.599999999999486</v>
      </c>
      <c r="B1898" s="75">
        <v>1.2680794618408373</v>
      </c>
      <c r="C1898" s="75">
        <v>98.549797944684812</v>
      </c>
      <c r="D1898" s="75">
        <v>2.7973501009082904</v>
      </c>
      <c r="E1898" s="75">
        <v>0.18841666666637522</v>
      </c>
      <c r="F1898" s="75">
        <v>7.7333985336057394</v>
      </c>
      <c r="G1898" s="75">
        <v>95.38609631115628</v>
      </c>
      <c r="H1898" s="75">
        <v>2.7086070502228705</v>
      </c>
      <c r="I1898" s="75">
        <v>292.5755555555553</v>
      </c>
      <c r="J1898" s="75">
        <v>54.625082812230893</v>
      </c>
      <c r="K1898" s="75">
        <v>76.347716879393317</v>
      </c>
      <c r="L1898" s="75">
        <v>2.2168789776786171</v>
      </c>
      <c r="M1898" s="75">
        <v>288.58130555555522</v>
      </c>
      <c r="N1898" s="75">
        <v>26.308030939838265</v>
      </c>
      <c r="O1898" s="75">
        <v>114.96451213580777</v>
      </c>
      <c r="P1898" s="75">
        <v>3.5977328455462749</v>
      </c>
      <c r="Q1898" s="75">
        <v>109.92130555555532</v>
      </c>
      <c r="R1898" s="75">
        <v>8.575265187210665E-2</v>
      </c>
      <c r="S1898" s="75">
        <v>0.66816227592901911</v>
      </c>
      <c r="T1898" s="75">
        <v>1.9512155573235802E-2</v>
      </c>
      <c r="U1898" s="75">
        <v>116.15111111111031</v>
      </c>
    </row>
    <row r="1899" spans="1:21" x14ac:dyDescent="0.25">
      <c r="A1899" s="75">
        <v>31.616666666666152</v>
      </c>
      <c r="B1899" s="75">
        <v>1.2500911208055008</v>
      </c>
      <c r="C1899" s="75">
        <v>98.557191152850336</v>
      </c>
      <c r="D1899" s="75">
        <v>2.7975423243205939</v>
      </c>
      <c r="E1899" s="75">
        <v>0.18841666666637522</v>
      </c>
      <c r="F1899" s="75">
        <v>7.6080579911910799</v>
      </c>
      <c r="G1899" s="75">
        <v>95.437611274088709</v>
      </c>
      <c r="H1899" s="75">
        <v>2.7099464392591135</v>
      </c>
      <c r="I1899" s="75">
        <v>292.5755555555553</v>
      </c>
      <c r="J1899" s="75">
        <v>54.458107156925259</v>
      </c>
      <c r="K1899" s="75">
        <v>76.331148659749928</v>
      </c>
      <c r="L1899" s="75">
        <v>2.2152582550538309</v>
      </c>
      <c r="M1899" s="75">
        <v>290.07013888888855</v>
      </c>
      <c r="N1899" s="75">
        <v>28.179586581046397</v>
      </c>
      <c r="O1899" s="75">
        <v>113.61295847767913</v>
      </c>
      <c r="P1899" s="75">
        <v>3.5544586607220552</v>
      </c>
      <c r="Q1899" s="75">
        <v>111.41013888888865</v>
      </c>
      <c r="R1899" s="75">
        <v>8.534738697876415E-2</v>
      </c>
      <c r="S1899" s="75">
        <v>0.66832883980018287</v>
      </c>
      <c r="T1899" s="75">
        <v>1.9516486233886059E-2</v>
      </c>
      <c r="U1899" s="75">
        <v>113.71361111111031</v>
      </c>
    </row>
    <row r="1900" spans="1:21" x14ac:dyDescent="0.25">
      <c r="A1900" s="75">
        <v>31.633333333332818</v>
      </c>
      <c r="B1900" s="75">
        <v>1.2323958239014587</v>
      </c>
      <c r="C1900" s="75">
        <v>98.564463919877895</v>
      </c>
      <c r="D1900" s="75">
        <v>2.7977314162633107</v>
      </c>
      <c r="E1900" s="75">
        <v>0.18841666666637522</v>
      </c>
      <c r="F1900" s="75">
        <v>7.4848063520135728</v>
      </c>
      <c r="G1900" s="75">
        <v>95.488267697790661</v>
      </c>
      <c r="H1900" s="75">
        <v>2.7112635062753645</v>
      </c>
      <c r="I1900" s="75">
        <v>292.5755555555553</v>
      </c>
      <c r="J1900" s="75">
        <v>54.290963246630355</v>
      </c>
      <c r="K1900" s="75">
        <v>76.315519684288205</v>
      </c>
      <c r="L1900" s="75">
        <v>2.2136741056235181</v>
      </c>
      <c r="M1900" s="75">
        <v>291.55897222222188</v>
      </c>
      <c r="N1900" s="75">
        <v>29.965307371346782</v>
      </c>
      <c r="O1900" s="75">
        <v>112.31204204837002</v>
      </c>
      <c r="P1900" s="75">
        <v>3.5127155694006094</v>
      </c>
      <c r="Q1900" s="75">
        <v>112.89897222222199</v>
      </c>
      <c r="R1900" s="75">
        <v>8.4945409559448307E-2</v>
      </c>
      <c r="S1900" s="75">
        <v>0.66849405251952165</v>
      </c>
      <c r="T1900" s="75">
        <v>1.9520781764588869E-2</v>
      </c>
      <c r="U1900" s="75">
        <v>111.27611111111031</v>
      </c>
    </row>
    <row r="1901" spans="1:21" x14ac:dyDescent="0.25">
      <c r="A1901" s="75">
        <v>31.649999999999483</v>
      </c>
      <c r="B1901" s="75">
        <v>1.2149886338067974</v>
      </c>
      <c r="C1901" s="75">
        <v>98.571618275006799</v>
      </c>
      <c r="D1901" s="75">
        <v>2.7979174294966622</v>
      </c>
      <c r="E1901" s="75">
        <v>0.18841666666637522</v>
      </c>
      <c r="F1901" s="75">
        <v>7.3636087240408514</v>
      </c>
      <c r="G1901" s="75">
        <v>95.538079922887448</v>
      </c>
      <c r="H1901" s="75">
        <v>2.712558624127881</v>
      </c>
      <c r="I1901" s="75">
        <v>292.5755555555553</v>
      </c>
      <c r="J1901" s="75">
        <v>54.00016382684661</v>
      </c>
      <c r="K1901" s="75">
        <v>76.365410658231525</v>
      </c>
      <c r="L1901" s="75">
        <v>2.213998760069273</v>
      </c>
      <c r="M1901" s="75">
        <v>292.79966666666633</v>
      </c>
      <c r="N1901" s="75">
        <v>31.669131547077612</v>
      </c>
      <c r="O1901" s="75">
        <v>111.05954450585514</v>
      </c>
      <c r="P1901" s="75">
        <v>3.4724375181112004</v>
      </c>
      <c r="Q1901" s="75">
        <v>114.38780555555532</v>
      </c>
      <c r="R1901" s="75">
        <v>8.4546683661144803E-2</v>
      </c>
      <c r="S1901" s="75">
        <v>0.66865792886372444</v>
      </c>
      <c r="T1901" s="75">
        <v>1.952504254953814E-2</v>
      </c>
      <c r="U1901" s="75">
        <v>108.83861111111031</v>
      </c>
    </row>
    <row r="1902" spans="1:21" x14ac:dyDescent="0.25">
      <c r="A1902" s="75">
        <v>31.666666666666149</v>
      </c>
      <c r="B1902" s="75">
        <v>1.1978646957588923</v>
      </c>
      <c r="C1902" s="75">
        <v>98.578656213544491</v>
      </c>
      <c r="D1902" s="75">
        <v>2.798100415898642</v>
      </c>
      <c r="E1902" s="75">
        <v>0.18841666666637522</v>
      </c>
      <c r="F1902" s="75">
        <v>7.2444307981721527</v>
      </c>
      <c r="G1902" s="75">
        <v>95.587062050419476</v>
      </c>
      <c r="H1902" s="75">
        <v>2.7138321594437138</v>
      </c>
      <c r="I1902" s="75">
        <v>284.27416666666642</v>
      </c>
      <c r="J1902" s="75">
        <v>53.10140819920089</v>
      </c>
      <c r="K1902" s="75">
        <v>76.73479922119391</v>
      </c>
      <c r="L1902" s="75">
        <v>2.2236028627062949</v>
      </c>
      <c r="M1902" s="75">
        <v>292.79966666666633</v>
      </c>
      <c r="N1902" s="75">
        <v>33.294786318623011</v>
      </c>
      <c r="O1902" s="75">
        <v>109.85336506198153</v>
      </c>
      <c r="P1902" s="75">
        <v>3.4335619402874102</v>
      </c>
      <c r="Q1902" s="75">
        <v>115.87663888888865</v>
      </c>
      <c r="R1902" s="75">
        <v>8.9463272779241557E-2</v>
      </c>
      <c r="S1902" s="75">
        <v>0.66657943600684333</v>
      </c>
      <c r="T1902" s="75">
        <v>1.9470212210249714E-2</v>
      </c>
      <c r="U1902" s="75">
        <v>114.7024999999992</v>
      </c>
    </row>
    <row r="1903" spans="1:21" x14ac:dyDescent="0.25">
      <c r="A1903" s="75">
        <v>31.683333333332815</v>
      </c>
      <c r="B1903" s="75">
        <v>1.1810192361920486</v>
      </c>
      <c r="C1903" s="75">
        <v>98.585579697426468</v>
      </c>
      <c r="D1903" s="75">
        <v>2.7982804264795731</v>
      </c>
      <c r="E1903" s="75">
        <v>0.18841666666637522</v>
      </c>
      <c r="F1903" s="75">
        <v>7.1272388384629997</v>
      </c>
      <c r="G1903" s="75">
        <v>95.635227945859938</v>
      </c>
      <c r="H1903" s="75">
        <v>2.7150844727251657</v>
      </c>
      <c r="I1903" s="75">
        <v>274.31249999999977</v>
      </c>
      <c r="J1903" s="75">
        <v>52.217712434531833</v>
      </c>
      <c r="K1903" s="75">
        <v>77.097998180472885</v>
      </c>
      <c r="L1903" s="75">
        <v>2.2330460356475483</v>
      </c>
      <c r="M1903" s="75">
        <v>292.79966666666633</v>
      </c>
      <c r="N1903" s="75">
        <v>34.845801318402984</v>
      </c>
      <c r="O1903" s="75">
        <v>108.6915130003776</v>
      </c>
      <c r="P1903" s="75">
        <v>3.3960295344271221</v>
      </c>
      <c r="Q1903" s="75">
        <v>117.36547222222198</v>
      </c>
      <c r="R1903" s="75">
        <v>9.4641843918989513E-2</v>
      </c>
      <c r="S1903" s="75">
        <v>0.66432641534287029</v>
      </c>
      <c r="T1903" s="75">
        <v>1.9409911070658824E-2</v>
      </c>
      <c r="U1903" s="75">
        <v>122.22666666666588</v>
      </c>
    </row>
    <row r="1904" spans="1:21" x14ac:dyDescent="0.25">
      <c r="A1904" s="75">
        <v>31.699999999999481</v>
      </c>
      <c r="B1904" s="75">
        <v>1.1644475613979028</v>
      </c>
      <c r="C1904" s="75">
        <v>98.592390655766863</v>
      </c>
      <c r="D1904" s="75">
        <v>2.7984575113964234</v>
      </c>
      <c r="E1904" s="75">
        <v>0.18841666666637522</v>
      </c>
      <c r="F1904" s="75">
        <v>7.0119996725147224</v>
      </c>
      <c r="G1904" s="75">
        <v>95.682591243064678</v>
      </c>
      <c r="H1904" s="75">
        <v>2.716315918452489</v>
      </c>
      <c r="I1904" s="75">
        <v>264.35083333333313</v>
      </c>
      <c r="J1904" s="75">
        <v>51.34882284872976</v>
      </c>
      <c r="K1904" s="75">
        <v>77.455111800237532</v>
      </c>
      <c r="L1904" s="75">
        <v>2.2423309897614292</v>
      </c>
      <c r="M1904" s="75">
        <v>292.79966666666633</v>
      </c>
      <c r="N1904" s="75">
        <v>36.325521045710566</v>
      </c>
      <c r="O1904" s="75">
        <v>107.57210075359184</v>
      </c>
      <c r="P1904" s="75">
        <v>3.3597840588447467</v>
      </c>
      <c r="Q1904" s="75">
        <v>118.85430555555531</v>
      </c>
      <c r="R1904" s="75">
        <v>9.9127090972230603E-2</v>
      </c>
      <c r="S1904" s="75">
        <v>0.66230911857872476</v>
      </c>
      <c r="T1904" s="75">
        <v>1.9355048691222041E-2</v>
      </c>
      <c r="U1904" s="75">
        <v>129.75083333333254</v>
      </c>
    </row>
    <row r="1905" spans="1:21" x14ac:dyDescent="0.25">
      <c r="A1905" s="75">
        <v>31.716666666666146</v>
      </c>
      <c r="B1905" s="75">
        <v>1.148145056208191</v>
      </c>
      <c r="C1905" s="75">
        <v>98.59909098539984</v>
      </c>
      <c r="D1905" s="75">
        <v>2.7986317199668806</v>
      </c>
      <c r="E1905" s="75">
        <v>0.18841666666637522</v>
      </c>
      <c r="F1905" s="75">
        <v>6.8986806820260194</v>
      </c>
      <c r="G1905" s="75">
        <v>95.729165348155533</v>
      </c>
      <c r="H1905" s="75">
        <v>2.7175268451848513</v>
      </c>
      <c r="I1905" s="75">
        <v>254.38916666666645</v>
      </c>
      <c r="J1905" s="75">
        <v>50.494490074718257</v>
      </c>
      <c r="K1905" s="75">
        <v>77.806242570356261</v>
      </c>
      <c r="L1905" s="75">
        <v>2.251460389784516</v>
      </c>
      <c r="M1905" s="75">
        <v>292.79966666666633</v>
      </c>
      <c r="N1905" s="75">
        <v>37.737116393404214</v>
      </c>
      <c r="O1905" s="75">
        <v>106.49333749179831</v>
      </c>
      <c r="P1905" s="75">
        <v>3.3247721415987281</v>
      </c>
      <c r="Q1905" s="75">
        <v>120.34313888888865</v>
      </c>
      <c r="R1905" s="75">
        <v>0.10303760538081792</v>
      </c>
      <c r="S1905" s="75">
        <v>0.66048924262184039</v>
      </c>
      <c r="T1905" s="75">
        <v>1.9304775418763801E-2</v>
      </c>
      <c r="U1905" s="75">
        <v>137.27499999999921</v>
      </c>
    </row>
    <row r="1906" spans="1:21" x14ac:dyDescent="0.25">
      <c r="A1906" s="75">
        <v>31.733333333332812</v>
      </c>
      <c r="B1906" s="75">
        <v>1.1321071826995037</v>
      </c>
      <c r="C1906" s="75">
        <v>98.605682551411917</v>
      </c>
      <c r="D1906" s="75">
        <v>2.7988031006831946</v>
      </c>
      <c r="E1906" s="75">
        <v>0.18841666666637522</v>
      </c>
      <c r="F1906" s="75">
        <v>6.7872497935037961</v>
      </c>
      <c r="G1906" s="75">
        <v>95.774963443338166</v>
      </c>
      <c r="H1906" s="75">
        <v>2.7187175956595997</v>
      </c>
      <c r="I1906" s="75">
        <v>244.42749999999978</v>
      </c>
      <c r="J1906" s="75">
        <v>49.654468987542138</v>
      </c>
      <c r="K1906" s="75">
        <v>78.151491237185638</v>
      </c>
      <c r="L1906" s="75">
        <v>2.2604368551220801</v>
      </c>
      <c r="M1906" s="75">
        <v>292.79966666666633</v>
      </c>
      <c r="N1906" s="75">
        <v>39.083595333741684</v>
      </c>
      <c r="O1906" s="75">
        <v>105.45352317982353</v>
      </c>
      <c r="P1906" s="75">
        <v>3.2909431043095951</v>
      </c>
      <c r="Q1906" s="75">
        <v>121.83197222222198</v>
      </c>
      <c r="R1906" s="75">
        <v>0.10646607564131383</v>
      </c>
      <c r="S1906" s="75">
        <v>0.65883675156178501</v>
      </c>
      <c r="T1906" s="75">
        <v>1.925842322237931E-2</v>
      </c>
      <c r="U1906" s="75">
        <v>144.79916666666588</v>
      </c>
    </row>
    <row r="1907" spans="1:21" x14ac:dyDescent="0.25">
      <c r="A1907" s="75">
        <v>31.749999999999478</v>
      </c>
      <c r="B1907" s="75">
        <v>1.1163294789196465</v>
      </c>
      <c r="C1907" s="75">
        <v>98.612167187665435</v>
      </c>
      <c r="D1907" s="75">
        <v>2.7989717012257862</v>
      </c>
      <c r="E1907" s="75">
        <v>0.18841666666637522</v>
      </c>
      <c r="F1907" s="75">
        <v>6.6776754691305706</v>
      </c>
      <c r="G1907" s="75">
        <v>95.819998490655564</v>
      </c>
      <c r="H1907" s="75">
        <v>2.719888506889852</v>
      </c>
      <c r="I1907" s="75">
        <v>234.46583333333311</v>
      </c>
      <c r="J1907" s="75">
        <v>48.828518630802641</v>
      </c>
      <c r="K1907" s="75">
        <v>78.490956833805569</v>
      </c>
      <c r="L1907" s="75">
        <v>2.2692629606341983</v>
      </c>
      <c r="M1907" s="75">
        <v>292.79966666666633</v>
      </c>
      <c r="N1907" s="75">
        <v>40.36781283352834</v>
      </c>
      <c r="O1907" s="75">
        <v>104.45104306328203</v>
      </c>
      <c r="P1907" s="75">
        <v>3.2582487987041624</v>
      </c>
      <c r="Q1907" s="75">
        <v>123.32080555555531</v>
      </c>
      <c r="R1907" s="75">
        <v>0.10948597996629536</v>
      </c>
      <c r="S1907" s="75">
        <v>0.65732774884757106</v>
      </c>
      <c r="T1907" s="75">
        <v>1.9215459095094728E-2</v>
      </c>
      <c r="U1907" s="75">
        <v>152.32333333333256</v>
      </c>
    </row>
    <row r="1908" spans="1:21" x14ac:dyDescent="0.25">
      <c r="A1908" s="75">
        <v>31.766666666666143</v>
      </c>
      <c r="B1908" s="75">
        <v>1.1008075576352361</v>
      </c>
      <c r="C1908" s="75">
        <v>98.61854669731332</v>
      </c>
      <c r="D1908" s="75">
        <v>2.7991375684766315</v>
      </c>
      <c r="E1908" s="75">
        <v>0.18841666666637522</v>
      </c>
      <c r="F1908" s="75">
        <v>6.5699266977857826</v>
      </c>
      <c r="G1908" s="75">
        <v>95.864283235678272</v>
      </c>
      <c r="H1908" s="75">
        <v>2.7210399102604423</v>
      </c>
      <c r="I1908" s="75">
        <v>224.50416666666644</v>
      </c>
      <c r="J1908" s="75">
        <v>48.01640214441403</v>
      </c>
      <c r="K1908" s="75">
        <v>78.824736709711289</v>
      </c>
      <c r="L1908" s="75">
        <v>2.277941237407747</v>
      </c>
      <c r="M1908" s="75">
        <v>292.79966666666633</v>
      </c>
      <c r="N1908" s="75">
        <v>41.592480062275811</v>
      </c>
      <c r="O1908" s="75">
        <v>103.48436254825938</v>
      </c>
      <c r="P1908" s="75">
        <v>3.2266434548302501</v>
      </c>
      <c r="Q1908" s="75">
        <v>124.80963888888864</v>
      </c>
      <c r="R1908" s="75">
        <v>0.11215631753983731</v>
      </c>
      <c r="S1908" s="75">
        <v>0.65594297154696002</v>
      </c>
      <c r="T1908" s="75">
        <v>1.9175452051407922E-2</v>
      </c>
      <c r="U1908" s="75">
        <v>159.84749999999923</v>
      </c>
    </row>
    <row r="1909" spans="1:21" x14ac:dyDescent="0.25">
      <c r="A1909" s="75">
        <v>31.783333333332809</v>
      </c>
      <c r="B1909" s="75">
        <v>1.0855371051001668</v>
      </c>
      <c r="C1909" s="75">
        <v>98.624822853305233</v>
      </c>
      <c r="D1909" s="75">
        <v>2.7993007485324215</v>
      </c>
      <c r="E1909" s="75">
        <v>0.18841666666637522</v>
      </c>
      <c r="F1909" s="75">
        <v>6.463972986218387</v>
      </c>
      <c r="G1909" s="75">
        <v>95.907830211132477</v>
      </c>
      <c r="H1909" s="75">
        <v>2.7221721316222514</v>
      </c>
      <c r="I1909" s="75">
        <v>214.54249999999976</v>
      </c>
      <c r="J1909" s="75">
        <v>47.217886693656482</v>
      </c>
      <c r="K1909" s="75">
        <v>79.152926559972641</v>
      </c>
      <c r="L1909" s="75">
        <v>2.2864741735145424</v>
      </c>
      <c r="M1909" s="75">
        <v>292.79966666666633</v>
      </c>
      <c r="N1909" s="75">
        <v>42.760172951203543</v>
      </c>
      <c r="O1909" s="75">
        <v>102.55202244227654</v>
      </c>
      <c r="P1909" s="75">
        <v>3.196083539984313</v>
      </c>
      <c r="Q1909" s="75">
        <v>126.29847222222197</v>
      </c>
      <c r="R1909" s="75">
        <v>0.11452501433795709</v>
      </c>
      <c r="S1909" s="75">
        <v>0.6546667054425781</v>
      </c>
      <c r="T1909" s="75">
        <v>1.9138049330758331E-2</v>
      </c>
      <c r="U1909" s="75">
        <v>167.3716666666659</v>
      </c>
    </row>
    <row r="1910" spans="1:21" x14ac:dyDescent="0.25">
      <c r="A1910" s="75">
        <v>31.799999999999475</v>
      </c>
      <c r="B1910" s="75">
        <v>1.070513879844587</v>
      </c>
      <c r="C1910" s="75">
        <v>98.63099739888527</v>
      </c>
      <c r="D1910" s="75">
        <v>2.7994612867175026</v>
      </c>
      <c r="E1910" s="75">
        <v>0.18841666666637522</v>
      </c>
      <c r="F1910" s="75">
        <v>6.3597843503681606</v>
      </c>
      <c r="G1910" s="75">
        <v>95.950651740466924</v>
      </c>
      <c r="H1910" s="75">
        <v>2.7232854913849467</v>
      </c>
      <c r="I1910" s="75">
        <v>204.58083333333309</v>
      </c>
      <c r="J1910" s="75">
        <v>46.432743399500467</v>
      </c>
      <c r="K1910" s="75">
        <v>79.475620453870761</v>
      </c>
      <c r="L1910" s="75">
        <v>2.2948642147558935</v>
      </c>
      <c r="M1910" s="75">
        <v>292.79966666666633</v>
      </c>
      <c r="N1910" s="75">
        <v>43.873340155623488</v>
      </c>
      <c r="O1910" s="75">
        <v>101.65263452723597</v>
      </c>
      <c r="P1910" s="75">
        <v>3.1665276274825782</v>
      </c>
      <c r="Q1910" s="75">
        <v>127.78730555555531</v>
      </c>
      <c r="R1910" s="75">
        <v>0.1166314152192377</v>
      </c>
      <c r="S1910" s="75">
        <v>0.6534859905173459</v>
      </c>
      <c r="T1910" s="75">
        <v>1.9102958958287258E-2</v>
      </c>
      <c r="U1910" s="75">
        <v>174.89583333333258</v>
      </c>
    </row>
    <row r="1911" spans="1:21" x14ac:dyDescent="0.25">
      <c r="A1911" s="75">
        <v>31.816666666666141</v>
      </c>
      <c r="B1911" s="75">
        <v>1.0557337114840331</v>
      </c>
      <c r="C1911" s="75">
        <v>98.637072048081464</v>
      </c>
      <c r="D1911" s="75">
        <v>2.7996192275966036</v>
      </c>
      <c r="E1911" s="75">
        <v>0.18841666666637522</v>
      </c>
      <c r="F1911" s="75">
        <v>6.2573313068331986</v>
      </c>
      <c r="G1911" s="75">
        <v>95.992759941359793</v>
      </c>
      <c r="H1911" s="75">
        <v>2.7243803046081614</v>
      </c>
      <c r="I1911" s="75">
        <v>194.61916666666642</v>
      </c>
      <c r="J1911" s="75">
        <v>45.66074727017854</v>
      </c>
      <c r="K1911" s="75">
        <v>79.792910863022072</v>
      </c>
      <c r="L1911" s="75">
        <v>2.3031137653938276</v>
      </c>
      <c r="M1911" s="75">
        <v>292.79966666666633</v>
      </c>
      <c r="N1911" s="75">
        <v>44.934310468476909</v>
      </c>
      <c r="O1911" s="75">
        <v>100.78487743772141</v>
      </c>
      <c r="P1911" s="75">
        <v>3.1379362744856456</v>
      </c>
      <c r="Q1911" s="75">
        <v>129.27613888888865</v>
      </c>
      <c r="R1911" s="75">
        <v>0.11850813464268582</v>
      </c>
      <c r="S1911" s="75">
        <v>0.65239003043959265</v>
      </c>
      <c r="T1911" s="75">
        <v>1.9069936774649809E-2</v>
      </c>
      <c r="U1911" s="75">
        <v>182.41999999999925</v>
      </c>
    </row>
    <row r="1912" spans="1:21" x14ac:dyDescent="0.25">
      <c r="A1912" s="75">
        <v>31.833333333332806</v>
      </c>
      <c r="B1912" s="75">
        <v>1.0411924995483723</v>
      </c>
      <c r="C1912" s="75">
        <v>98.643048486187027</v>
      </c>
      <c r="D1912" s="75">
        <v>2.7997746149873479</v>
      </c>
      <c r="E1912" s="75">
        <v>0.18841666666637522</v>
      </c>
      <c r="F1912" s="75">
        <v>6.1565848644811112</v>
      </c>
      <c r="G1912" s="75">
        <v>96.0341667291665</v>
      </c>
      <c r="H1912" s="75">
        <v>2.7254568810911359</v>
      </c>
      <c r="I1912" s="75">
        <v>184.65749999999974</v>
      </c>
      <c r="J1912" s="75">
        <v>44.901677133980797</v>
      </c>
      <c r="K1912" s="75">
        <v>80.104888688999353</v>
      </c>
      <c r="L1912" s="75">
        <v>2.3112251888692366</v>
      </c>
      <c r="M1912" s="75">
        <v>292.79966666666633</v>
      </c>
      <c r="N1912" s="75">
        <v>45.945299728492557</v>
      </c>
      <c r="O1912" s="75">
        <v>99.947492820427058</v>
      </c>
      <c r="P1912" s="75">
        <v>3.1102719081579222</v>
      </c>
      <c r="Q1912" s="75">
        <v>130.76497222222199</v>
      </c>
      <c r="R1912" s="75">
        <v>0.12018244975428187</v>
      </c>
      <c r="S1912" s="75">
        <v>0.65136974771194789</v>
      </c>
      <c r="T1912" s="75">
        <v>1.9038776658827791E-2</v>
      </c>
      <c r="U1912" s="75">
        <v>189.94416666666592</v>
      </c>
    </row>
    <row r="1913" spans="1:21" x14ac:dyDescent="0.25">
      <c r="A1913" s="75">
        <v>31.849999999999472</v>
      </c>
      <c r="B1913" s="75">
        <v>1.0268862123302149</v>
      </c>
      <c r="C1913" s="75">
        <v>98.648928370233691</v>
      </c>
      <c r="D1913" s="75">
        <v>2.7999274919725612</v>
      </c>
      <c r="E1913" s="75">
        <v>0.18841666666637522</v>
      </c>
      <c r="F1913" s="75">
        <v>6.0575165162014812</v>
      </c>
      <c r="G1913" s="75">
        <v>96.074883820309424</v>
      </c>
      <c r="H1913" s="75">
        <v>2.7265155254608522</v>
      </c>
      <c r="I1913" s="75">
        <v>174.69583333333307</v>
      </c>
      <c r="J1913" s="75">
        <v>44.155315573250888</v>
      </c>
      <c r="K1913" s="75">
        <v>80.411643290459352</v>
      </c>
      <c r="L1913" s="75">
        <v>2.3192008085071962</v>
      </c>
      <c r="M1913" s="75">
        <v>292.79966666666633</v>
      </c>
      <c r="N1913" s="75">
        <v>46.908417262559588</v>
      </c>
      <c r="O1913" s="75">
        <v>99.13928175265805</v>
      </c>
      <c r="P1913" s="75">
        <v>3.0834987195075629</v>
      </c>
      <c r="Q1913" s="75">
        <v>132.25380555555532</v>
      </c>
      <c r="R1913" s="75">
        <v>0.1216773620316161</v>
      </c>
      <c r="S1913" s="75">
        <v>0.65041744438773341</v>
      </c>
      <c r="T1913" s="75">
        <v>1.9009303066280157E-2</v>
      </c>
      <c r="U1913" s="75">
        <v>197.46833333333259</v>
      </c>
    </row>
    <row r="1914" spans="1:21" x14ac:dyDescent="0.25">
      <c r="A1914" s="75">
        <v>31.866666666666138</v>
      </c>
      <c r="B1914" s="75">
        <v>1.0128108857524569</v>
      </c>
      <c r="C1914" s="75">
        <v>98.654713329457152</v>
      </c>
      <c r="D1914" s="75">
        <v>2.8000779009123713</v>
      </c>
      <c r="E1914" s="75">
        <v>0.18841666666637522</v>
      </c>
      <c r="F1914" s="75">
        <v>5.9600982307971915</v>
      </c>
      <c r="G1914" s="75">
        <v>96.114922735610591</v>
      </c>
      <c r="H1914" s="75">
        <v>2.7275565372586823</v>
      </c>
      <c r="I1914" s="75">
        <v>164.7341666666664</v>
      </c>
      <c r="J1914" s="75">
        <v>43.421448859559831</v>
      </c>
      <c r="K1914" s="75">
        <v>80.713262509786375</v>
      </c>
      <c r="L1914" s="75">
        <v>2.3270429082096991</v>
      </c>
      <c r="M1914" s="75">
        <v>292.79966666666633</v>
      </c>
      <c r="N1914" s="75">
        <v>47.825671898413027</v>
      </c>
      <c r="O1914" s="75">
        <v>98.359101399795364</v>
      </c>
      <c r="P1914" s="75">
        <v>3.0575825643105352</v>
      </c>
      <c r="Q1914" s="75">
        <v>133.74263888888865</v>
      </c>
      <c r="R1914" s="75">
        <v>0.12301241557430323</v>
      </c>
      <c r="S1914" s="75">
        <v>0.64952654034529556</v>
      </c>
      <c r="T1914" s="75">
        <v>1.8981365268970676E-2</v>
      </c>
      <c r="U1914" s="75">
        <v>204.99249999999927</v>
      </c>
    </row>
    <row r="1915" spans="1:21" x14ac:dyDescent="0.25">
      <c r="A1915" s="75">
        <v>31.883333333332804</v>
      </c>
      <c r="B1915" s="75">
        <v>0.99896262225462451</v>
      </c>
      <c r="C1915" s="75">
        <v>98.660404965754765</v>
      </c>
      <c r="D1915" s="75">
        <v>2.8002258834561093</v>
      </c>
      <c r="E1915" s="75">
        <v>0.18841666666637522</v>
      </c>
      <c r="F1915" s="75">
        <v>5.8643024450122523</v>
      </c>
      <c r="G1915" s="75">
        <v>96.154294803568206</v>
      </c>
      <c r="H1915" s="75">
        <v>2.7285802110255801</v>
      </c>
      <c r="I1915" s="75">
        <v>154.77249999999972</v>
      </c>
      <c r="J1915" s="75">
        <v>42.69986689003543</v>
      </c>
      <c r="K1915" s="75">
        <v>81.009832699260912</v>
      </c>
      <c r="L1915" s="75">
        <v>2.3347537331360368</v>
      </c>
      <c r="M1915" s="75">
        <v>292.79966666666633</v>
      </c>
      <c r="N1915" s="75">
        <v>48.698977580574848</v>
      </c>
      <c r="O1915" s="75">
        <v>97.605861893379782</v>
      </c>
      <c r="P1915" s="75">
        <v>3.0324908705746942</v>
      </c>
      <c r="Q1915" s="75">
        <v>135.23147222222198</v>
      </c>
      <c r="R1915" s="75">
        <v>0.12420433445628476</v>
      </c>
      <c r="S1915" s="75">
        <v>0.64869136926101112</v>
      </c>
      <c r="T1915" s="75">
        <v>1.8954832862090737E-2</v>
      </c>
      <c r="U1915" s="75">
        <v>212.51666666666594</v>
      </c>
    </row>
    <row r="1916" spans="1:21" x14ac:dyDescent="0.25">
      <c r="A1916" s="75">
        <v>31.899999999999469</v>
      </c>
      <c r="B1916" s="75">
        <v>0.98533758969769603</v>
      </c>
      <c r="C1916" s="75">
        <v>98.666004854135664</v>
      </c>
      <c r="D1916" s="75">
        <v>2.8003714805540127</v>
      </c>
      <c r="E1916" s="75">
        <v>0.18841666666637522</v>
      </c>
      <c r="F1916" s="75">
        <v>5.7701020556938314</v>
      </c>
      <c r="G1916" s="75">
        <v>96.193011163578078</v>
      </c>
      <c r="H1916" s="75">
        <v>2.7295868363858369</v>
      </c>
      <c r="I1916" s="75">
        <v>144.81083333333305</v>
      </c>
      <c r="J1916" s="75">
        <v>41.9903631248255</v>
      </c>
      <c r="K1916" s="75">
        <v>81.301438746762187</v>
      </c>
      <c r="L1916" s="75">
        <v>2.3423354903710703</v>
      </c>
      <c r="M1916" s="75">
        <v>292.79966666666633</v>
      </c>
      <c r="N1916" s="75">
        <v>49.530158619643807</v>
      </c>
      <c r="O1916" s="75">
        <v>96.878523413058957</v>
      </c>
      <c r="P1916" s="75">
        <v>3.0081925520469355</v>
      </c>
      <c r="Q1916" s="75">
        <v>136.72030555555531</v>
      </c>
      <c r="R1916" s="75">
        <v>0.12526752397837734</v>
      </c>
      <c r="S1916" s="75">
        <v>0.64790701800636141</v>
      </c>
      <c r="T1916" s="75">
        <v>1.8929592224526177E-2</v>
      </c>
      <c r="U1916" s="75">
        <v>220.04083333333261</v>
      </c>
    </row>
    <row r="1917" spans="1:21" x14ac:dyDescent="0.25">
      <c r="A1917" s="75">
        <v>31.916666666666135</v>
      </c>
      <c r="B1917" s="75">
        <v>0.97193202028708026</v>
      </c>
      <c r="C1917" s="75">
        <v>98.671514543163426</v>
      </c>
      <c r="D1917" s="75">
        <v>2.8005147324687347</v>
      </c>
      <c r="E1917" s="75">
        <v>0.18841666666637522</v>
      </c>
      <c r="F1917" s="75">
        <v>5.6774704120861896</v>
      </c>
      <c r="G1917" s="75">
        <v>96.231082769100823</v>
      </c>
      <c r="H1917" s="75">
        <v>2.7305766981294282</v>
      </c>
      <c r="I1917" s="75">
        <v>134.84916666666638</v>
      </c>
      <c r="J1917" s="75">
        <v>41.292734525673616</v>
      </c>
      <c r="K1917" s="75">
        <v>81.588164101013604</v>
      </c>
      <c r="L1917" s="75">
        <v>2.3497903495816073</v>
      </c>
      <c r="M1917" s="75">
        <v>292.79966666666633</v>
      </c>
      <c r="N1917" s="75">
        <v>50.320954602450762</v>
      </c>
      <c r="O1917" s="75">
        <v>96.176093457079034</v>
      </c>
      <c r="P1917" s="75">
        <v>2.9846579273091423</v>
      </c>
      <c r="Q1917" s="75">
        <v>138.20913888888865</v>
      </c>
      <c r="R1917" s="75">
        <v>0.12621446844349571</v>
      </c>
      <c r="S1917" s="75">
        <v>0.64716919907810433</v>
      </c>
      <c r="T1917" s="75">
        <v>1.8905543705162935E-2</v>
      </c>
      <c r="U1917" s="75">
        <v>227.56499999999929</v>
      </c>
    </row>
    <row r="1918" spans="1:21" x14ac:dyDescent="0.25">
      <c r="A1918" s="75">
        <v>31.933333333332801</v>
      </c>
      <c r="B1918" s="75">
        <v>0.95874220951343836</v>
      </c>
      <c r="C1918" s="75">
        <v>98.676935555391395</v>
      </c>
      <c r="D1918" s="75">
        <v>2.8006556787866619</v>
      </c>
      <c r="E1918" s="75">
        <v>0.18841666666637522</v>
      </c>
      <c r="F1918" s="75">
        <v>5.5863813082543068</v>
      </c>
      <c r="G1918" s="75">
        <v>96.26852039077572</v>
      </c>
      <c r="H1918" s="75">
        <v>2.7315500762929759</v>
      </c>
      <c r="I1918" s="75">
        <v>124.8874999999997</v>
      </c>
      <c r="J1918" s="75">
        <v>40.606781495586453</v>
      </c>
      <c r="K1918" s="75">
        <v>81.870090796379429</v>
      </c>
      <c r="L1918" s="75">
        <v>2.3571204436611186</v>
      </c>
      <c r="M1918" s="75">
        <v>292.79966666666633</v>
      </c>
      <c r="N1918" s="75">
        <v>51.073024988264265</v>
      </c>
      <c r="O1918" s="75">
        <v>95.497624287302415</v>
      </c>
      <c r="P1918" s="75">
        <v>2.9618586440472243</v>
      </c>
      <c r="Q1918" s="75">
        <v>139.69797222222198</v>
      </c>
      <c r="R1918" s="75">
        <v>0.12705604946992227</v>
      </c>
      <c r="S1918" s="75">
        <v>0.64647414840845896</v>
      </c>
      <c r="T1918" s="75">
        <v>1.8882599367110287E-2</v>
      </c>
      <c r="U1918" s="75">
        <v>235.08916666666596</v>
      </c>
    </row>
    <row r="1919" spans="1:21" x14ac:dyDescent="0.25">
      <c r="A1919" s="75">
        <v>31.949999999999466</v>
      </c>
      <c r="B1919" s="75">
        <v>0.94576451511104054</v>
      </c>
      <c r="C1919" s="75">
        <v>98.682269387790782</v>
      </c>
      <c r="D1919" s="75">
        <v>2.8007943584290458</v>
      </c>
      <c r="E1919" s="75">
        <v>0.18841666666637522</v>
      </c>
      <c r="F1919" s="75">
        <v>5.4968089756349841</v>
      </c>
      <c r="G1919" s="75">
        <v>96.305334619482267</v>
      </c>
      <c r="H1919" s="75">
        <v>2.7325072462393458</v>
      </c>
      <c r="I1919" s="75">
        <v>114.92583333333303</v>
      </c>
      <c r="J1919" s="75">
        <v>39.932307819572259</v>
      </c>
      <c r="K1919" s="75">
        <v>82.147299477221267</v>
      </c>
      <c r="L1919" s="75">
        <v>2.3643278693630063</v>
      </c>
      <c r="M1919" s="75">
        <v>292.79966666666633</v>
      </c>
      <c r="N1919" s="75">
        <v>51.787953414118867</v>
      </c>
      <c r="O1919" s="75">
        <v>94.842210535910624</v>
      </c>
      <c r="P1919" s="75">
        <v>2.9397676081124779</v>
      </c>
      <c r="Q1919" s="75">
        <v>141.18680555555531</v>
      </c>
      <c r="R1919" s="75">
        <v>0.12780180271595121</v>
      </c>
      <c r="S1919" s="75">
        <v>0.64581854285699603</v>
      </c>
      <c r="T1919" s="75">
        <v>1.8860681164765716E-2</v>
      </c>
      <c r="U1919" s="75">
        <v>242.61333333333263</v>
      </c>
    </row>
    <row r="1920" spans="1:21" x14ac:dyDescent="0.25">
      <c r="A1920" s="75">
        <v>31.966666666666132</v>
      </c>
      <c r="B1920" s="75">
        <v>0.93299535603335404</v>
      </c>
      <c r="C1920" s="75">
        <v>98.687517512171709</v>
      </c>
      <c r="D1920" s="75">
        <v>2.8009308096629502</v>
      </c>
      <c r="E1920" s="75">
        <v>0.18841666666637522</v>
      </c>
      <c r="F1920" s="75">
        <v>5.4087280757132721</v>
      </c>
      <c r="G1920" s="75">
        <v>96.341535869350096</v>
      </c>
      <c r="H1920" s="75">
        <v>2.7334484787359092</v>
      </c>
      <c r="I1920" s="75">
        <v>104.96416666666636</v>
      </c>
      <c r="J1920" s="75">
        <v>39.269120606430455</v>
      </c>
      <c r="K1920" s="75">
        <v>82.419869421822554</v>
      </c>
      <c r="L1920" s="75">
        <v>2.3714146879226394</v>
      </c>
      <c r="M1920" s="75">
        <v>292.79966666666633</v>
      </c>
      <c r="N1920" s="75">
        <v>52.467251730423186</v>
      </c>
      <c r="O1920" s="75">
        <v>94.208986962019225</v>
      </c>
      <c r="P1920" s="75">
        <v>2.918358917026179</v>
      </c>
      <c r="Q1920" s="75">
        <v>142.67563888888864</v>
      </c>
      <c r="R1920" s="75">
        <v>0.12846012645403765</v>
      </c>
      <c r="S1920" s="75">
        <v>0.64519943309814443</v>
      </c>
      <c r="T1920" s="75">
        <v>1.8839719459610774E-2</v>
      </c>
      <c r="U1920" s="75">
        <v>250.13749999999931</v>
      </c>
    </row>
    <row r="1921" spans="1:21" x14ac:dyDescent="0.25">
      <c r="A1921" s="75">
        <v>31.983333333332798</v>
      </c>
      <c r="B1921" s="75">
        <v>0.92043121144556395</v>
      </c>
      <c r="C1921" s="75">
        <v>98.692681375597289</v>
      </c>
      <c r="D1921" s="75">
        <v>2.8010650701120152</v>
      </c>
      <c r="E1921" s="75">
        <v>0.18841666666637522</v>
      </c>
      <c r="F1921" s="75">
        <v>5.3221136928221</v>
      </c>
      <c r="G1921" s="75">
        <v>96.377134380718374</v>
      </c>
      <c r="H1921" s="75">
        <v>2.7343740400314842</v>
      </c>
      <c r="I1921" s="75">
        <v>95.002499999999685</v>
      </c>
      <c r="J1921" s="75">
        <v>38.617030231572706</v>
      </c>
      <c r="K1921" s="75">
        <v>82.687878565889093</v>
      </c>
      <c r="L1921" s="75">
        <v>2.3783829256683693</v>
      </c>
      <c r="M1921" s="75">
        <v>292.79966666666633</v>
      </c>
      <c r="N1921" s="75">
        <v>53.112363786265959</v>
      </c>
      <c r="O1921" s="75">
        <v>93.597126347400192</v>
      </c>
      <c r="P1921" s="75">
        <v>2.8976077976070567</v>
      </c>
      <c r="Q1921" s="75">
        <v>144.16447222222197</v>
      </c>
      <c r="R1921" s="75">
        <v>0.12903845219437229</v>
      </c>
      <c r="S1921" s="75">
        <v>0.64461418864974895</v>
      </c>
      <c r="T1921" s="75">
        <v>1.8819651803253172E-2</v>
      </c>
      <c r="U1921" s="75">
        <v>257.66166666666595</v>
      </c>
    </row>
    <row r="1922" spans="1:21" x14ac:dyDescent="0.25">
      <c r="A1922" s="75">
        <v>31.999999999999464</v>
      </c>
      <c r="B1922" s="75">
        <v>0.90806861973373387</v>
      </c>
      <c r="C1922" s="75">
        <v>98.69776240079085</v>
      </c>
      <c r="D1922" s="75">
        <v>2.8011971767670478</v>
      </c>
      <c r="E1922" s="75">
        <v>0.18841666666637522</v>
      </c>
      <c r="F1922" s="75">
        <v>5.2369413270630192</v>
      </c>
      <c r="G1922" s="75">
        <v>96.412140223045355</v>
      </c>
      <c r="H1922" s="75">
        <v>2.7352841919319859</v>
      </c>
      <c r="I1922" s="75">
        <v>85.040833333333012</v>
      </c>
      <c r="J1922" s="75">
        <v>37.9758502808562</v>
      </c>
      <c r="K1922" s="75">
        <v>82.95140352563358</v>
      </c>
      <c r="L1922" s="75">
        <v>2.3852345746217258</v>
      </c>
      <c r="M1922" s="75">
        <v>292.79966666666633</v>
      </c>
      <c r="N1922" s="75">
        <v>53.724668982258713</v>
      </c>
      <c r="O1922" s="75">
        <v>93.005837521387662</v>
      </c>
      <c r="P1922" s="75">
        <v>2.8774905474274024</v>
      </c>
      <c r="Q1922" s="75">
        <v>145.65330555555531</v>
      </c>
      <c r="R1922" s="75">
        <v>0.12954338516902583</v>
      </c>
      <c r="S1922" s="75">
        <v>0.6440604525493554</v>
      </c>
      <c r="T1922" s="75">
        <v>1.8800421932933242E-2</v>
      </c>
      <c r="U1922" s="75">
        <v>265.1858333333326</v>
      </c>
    </row>
    <row r="1923" spans="1:21" x14ac:dyDescent="0.25">
      <c r="A1923" s="75">
        <v>32.016666666666133</v>
      </c>
      <c r="B1923" s="75">
        <v>15.724616710484272</v>
      </c>
      <c r="C1923" s="75">
        <v>141.23079704457911</v>
      </c>
      <c r="D1923" s="75">
        <v>4.5522060057703939</v>
      </c>
      <c r="E1923" s="75">
        <v>1.0796666666663752</v>
      </c>
      <c r="F1923" s="75">
        <v>5.1531868873460134</v>
      </c>
      <c r="G1923" s="75">
        <v>96.446563297769046</v>
      </c>
      <c r="H1923" s="75">
        <v>2.7361791918748017</v>
      </c>
      <c r="I1923" s="75">
        <v>75.079166666666339</v>
      </c>
      <c r="J1923" s="75">
        <v>37.345397495410317</v>
      </c>
      <c r="K1923" s="75">
        <v>83.210519620451834</v>
      </c>
      <c r="L1923" s="75">
        <v>2.3919715930870007</v>
      </c>
      <c r="M1923" s="75">
        <v>292.79966666666633</v>
      </c>
      <c r="N1923" s="75">
        <v>54.305485607316811</v>
      </c>
      <c r="O1923" s="75">
        <v>92.434363505843095</v>
      </c>
      <c r="P1923" s="75">
        <v>2.8579844798273202</v>
      </c>
      <c r="Q1923" s="75">
        <v>147.14213888888864</v>
      </c>
      <c r="R1923" s="75">
        <v>0.13036529300015898</v>
      </c>
      <c r="S1923" s="75">
        <v>0.64437896172115661</v>
      </c>
      <c r="T1923" s="75">
        <v>1.881789033361618E-2</v>
      </c>
      <c r="U1923" s="75">
        <v>272.70999999999924</v>
      </c>
    </row>
    <row r="1924" spans="1:21" x14ac:dyDescent="0.25">
      <c r="A1924" s="75">
        <v>32.033333333332799</v>
      </c>
      <c r="B1924" s="75">
        <v>14.740170511875569</v>
      </c>
      <c r="C1924" s="75">
        <v>134.11599691865231</v>
      </c>
      <c r="D1924" s="75">
        <v>4.2793959943910549</v>
      </c>
      <c r="E1924" s="75">
        <v>2.1491666666663751</v>
      </c>
      <c r="F1924" s="75">
        <v>5.0708266845463603</v>
      </c>
      <c r="G1924" s="75">
        <v>96.4804133411197</v>
      </c>
      <c r="H1924" s="75">
        <v>2.7370592930019186</v>
      </c>
      <c r="I1924" s="75">
        <v>65.117499999999666</v>
      </c>
      <c r="J1924" s="75">
        <v>36.725491717438217</v>
      </c>
      <c r="K1924" s="75">
        <v>83.465300895198368</v>
      </c>
      <c r="L1924" s="75">
        <v>2.3985959062304105</v>
      </c>
      <c r="M1924" s="75">
        <v>292.79966666666633</v>
      </c>
      <c r="N1924" s="75">
        <v>54.856073974472821</v>
      </c>
      <c r="O1924" s="75">
        <v>91.881979771784472</v>
      </c>
      <c r="P1924" s="75">
        <v>2.8390678722382194</v>
      </c>
      <c r="Q1924" s="75">
        <v>148.63097222222197</v>
      </c>
      <c r="R1924" s="75">
        <v>0.13156131745503938</v>
      </c>
      <c r="S1924" s="75">
        <v>0.64610822317380134</v>
      </c>
      <c r="T1924" s="75">
        <v>1.8892501083697468E-2</v>
      </c>
      <c r="U1924" s="75">
        <v>280.23416666666589</v>
      </c>
    </row>
    <row r="1925" spans="1:21" x14ac:dyDescent="0.25">
      <c r="A1925" s="75">
        <v>32.049999999999464</v>
      </c>
      <c r="B1925" s="75">
        <v>14.335300685108887</v>
      </c>
      <c r="C1925" s="75">
        <v>131.7600950893258</v>
      </c>
      <c r="D1925" s="75">
        <v>4.1886825376060273</v>
      </c>
      <c r="E1925" s="75">
        <v>3.2186666666663752</v>
      </c>
      <c r="F1925" s="75">
        <v>4.9898374247765638</v>
      </c>
      <c r="G1925" s="75">
        <v>96.513699926885081</v>
      </c>
      <c r="H1925" s="75">
        <v>2.7379247442318189</v>
      </c>
      <c r="I1925" s="75">
        <v>55.155833333333</v>
      </c>
      <c r="J1925" s="75">
        <v>36.115955836975232</v>
      </c>
      <c r="K1925" s="75">
        <v>83.715820142068651</v>
      </c>
      <c r="L1925" s="75">
        <v>2.4051094066490379</v>
      </c>
      <c r="M1925" s="75">
        <v>292.79966666666633</v>
      </c>
      <c r="N1925" s="75">
        <v>55.377639369624269</v>
      </c>
      <c r="O1925" s="75">
        <v>91.347992599947972</v>
      </c>
      <c r="P1925" s="75">
        <v>2.8207199175863455</v>
      </c>
      <c r="Q1925" s="75">
        <v>150.1198055555553</v>
      </c>
      <c r="R1925" s="75">
        <v>0.13260812630744309</v>
      </c>
      <c r="S1925" s="75">
        <v>0.64750210453529655</v>
      </c>
      <c r="T1925" s="75">
        <v>1.8953491349567766E-2</v>
      </c>
      <c r="U1925" s="75">
        <v>287.75833333333253</v>
      </c>
    </row>
    <row r="1926" spans="1:21" x14ac:dyDescent="0.25">
      <c r="A1926" s="75">
        <v>32.06666666666613</v>
      </c>
      <c r="B1926" s="75">
        <v>14.077399140712812</v>
      </c>
      <c r="C1926" s="75">
        <v>130.60195093896229</v>
      </c>
      <c r="D1926" s="75">
        <v>4.1438058622246725</v>
      </c>
      <c r="E1926" s="75">
        <v>4.2881666666663749</v>
      </c>
      <c r="F1926" s="75">
        <v>4.9101962027714121</v>
      </c>
      <c r="G1926" s="75">
        <v>96.546432469129201</v>
      </c>
      <c r="H1926" s="75">
        <v>2.7387757903301657</v>
      </c>
      <c r="I1926" s="75">
        <v>45.194166666666334</v>
      </c>
      <c r="J1926" s="75">
        <v>35.516615739586342</v>
      </c>
      <c r="K1926" s="75">
        <v>83.96214892209548</v>
      </c>
      <c r="L1926" s="75">
        <v>2.4115139549297355</v>
      </c>
      <c r="M1926" s="75">
        <v>292.79966666666633</v>
      </c>
      <c r="N1926" s="75">
        <v>55.871334826030804</v>
      </c>
      <c r="O1926" s="75">
        <v>90.831737538155664</v>
      </c>
      <c r="P1926" s="75">
        <v>2.802920678565092</v>
      </c>
      <c r="Q1926" s="75">
        <v>151.60863888888863</v>
      </c>
      <c r="R1926" s="75">
        <v>0.13353405298740523</v>
      </c>
      <c r="S1926" s="75">
        <v>0.6487203782206894</v>
      </c>
      <c r="T1926" s="75">
        <v>1.9007040686671611E-2</v>
      </c>
      <c r="U1926" s="75">
        <v>295.28249999999917</v>
      </c>
    </row>
    <row r="1927" spans="1:21" x14ac:dyDescent="0.25">
      <c r="A1927" s="75">
        <v>32.083333333332796</v>
      </c>
      <c r="B1927" s="75">
        <v>13.879188713051896</v>
      </c>
      <c r="C1927" s="75">
        <v>129.92397088348631</v>
      </c>
      <c r="D1927" s="75">
        <v>4.1173082171744646</v>
      </c>
      <c r="E1927" s="75">
        <v>5.3576666666663746</v>
      </c>
      <c r="F1927" s="75">
        <v>4.8318804953842509</v>
      </c>
      <c r="G1927" s="75">
        <v>96.578620224865318</v>
      </c>
      <c r="H1927" s="75">
        <v>2.7396126719793048</v>
      </c>
      <c r="I1927" s="75">
        <v>35.232499999999668</v>
      </c>
      <c r="J1927" s="75">
        <v>34.927300254985376</v>
      </c>
      <c r="K1927" s="75">
        <v>84.204357586266482</v>
      </c>
      <c r="L1927" s="75">
        <v>2.4178113801981813</v>
      </c>
      <c r="M1927" s="75">
        <v>292.79966666666633</v>
      </c>
      <c r="N1927" s="75">
        <v>56.338263736383446</v>
      </c>
      <c r="O1927" s="75">
        <v>90.332577948915528</v>
      </c>
      <c r="P1927" s="75">
        <v>2.7856510445812273</v>
      </c>
      <c r="Q1927" s="75">
        <v>153.09747222222197</v>
      </c>
      <c r="R1927" s="75">
        <v>0.13435392847965075</v>
      </c>
      <c r="S1927" s="75">
        <v>0.64981964485549104</v>
      </c>
      <c r="T1927" s="75">
        <v>1.9055373818541582E-2</v>
      </c>
      <c r="U1927" s="75">
        <v>302.80666666666582</v>
      </c>
    </row>
    <row r="1928" spans="1:21" x14ac:dyDescent="0.25">
      <c r="A1928" s="75">
        <v>32.099999999999461</v>
      </c>
      <c r="B1928" s="75">
        <v>13.711470177458612</v>
      </c>
      <c r="C1928" s="75">
        <v>129.48620640412318</v>
      </c>
      <c r="D1928" s="75">
        <v>4.1000082212839581</v>
      </c>
      <c r="E1928" s="75">
        <v>6.4271666666663743</v>
      </c>
      <c r="F1928" s="75">
        <v>4.7548681551925931</v>
      </c>
      <c r="G1928" s="75">
        <v>96.610272296684087</v>
      </c>
      <c r="H1928" s="75">
        <v>2.7404356258465929</v>
      </c>
      <c r="I1928" s="75">
        <v>25.270833333333002</v>
      </c>
      <c r="J1928" s="75">
        <v>34.34784110655886</v>
      </c>
      <c r="K1928" s="75">
        <v>84.442515296269775</v>
      </c>
      <c r="L1928" s="75">
        <v>2.4240034806582669</v>
      </c>
      <c r="M1928" s="75">
        <v>292.79966666666633</v>
      </c>
      <c r="N1928" s="75">
        <v>56.779482313361875</v>
      </c>
      <c r="O1928" s="75">
        <v>89.849903641184639</v>
      </c>
      <c r="P1928" s="75">
        <v>2.768892691195135</v>
      </c>
      <c r="Q1928" s="75">
        <v>154.5863055555553</v>
      </c>
      <c r="R1928" s="75">
        <v>0.13507831777890528</v>
      </c>
      <c r="S1928" s="75">
        <v>0.65082811391715079</v>
      </c>
      <c r="T1928" s="75">
        <v>1.9099623020525293E-2</v>
      </c>
      <c r="U1928" s="75">
        <v>310.33083333333246</v>
      </c>
    </row>
    <row r="1929" spans="1:21" x14ac:dyDescent="0.25">
      <c r="A1929" s="75">
        <v>32.116666666666127</v>
      </c>
      <c r="B1929" s="75">
        <v>13.561697748093383</v>
      </c>
      <c r="C1929" s="75">
        <v>129.18564025693698</v>
      </c>
      <c r="D1929" s="75">
        <v>4.0879639801787162</v>
      </c>
      <c r="E1929" s="75">
        <v>7.4966666666663739</v>
      </c>
      <c r="F1929" s="75">
        <v>4.6791374042112119</v>
      </c>
      <c r="G1929" s="75">
        <v>96.641397635337441</v>
      </c>
      <c r="H1929" s="75">
        <v>2.74124488465158</v>
      </c>
      <c r="I1929" s="75">
        <v>15.309166666666334</v>
      </c>
      <c r="J1929" s="75">
        <v>33.778072861777858</v>
      </c>
      <c r="K1929" s="75">
        <v>84.676690044874761</v>
      </c>
      <c r="L1929" s="75">
        <v>2.4300920241219965</v>
      </c>
      <c r="M1929" s="75">
        <v>292.79966666666633</v>
      </c>
      <c r="N1929" s="75">
        <v>57.196001908766306</v>
      </c>
      <c r="O1929" s="75">
        <v>89.383129580688276</v>
      </c>
      <c r="P1929" s="75">
        <v>2.7526280418888587</v>
      </c>
      <c r="Q1929" s="75">
        <v>156.07513888888863</v>
      </c>
      <c r="R1929" s="75">
        <v>0.13571572682499114</v>
      </c>
      <c r="S1929" s="75">
        <v>0.65176280104027551</v>
      </c>
      <c r="T1929" s="75">
        <v>1.9140486981647234E-2</v>
      </c>
      <c r="U1929" s="75">
        <v>317.85499999999911</v>
      </c>
    </row>
    <row r="1930" spans="1:21" x14ac:dyDescent="0.25">
      <c r="A1930" s="75">
        <v>32.133333333332793</v>
      </c>
      <c r="B1930" s="75">
        <v>13.42358359419792</v>
      </c>
      <c r="C1930" s="75">
        <v>128.9707057670725</v>
      </c>
      <c r="D1930" s="75">
        <v>4.0792022875424996</v>
      </c>
      <c r="E1930" s="75">
        <v>8.5661666666663745</v>
      </c>
      <c r="F1930" s="75">
        <v>4.6046668277109104</v>
      </c>
      <c r="G1930" s="75">
        <v>96.672005042279068</v>
      </c>
      <c r="H1930" s="75">
        <v>2.7420406772320622</v>
      </c>
      <c r="I1930" s="75">
        <v>5.3474999999996671</v>
      </c>
      <c r="J1930" s="75">
        <v>33.217832883481464</v>
      </c>
      <c r="K1930" s="75">
        <v>84.906948675954581</v>
      </c>
      <c r="L1930" s="75">
        <v>2.4360787485300719</v>
      </c>
      <c r="M1930" s="75">
        <v>292.79966666666633</v>
      </c>
      <c r="N1930" s="75">
        <v>57.588791200551576</v>
      </c>
      <c r="O1930" s="75">
        <v>88.931694673609812</v>
      </c>
      <c r="P1930" s="75">
        <v>2.7368402320082645</v>
      </c>
      <c r="Q1930" s="75">
        <v>157.56397222222196</v>
      </c>
      <c r="R1930" s="75">
        <v>0.13627338910529826</v>
      </c>
      <c r="S1930" s="75">
        <v>0.65263525723122895</v>
      </c>
      <c r="T1930" s="75">
        <v>1.9178450692565095E-2</v>
      </c>
      <c r="U1930" s="75">
        <v>325.37916666666575</v>
      </c>
    </row>
    <row r="1931" spans="1:21" x14ac:dyDescent="0.25">
      <c r="A1931" s="75">
        <v>32.149999999999459</v>
      </c>
      <c r="B1931" s="75">
        <v>13.293625069165191</v>
      </c>
      <c r="C1931" s="75">
        <v>128.8127332548483</v>
      </c>
      <c r="D1931" s="75">
        <v>4.0726260613527305</v>
      </c>
      <c r="E1931" s="75">
        <v>9.6356666666663742</v>
      </c>
      <c r="F1931" s="75">
        <v>4.5314353681411799</v>
      </c>
      <c r="G1931" s="75">
        <v>96.702103172162225</v>
      </c>
      <c r="H1931" s="75">
        <v>2.7428232286090242</v>
      </c>
      <c r="I1931" s="75">
        <v>3.6872222222218891</v>
      </c>
      <c r="J1931" s="75">
        <v>32.666961282015855</v>
      </c>
      <c r="K1931" s="75">
        <v>85.13335690415694</v>
      </c>
      <c r="L1931" s="75">
        <v>2.4419653624633333</v>
      </c>
      <c r="M1931" s="75">
        <v>292.79966666666633</v>
      </c>
      <c r="N1931" s="75">
        <v>57.958778256395483</v>
      </c>
      <c r="O1931" s="75">
        <v>88.495060618853643</v>
      </c>
      <c r="P1931" s="75">
        <v>2.7215130747371239</v>
      </c>
      <c r="Q1931" s="75">
        <v>159.0528055555553</v>
      </c>
      <c r="R1931" s="75">
        <v>0.13562661687357405</v>
      </c>
      <c r="S1931" s="75">
        <v>0.65307742356720777</v>
      </c>
      <c r="T1931" s="75">
        <v>1.9192395179766213E-2</v>
      </c>
      <c r="U1931" s="75">
        <v>324.60194444444352</v>
      </c>
    </row>
    <row r="1932" spans="1:21" x14ac:dyDescent="0.25">
      <c r="A1932" s="75">
        <v>32.166666666666124</v>
      </c>
      <c r="B1932" s="75">
        <v>13.169713564527733</v>
      </c>
      <c r="C1932" s="75">
        <v>128.69451236000771</v>
      </c>
      <c r="D1932" s="75">
        <v>4.0675766964400832</v>
      </c>
      <c r="E1932" s="75">
        <v>10.705166666666374</v>
      </c>
      <c r="F1932" s="75">
        <v>4.4594223191549931</v>
      </c>
      <c r="G1932" s="75">
        <v>96.731700535295545</v>
      </c>
      <c r="H1932" s="75">
        <v>2.7435927600504906</v>
      </c>
      <c r="I1932" s="75">
        <v>3.6872222222218891</v>
      </c>
      <c r="J1932" s="75">
        <v>32.125300868213223</v>
      </c>
      <c r="K1932" s="75">
        <v>85.355979334229815</v>
      </c>
      <c r="L1932" s="75">
        <v>2.4477535456452282</v>
      </c>
      <c r="M1932" s="75">
        <v>292.79966666666633</v>
      </c>
      <c r="N1932" s="75">
        <v>58.306852481795808</v>
      </c>
      <c r="O1932" s="75">
        <v>88.072710824438005</v>
      </c>
      <c r="P1932" s="75">
        <v>2.7066310289714206</v>
      </c>
      <c r="Q1932" s="75">
        <v>160.54163888888863</v>
      </c>
      <c r="R1932" s="75">
        <v>0.13475523515630472</v>
      </c>
      <c r="S1932" s="75">
        <v>0.65343556145300541</v>
      </c>
      <c r="T1932" s="75">
        <v>1.9201706764796954E-2</v>
      </c>
      <c r="U1932" s="75">
        <v>322.16444444444352</v>
      </c>
    </row>
    <row r="1933" spans="1:21" x14ac:dyDescent="0.25">
      <c r="A1933" s="75">
        <v>32.18333333333279</v>
      </c>
      <c r="B1933" s="75">
        <v>13.050501499152952</v>
      </c>
      <c r="C1933" s="75">
        <v>128.60508771824576</v>
      </c>
      <c r="D1933" s="75">
        <v>4.0636349278937862</v>
      </c>
      <c r="E1933" s="75">
        <v>11.774666666666374</v>
      </c>
      <c r="F1933" s="75">
        <v>4.3886073197340094</v>
      </c>
      <c r="G1933" s="75">
        <v>96.760805500057572</v>
      </c>
      <c r="H1933" s="75">
        <v>2.744349489134303</v>
      </c>
      <c r="I1933" s="75">
        <v>3.6872222222218891</v>
      </c>
      <c r="J1933" s="75">
        <v>31.592697107195217</v>
      </c>
      <c r="K1933" s="75">
        <v>85.574879480008221</v>
      </c>
      <c r="L1933" s="75">
        <v>2.4534449494354664</v>
      </c>
      <c r="M1933" s="75">
        <v>292.79966666666633</v>
      </c>
      <c r="N1933" s="75">
        <v>58.633866460105359</v>
      </c>
      <c r="O1933" s="75">
        <v>87.664149383900181</v>
      </c>
      <c r="P1933" s="75">
        <v>2.6921791689718568</v>
      </c>
      <c r="Q1933" s="75">
        <v>162.03047222222196</v>
      </c>
      <c r="R1933" s="75">
        <v>0.13389289960729611</v>
      </c>
      <c r="S1933" s="75">
        <v>0.65378998136364797</v>
      </c>
      <c r="T1933" s="75">
        <v>1.921092168247366E-2</v>
      </c>
      <c r="U1933" s="75">
        <v>319.72694444444352</v>
      </c>
    </row>
    <row r="1934" spans="1:21" x14ac:dyDescent="0.25">
      <c r="A1934" s="75">
        <v>32.199999999999456</v>
      </c>
      <c r="B1934" s="75">
        <v>12.93508555705473</v>
      </c>
      <c r="C1934" s="75">
        <v>128.53715474233121</v>
      </c>
      <c r="D1934" s="75">
        <v>4.0605211840189135</v>
      </c>
      <c r="E1934" s="75">
        <v>12.844166666666373</v>
      </c>
      <c r="F1934" s="75">
        <v>4.3189703484125008</v>
      </c>
      <c r="G1934" s="75">
        <v>96.789426295270715</v>
      </c>
      <c r="H1934" s="75">
        <v>2.7450936298098445</v>
      </c>
      <c r="I1934" s="75">
        <v>3.6872222222218891</v>
      </c>
      <c r="J1934" s="75">
        <v>31.068998072985707</v>
      </c>
      <c r="K1934" s="75">
        <v>85.790119783068334</v>
      </c>
      <c r="L1934" s="75">
        <v>2.4590411973150292</v>
      </c>
      <c r="M1934" s="75">
        <v>292.79966666666633</v>
      </c>
      <c r="N1934" s="75">
        <v>58.940637691376899</v>
      </c>
      <c r="O1934" s="75">
        <v>87.268900108895522</v>
      </c>
      <c r="P1934" s="75">
        <v>2.6781431556813891</v>
      </c>
      <c r="Q1934" s="75">
        <v>163.51930555555529</v>
      </c>
      <c r="R1934" s="75">
        <v>0.13303948900845883</v>
      </c>
      <c r="S1934" s="75">
        <v>0.65414073311977006</v>
      </c>
      <c r="T1934" s="75">
        <v>1.9220041228132836E-2</v>
      </c>
      <c r="U1934" s="75">
        <v>317.28944444444352</v>
      </c>
    </row>
    <row r="1935" spans="1:21" x14ac:dyDescent="0.25">
      <c r="A1935" s="75">
        <v>32.216666666666121</v>
      </c>
      <c r="B1935" s="75">
        <v>12.822836013209621</v>
      </c>
      <c r="C1935" s="75">
        <v>128.4856564734196</v>
      </c>
      <c r="D1935" s="75">
        <v>4.0580418966641947</v>
      </c>
      <c r="E1935" s="75">
        <v>13.913666666666373</v>
      </c>
      <c r="F1935" s="75">
        <v>4.2504917175983303</v>
      </c>
      <c r="G1935" s="75">
        <v>96.817571012535339</v>
      </c>
      <c r="H1935" s="75">
        <v>2.7458253924587246</v>
      </c>
      <c r="I1935" s="75">
        <v>3.6872222222218891</v>
      </c>
      <c r="J1935" s="75">
        <v>30.554054403918151</v>
      </c>
      <c r="K1935" s="75">
        <v>86.001761631055103</v>
      </c>
      <c r="L1935" s="75">
        <v>2.4645438853626853</v>
      </c>
      <c r="M1935" s="75">
        <v>292.79966666666633</v>
      </c>
      <c r="N1935" s="75">
        <v>59.227950236395813</v>
      </c>
      <c r="O1935" s="75">
        <v>86.886505614446605</v>
      </c>
      <c r="P1935" s="75">
        <v>2.6645092096027683</v>
      </c>
      <c r="Q1935" s="75">
        <v>165.00813888888862</v>
      </c>
      <c r="R1935" s="75">
        <v>0.13219488405007887</v>
      </c>
      <c r="S1935" s="75">
        <v>0.65448786575766427</v>
      </c>
      <c r="T1935" s="75">
        <v>1.9229066676718084E-2</v>
      </c>
      <c r="U1935" s="75">
        <v>314.85194444444352</v>
      </c>
    </row>
    <row r="1936" spans="1:21" x14ac:dyDescent="0.25">
      <c r="A1936" s="75">
        <v>32.233333333332787</v>
      </c>
      <c r="B1936" s="75">
        <v>12.713299153895703</v>
      </c>
      <c r="C1936" s="75">
        <v>128.44698137455475</v>
      </c>
      <c r="D1936" s="75">
        <v>4.0560588058168001</v>
      </c>
      <c r="E1936" s="75">
        <v>14.983166666666373</v>
      </c>
      <c r="F1936" s="75">
        <v>4.1831520679893499</v>
      </c>
      <c r="G1936" s="75">
        <v>96.84524760852463</v>
      </c>
      <c r="H1936" s="75">
        <v>2.746544983954446</v>
      </c>
      <c r="I1936" s="75">
        <v>3.6872222222218891</v>
      </c>
      <c r="J1936" s="75">
        <v>30.047719258823001</v>
      </c>
      <c r="K1936" s="75">
        <v>86.209865375689205</v>
      </c>
      <c r="L1936" s="75">
        <v>2.4699545827231719</v>
      </c>
      <c r="M1936" s="75">
        <v>292.79966666666633</v>
      </c>
      <c r="N1936" s="75">
        <v>59.496556271824112</v>
      </c>
      <c r="O1936" s="75">
        <v>86.516526453551492</v>
      </c>
      <c r="P1936" s="75">
        <v>2.6512640851385623</v>
      </c>
      <c r="Q1936" s="75">
        <v>166.49697222222196</v>
      </c>
      <c r="R1936" s="75">
        <v>0.13135896729746979</v>
      </c>
      <c r="S1936" s="75">
        <v>0.65483142754298662</v>
      </c>
      <c r="T1936" s="75">
        <v>1.9237999283136464E-2</v>
      </c>
      <c r="U1936" s="75">
        <v>312.41444444444352</v>
      </c>
    </row>
    <row r="1937" spans="1:21" x14ac:dyDescent="0.25">
      <c r="A1937" s="75">
        <v>32.249999999999453</v>
      </c>
      <c r="B1937" s="75">
        <v>12.606138702774707</v>
      </c>
      <c r="C1937" s="75">
        <v>128.41848180412063</v>
      </c>
      <c r="D1937" s="75">
        <v>4.0544705345980283</v>
      </c>
      <c r="E1937" s="75">
        <v>16.052666666666372</v>
      </c>
      <c r="F1937" s="75">
        <v>4.1169323630836061</v>
      </c>
      <c r="G1937" s="75">
        <v>96.872463907240885</v>
      </c>
      <c r="H1937" s="75">
        <v>2.7472526077210686</v>
      </c>
      <c r="I1937" s="75">
        <v>3.6872222222218891</v>
      </c>
      <c r="J1937" s="75">
        <v>29.549848273980931</v>
      </c>
      <c r="K1937" s="75">
        <v>86.414490350459289</v>
      </c>
      <c r="L1937" s="75">
        <v>2.4752748320671945</v>
      </c>
      <c r="M1937" s="75">
        <v>292.79966666666633</v>
      </c>
      <c r="N1937" s="75">
        <v>59.747177561960925</v>
      </c>
      <c r="O1937" s="75">
        <v>86.158540298092717</v>
      </c>
      <c r="P1937" s="75">
        <v>2.6383950463030255</v>
      </c>
      <c r="Q1937" s="75">
        <v>167.98580555555529</v>
      </c>
      <c r="R1937" s="75">
        <v>0.13053162315824404</v>
      </c>
      <c r="S1937" s="75">
        <v>0.65517146598420839</v>
      </c>
      <c r="T1937" s="75">
        <v>1.924684028260823E-2</v>
      </c>
      <c r="U1937" s="75">
        <v>309.97694444444352</v>
      </c>
    </row>
    <row r="1938" spans="1:21" x14ac:dyDescent="0.25">
      <c r="A1938" s="75">
        <v>32.266666666666119</v>
      </c>
      <c r="B1938" s="75">
        <v>12.501099198021345</v>
      </c>
      <c r="C1938" s="75">
        <v>128.39817295499381</v>
      </c>
      <c r="D1938" s="75">
        <v>4.0532010695450902</v>
      </c>
      <c r="E1938" s="75">
        <v>17.122166666666374</v>
      </c>
      <c r="F1938" s="75">
        <v>4.0518138837817794</v>
      </c>
      <c r="G1938" s="75">
        <v>96.899227602233935</v>
      </c>
      <c r="H1938" s="75">
        <v>2.747948463790888</v>
      </c>
      <c r="I1938" s="75">
        <v>3.6872222222218891</v>
      </c>
      <c r="J1938" s="75">
        <v>29.060299520827947</v>
      </c>
      <c r="K1938" s="75">
        <v>86.615694888005166</v>
      </c>
      <c r="L1938" s="75">
        <v>2.4805061500433871</v>
      </c>
      <c r="M1938" s="75">
        <v>292.79966666666633</v>
      </c>
      <c r="N1938" s="75">
        <v>59.980506852239401</v>
      </c>
      <c r="O1938" s="75">
        <v>85.812141163202966</v>
      </c>
      <c r="P1938" s="75">
        <v>2.6258898437215366</v>
      </c>
      <c r="Q1938" s="75">
        <v>169.47463888888862</v>
      </c>
      <c r="R1938" s="75">
        <v>0.12971273785019147</v>
      </c>
      <c r="S1938" s="75">
        <v>0.65550802784581796</v>
      </c>
      <c r="T1938" s="75">
        <v>1.9255590891010081E-2</v>
      </c>
      <c r="U1938" s="75">
        <v>307.53944444444352</v>
      </c>
    </row>
    <row r="1939" spans="1:21" x14ac:dyDescent="0.25">
      <c r="A1939" s="75">
        <v>32.283333333332784</v>
      </c>
      <c r="B1939" s="75">
        <v>12.397982286980703</v>
      </c>
      <c r="C1939" s="75">
        <v>128.38453799148036</v>
      </c>
      <c r="D1939" s="75">
        <v>4.0521923044139081</v>
      </c>
      <c r="E1939" s="75">
        <v>18.191666666666375</v>
      </c>
      <c r="F1939" s="75">
        <v>3.9877782230802943</v>
      </c>
      <c r="G1939" s="75">
        <v>96.925546258782248</v>
      </c>
      <c r="H1939" s="75">
        <v>2.7486327488611439</v>
      </c>
      <c r="I1939" s="75">
        <v>3.6872222222218891</v>
      </c>
      <c r="J1939" s="75">
        <v>28.578933464398691</v>
      </c>
      <c r="K1939" s="75">
        <v>86.81353633719759</v>
      </c>
      <c r="L1939" s="75">
        <v>2.4856500277223903</v>
      </c>
      <c r="M1939" s="75">
        <v>292.79966666666633</v>
      </c>
      <c r="N1939" s="75">
        <v>60.197209189224552</v>
      </c>
      <c r="O1939" s="75">
        <v>85.476938672440923</v>
      </c>
      <c r="P1939" s="75">
        <v>2.6137366928391863</v>
      </c>
      <c r="Q1939" s="75">
        <v>170.96347222222195</v>
      </c>
      <c r="R1939" s="75">
        <v>0.12890219936975381</v>
      </c>
      <c r="S1939" s="75">
        <v>0.65584115916127783</v>
      </c>
      <c r="T1939" s="75">
        <v>1.9264252305212039E-2</v>
      </c>
      <c r="U1939" s="75">
        <v>305.10194444444352</v>
      </c>
    </row>
    <row r="1940" spans="1:21" x14ac:dyDescent="0.25">
      <c r="A1940" s="75">
        <v>32.29999999999945</v>
      </c>
      <c r="B1940" s="75">
        <v>12.296630917577838</v>
      </c>
      <c r="C1940" s="75">
        <v>128.37639810667463</v>
      </c>
      <c r="D1940" s="75">
        <v>4.0513990680782719</v>
      </c>
      <c r="E1940" s="75">
        <v>19.261166666666377</v>
      </c>
      <c r="F1940" s="75">
        <v>3.9248072808535834</v>
      </c>
      <c r="G1940" s="75">
        <v>96.951427316037424</v>
      </c>
      <c r="H1940" s="75">
        <v>2.7493056563497786</v>
      </c>
      <c r="I1940" s="75">
        <v>3.6872222222218891</v>
      </c>
      <c r="J1940" s="75">
        <v>28.105612922494519</v>
      </c>
      <c r="K1940" s="75">
        <v>87.0080710799202</v>
      </c>
      <c r="L1940" s="75">
        <v>2.4907079310331781</v>
      </c>
      <c r="M1940" s="75">
        <v>292.79966666666633</v>
      </c>
      <c r="N1940" s="75">
        <v>60.397923171548832</v>
      </c>
      <c r="O1940" s="75">
        <v>85.152557361313114</v>
      </c>
      <c r="P1940" s="75">
        <v>2.6019242532654916</v>
      </c>
      <c r="Q1940" s="75">
        <v>172.45230555555528</v>
      </c>
      <c r="R1940" s="75">
        <v>0.12809989746108372</v>
      </c>
      <c r="S1940" s="75">
        <v>0.65617090524574129</v>
      </c>
      <c r="T1940" s="75">
        <v>1.9272825703408086E-2</v>
      </c>
      <c r="U1940" s="75">
        <v>302.66444444444352</v>
      </c>
    </row>
    <row r="1941" spans="1:21" x14ac:dyDescent="0.25">
      <c r="A1941" s="75">
        <v>32.316666666666116</v>
      </c>
      <c r="B1941" s="75">
        <v>12.196918518640393</v>
      </c>
      <c r="C1941" s="75">
        <v>128.37282359413558</v>
      </c>
      <c r="D1941" s="75">
        <v>4.0507857217892411</v>
      </c>
      <c r="E1941" s="75">
        <v>20.330666666666378</v>
      </c>
      <c r="F1941" s="75">
        <v>3.8628832587239965</v>
      </c>
      <c r="G1941" s="75">
        <v>96.976878089132683</v>
      </c>
      <c r="H1941" s="75">
        <v>2.7499673764502552</v>
      </c>
      <c r="I1941" s="75">
        <v>3.6872222222218891</v>
      </c>
      <c r="J1941" s="75">
        <v>27.640203025563224</v>
      </c>
      <c r="K1941" s="75">
        <v>87.199354547558968</v>
      </c>
      <c r="L1941" s="75">
        <v>2.495681301191786</v>
      </c>
      <c r="M1941" s="75">
        <v>292.79966666666633</v>
      </c>
      <c r="N1941" s="75">
        <v>60.58326213591954</v>
      </c>
      <c r="O1941" s="75">
        <v>84.838636016845712</v>
      </c>
      <c r="P1941" s="75">
        <v>2.5904416091872076</v>
      </c>
      <c r="Q1941" s="75">
        <v>173.94113888888862</v>
      </c>
      <c r="R1941" s="75">
        <v>0.12730572358567746</v>
      </c>
      <c r="S1941" s="75">
        <v>0.65649731070853323</v>
      </c>
      <c r="T1941" s="75">
        <v>1.9281312245440677E-2</v>
      </c>
      <c r="U1941" s="75">
        <v>300.22694444444352</v>
      </c>
    </row>
    <row r="1942" spans="1:21" x14ac:dyDescent="0.25">
      <c r="A1942" s="75">
        <v>32.333333333332781</v>
      </c>
      <c r="B1942" s="75">
        <v>12.098741423869255</v>
      </c>
      <c r="C1942" s="75">
        <v>128.37307158567924</v>
      </c>
      <c r="D1942" s="75">
        <v>4.0503237767793765</v>
      </c>
      <c r="E1942" s="75">
        <v>21.400166666666379</v>
      </c>
      <c r="F1942" s="75">
        <v>3.8019886550178845</v>
      </c>
      <c r="G1942" s="75">
        <v>97.001905771255892</v>
      </c>
      <c r="H1942" s="75">
        <v>2.7506180961854589</v>
      </c>
      <c r="I1942" s="75">
        <v>3.6872222222218891</v>
      </c>
      <c r="J1942" s="75">
        <v>27.182571177277485</v>
      </c>
      <c r="K1942" s="75">
        <v>87.387441237204413</v>
      </c>
      <c r="L1942" s="75">
        <v>2.5005715551225673</v>
      </c>
      <c r="M1942" s="75">
        <v>292.79966666666633</v>
      </c>
      <c r="N1942" s="75">
        <v>60.753815282052607</v>
      </c>
      <c r="O1942" s="75">
        <v>84.534827051065847</v>
      </c>
      <c r="P1942" s="75">
        <v>2.5792782507858147</v>
      </c>
      <c r="Q1942" s="75">
        <v>175.42997222222195</v>
      </c>
      <c r="R1942" s="75">
        <v>0.1265195708925701</v>
      </c>
      <c r="S1942" s="75">
        <v>0.65682041946540037</v>
      </c>
      <c r="T1942" s="75">
        <v>1.9289713073119222E-2</v>
      </c>
      <c r="U1942" s="75">
        <v>297.78944444444352</v>
      </c>
    </row>
    <row r="1943" spans="1:21" x14ac:dyDescent="0.25">
      <c r="A1943" s="75">
        <v>32.349999999999447</v>
      </c>
      <c r="B1943" s="75">
        <v>12.002013458749403</v>
      </c>
      <c r="C1943" s="75">
        <v>128.37654157059558</v>
      </c>
      <c r="D1943" s="75">
        <v>4.0499901922505472</v>
      </c>
      <c r="E1943" s="75">
        <v>22.469666666666381</v>
      </c>
      <c r="F1943" s="75">
        <v>3.7421062598064041</v>
      </c>
      <c r="G1943" s="75">
        <v>97.026517435687808</v>
      </c>
      <c r="H1943" s="75">
        <v>2.7512579994606887</v>
      </c>
      <c r="I1943" s="75">
        <v>3.6872222222218891</v>
      </c>
      <c r="J1943" s="75">
        <v>26.7325870157994</v>
      </c>
      <c r="K1943" s="75">
        <v>87.572384727571901</v>
      </c>
      <c r="L1943" s="75">
        <v>2.505380085872122</v>
      </c>
      <c r="M1943" s="75">
        <v>292.79966666666633</v>
      </c>
      <c r="N1943" s="75">
        <v>60.910148740128612</v>
      </c>
      <c r="O1943" s="75">
        <v>84.240795906395576</v>
      </c>
      <c r="P1943" s="75">
        <v>2.568424056600513</v>
      </c>
      <c r="Q1943" s="75">
        <v>176.91880555555528</v>
      </c>
      <c r="R1943" s="75">
        <v>0.12574133418908276</v>
      </c>
      <c r="S1943" s="75">
        <v>0.65714027475053371</v>
      </c>
      <c r="T1943" s="75">
        <v>1.9298029310532688E-2</v>
      </c>
      <c r="U1943" s="75">
        <v>295.35194444444352</v>
      </c>
    </row>
    <row r="1944" spans="1:21" x14ac:dyDescent="0.25">
      <c r="A1944" s="75">
        <v>32.366666666666113</v>
      </c>
      <c r="B1944" s="75">
        <v>11.906662002505199</v>
      </c>
      <c r="C1944" s="75">
        <v>128.38274304100139</v>
      </c>
      <c r="D1944" s="75">
        <v>4.0497661373529761</v>
      </c>
      <c r="E1944" s="75">
        <v>23.539166666666382</v>
      </c>
      <c r="F1944" s="75">
        <v>3.6832191500296232</v>
      </c>
      <c r="G1944" s="75">
        <v>97.050720037806059</v>
      </c>
      <c r="H1944" s="75">
        <v>2.7518872671157633</v>
      </c>
      <c r="I1944" s="75">
        <v>3.6872222222218891</v>
      </c>
      <c r="J1944" s="75">
        <v>26.29012237571872</v>
      </c>
      <c r="K1944" s="75">
        <v>87.754237694645056</v>
      </c>
      <c r="L1944" s="75">
        <v>2.5101082630160243</v>
      </c>
      <c r="M1944" s="75">
        <v>292.79966666666633</v>
      </c>
      <c r="N1944" s="75">
        <v>61.052806584127865</v>
      </c>
      <c r="O1944" s="75">
        <v>83.956220491094669</v>
      </c>
      <c r="P1944" s="75">
        <v>2.5578692767815014</v>
      </c>
      <c r="Q1944" s="75">
        <v>178.40763888888861</v>
      </c>
      <c r="R1944" s="75">
        <v>0.12497090991211149</v>
      </c>
      <c r="S1944" s="75">
        <v>0.6574569191283689</v>
      </c>
      <c r="T1944" s="75">
        <v>1.9306262064356403E-2</v>
      </c>
      <c r="U1944" s="75">
        <v>292.91444444444352</v>
      </c>
    </row>
    <row r="1945" spans="1:21" x14ac:dyDescent="0.25">
      <c r="A1945" s="75">
        <v>32.383333333332779</v>
      </c>
      <c r="B1945" s="75">
        <v>11.812625076371834</v>
      </c>
      <c r="C1945" s="75">
        <v>128.39127157428547</v>
      </c>
      <c r="D1945" s="75">
        <v>4.0496360759989862</v>
      </c>
      <c r="E1945" s="75">
        <v>24.608666666666384</v>
      </c>
      <c r="F1945" s="75">
        <v>3.6253106847025198</v>
      </c>
      <c r="G1945" s="75">
        <v>97.074520417055496</v>
      </c>
      <c r="H1945" s="75">
        <v>2.7525060769762488</v>
      </c>
      <c r="I1945" s="75">
        <v>3.6872222222218891</v>
      </c>
      <c r="J1945" s="75">
        <v>25.855051250652579</v>
      </c>
      <c r="K1945" s="75">
        <v>87.933051927047245</v>
      </c>
      <c r="L1945" s="75">
        <v>2.514757433058481</v>
      </c>
      <c r="M1945" s="75">
        <v>292.79966666666633</v>
      </c>
      <c r="N1945" s="75">
        <v>61.182311794179768</v>
      </c>
      <c r="O1945" s="75">
        <v>83.680790643011491</v>
      </c>
      <c r="P1945" s="75">
        <v>2.5476045171819717</v>
      </c>
      <c r="Q1945" s="75">
        <v>179.89647222222195</v>
      </c>
      <c r="R1945" s="75">
        <v>0.12420819609994731</v>
      </c>
      <c r="S1945" s="75">
        <v>0.65777039450516839</v>
      </c>
      <c r="T1945" s="75">
        <v>1.9314412424153191E-2</v>
      </c>
      <c r="U1945" s="75">
        <v>290.47694444444352</v>
      </c>
    </row>
    <row r="1946" spans="1:21" x14ac:dyDescent="0.25">
      <c r="A1946" s="75">
        <v>32.399999999999444</v>
      </c>
      <c r="B1946" s="75">
        <v>11.719849158970439</v>
      </c>
      <c r="C1946" s="75">
        <v>128.40179089279704</v>
      </c>
      <c r="D1946" s="75">
        <v>4.0495870803885072</v>
      </c>
      <c r="E1946" s="75">
        <v>25.678166666666385</v>
      </c>
      <c r="F1946" s="75">
        <v>3.5683645002015019</v>
      </c>
      <c r="G1946" s="75">
        <v>97.097925298885414</v>
      </c>
      <c r="H1946" s="75">
        <v>2.7531146039038266</v>
      </c>
      <c r="I1946" s="75">
        <v>3.6872222222218891</v>
      </c>
      <c r="J1946" s="75">
        <v>25.427249756494835</v>
      </c>
      <c r="K1946" s="75">
        <v>88.108878341146081</v>
      </c>
      <c r="L1946" s="75">
        <v>2.5193289198250506</v>
      </c>
      <c r="M1946" s="75">
        <v>292.79966666666633</v>
      </c>
      <c r="N1946" s="75">
        <v>61.299167170856634</v>
      </c>
      <c r="O1946" s="75">
        <v>83.414207620015119</v>
      </c>
      <c r="P1946" s="75">
        <v>2.5376207242406106</v>
      </c>
      <c r="Q1946" s="75">
        <v>181.38530555555528</v>
      </c>
      <c r="R1946" s="75">
        <v>0.12345309236461749</v>
      </c>
      <c r="S1946" s="75">
        <v>0.65808074214038892</v>
      </c>
      <c r="T1946" s="75">
        <v>1.9322481462668926E-2</v>
      </c>
      <c r="U1946" s="75">
        <v>288.03944444444352</v>
      </c>
    </row>
    <row r="1947" spans="1:21" x14ac:dyDescent="0.25">
      <c r="A1947" s="75">
        <v>32.41666666666611</v>
      </c>
      <c r="B1947" s="75">
        <v>11.628287525285193</v>
      </c>
      <c r="C1947" s="75">
        <v>128.41401922778149</v>
      </c>
      <c r="D1947" s="75">
        <v>4.0496083092312674</v>
      </c>
      <c r="E1947" s="75">
        <v>26.747666666666387</v>
      </c>
      <c r="F1947" s="75">
        <v>3.5123645056300945</v>
      </c>
      <c r="G1947" s="75">
        <v>97.120941296654266</v>
      </c>
      <c r="H1947" s="75">
        <v>2.7537130198458164</v>
      </c>
      <c r="I1947" s="75">
        <v>3.6872222222218891</v>
      </c>
      <c r="J1947" s="75">
        <v>25.006596095303294</v>
      </c>
      <c r="K1947" s="75">
        <v>88.281766995895808</v>
      </c>
      <c r="L1947" s="75">
        <v>2.5238240248485435</v>
      </c>
      <c r="M1947" s="75">
        <v>292.79966666666633</v>
      </c>
      <c r="N1947" s="75">
        <v>61.403856204151872</v>
      </c>
      <c r="O1947" s="75">
        <v>83.156183615587722</v>
      </c>
      <c r="P1947" s="75">
        <v>2.527909170609556</v>
      </c>
      <c r="Q1947" s="75">
        <v>182.87413888888861</v>
      </c>
      <c r="R1947" s="75">
        <v>0.1227054998647381</v>
      </c>
      <c r="S1947" s="75">
        <v>0.65838800265783937</v>
      </c>
      <c r="T1947" s="75">
        <v>1.9330470236122638E-2</v>
      </c>
      <c r="U1947" s="75">
        <v>285.60194444444352</v>
      </c>
    </row>
    <row r="1948" spans="1:21" x14ac:dyDescent="0.25">
      <c r="A1948" s="75">
        <v>32.433333333332776</v>
      </c>
      <c r="B1948" s="75">
        <v>11.537898968333273</v>
      </c>
      <c r="C1948" s="75">
        <v>128.42771882914747</v>
      </c>
      <c r="D1948" s="75">
        <v>4.0496906063403717</v>
      </c>
      <c r="E1948" s="75">
        <v>27.817166666666388</v>
      </c>
      <c r="F1948" s="75">
        <v>3.4572948782624593</v>
      </c>
      <c r="G1948" s="75">
        <v>97.143574913502363</v>
      </c>
      <c r="H1948" s="75">
        <v>2.754301493883867</v>
      </c>
      <c r="I1948" s="75">
        <v>3.6872222222218891</v>
      </c>
      <c r="J1948" s="75">
        <v>24.592970519813349</v>
      </c>
      <c r="K1948" s="75">
        <v>88.451767107422171</v>
      </c>
      <c r="L1948" s="75">
        <v>2.528244027748229</v>
      </c>
      <c r="M1948" s="75">
        <v>292.79966666666633</v>
      </c>
      <c r="N1948" s="75">
        <v>61.496843899705986</v>
      </c>
      <c r="O1948" s="75">
        <v>82.906441298154135</v>
      </c>
      <c r="P1948" s="75">
        <v>2.518461441485639</v>
      </c>
      <c r="Q1948" s="75">
        <v>184.36297222222194</v>
      </c>
      <c r="R1948" s="75">
        <v>0.1219653212788681</v>
      </c>
      <c r="S1948" s="75">
        <v>0.65869221605663197</v>
      </c>
      <c r="T1948" s="75">
        <v>1.9338379784491246E-2</v>
      </c>
      <c r="U1948" s="75">
        <v>283.16444444444352</v>
      </c>
    </row>
    <row r="1949" spans="1:21" x14ac:dyDescent="0.25">
      <c r="A1949" s="75">
        <v>32.449999999999442</v>
      </c>
      <c r="B1949" s="75">
        <v>11.448646804354244</v>
      </c>
      <c r="C1949" s="75">
        <v>128.44268780576283</v>
      </c>
      <c r="D1949" s="75">
        <v>4.0498261884007674</v>
      </c>
      <c r="E1949" s="75">
        <v>28.88666666666639</v>
      </c>
      <c r="F1949" s="75">
        <v>3.4031400590634435</v>
      </c>
      <c r="G1949" s="75">
        <v>97.165832544193165</v>
      </c>
      <c r="H1949" s="75">
        <v>2.7548801922818278</v>
      </c>
      <c r="I1949" s="75">
        <v>3.6872222222218891</v>
      </c>
      <c r="J1949" s="75">
        <v>24.186255298566774</v>
      </c>
      <c r="K1949" s="75">
        <v>88.618927063354519</v>
      </c>
      <c r="L1949" s="75">
        <v>2.5325901866024698</v>
      </c>
      <c r="M1949" s="75">
        <v>292.79966666666633</v>
      </c>
      <c r="N1949" s="75">
        <v>61.578577564680245</v>
      </c>
      <c r="O1949" s="75">
        <v>82.664713372816522</v>
      </c>
      <c r="P1949" s="75">
        <v>2.5092694216054565</v>
      </c>
      <c r="Q1949" s="75">
        <v>185.85180555555527</v>
      </c>
      <c r="R1949" s="75">
        <v>0.12123246077935552</v>
      </c>
      <c r="S1949" s="75">
        <v>0.65899342172193165</v>
      </c>
      <c r="T1949" s="75">
        <v>1.9346211131789037E-2</v>
      </c>
      <c r="U1949" s="75">
        <v>280.72694444444352</v>
      </c>
    </row>
    <row r="1950" spans="1:21" x14ac:dyDescent="0.25">
      <c r="A1950" s="75">
        <v>32.466666666666107</v>
      </c>
      <c r="B1950" s="75">
        <v>11.360498090670855</v>
      </c>
      <c r="C1950" s="75">
        <v>128.45875371384193</v>
      </c>
      <c r="D1950" s="75">
        <v>4.0500083996263472</v>
      </c>
      <c r="E1950" s="75">
        <v>29.956166666666391</v>
      </c>
      <c r="F1950" s="75">
        <v>3.349884748283869</v>
      </c>
      <c r="G1950" s="75">
        <v>97.187720476923573</v>
      </c>
      <c r="H1950" s="75">
        <v>2.7554492785328182</v>
      </c>
      <c r="I1950" s="75">
        <v>3.6872222222218891</v>
      </c>
      <c r="J1950" s="75">
        <v>23.786334681644622</v>
      </c>
      <c r="K1950" s="75">
        <v>88.783294436909529</v>
      </c>
      <c r="L1950" s="75">
        <v>2.5368637383148998</v>
      </c>
      <c r="M1950" s="75">
        <v>292.79966666666633</v>
      </c>
      <c r="N1950" s="75">
        <v>61.649487555525553</v>
      </c>
      <c r="O1950" s="75">
        <v>82.430742164246638</v>
      </c>
      <c r="P1950" s="75">
        <v>2.5003252828673097</v>
      </c>
      <c r="Q1950" s="75">
        <v>187.34063888888861</v>
      </c>
      <c r="R1950" s="75">
        <v>0.12050682400666629</v>
      </c>
      <c r="S1950" s="75">
        <v>0.65929165843550697</v>
      </c>
      <c r="T1950" s="75">
        <v>1.9353965286341993E-2</v>
      </c>
      <c r="U1950" s="75">
        <v>278.28944444444352</v>
      </c>
    </row>
    <row r="1951" spans="1:21" x14ac:dyDescent="0.25">
      <c r="A1951" s="75">
        <v>32.483333333332773</v>
      </c>
      <c r="B1951" s="75">
        <v>11.273423004910855</v>
      </c>
      <c r="C1951" s="75">
        <v>128.4757684716065</v>
      </c>
      <c r="D1951" s="75">
        <v>4.0502315171653853</v>
      </c>
      <c r="E1951" s="75">
        <v>31.025666666666393</v>
      </c>
      <c r="F1951" s="75">
        <v>3.2975139011298</v>
      </c>
      <c r="G1951" s="75">
        <v>97.209244895103893</v>
      </c>
      <c r="H1951" s="75">
        <v>2.7560089134055064</v>
      </c>
      <c r="I1951" s="75">
        <v>3.6872222222218891</v>
      </c>
      <c r="J1951" s="75">
        <v>23.393094866993422</v>
      </c>
      <c r="K1951" s="75">
        <v>88.944916000731169</v>
      </c>
      <c r="L1951" s="75">
        <v>2.5410658989742623</v>
      </c>
      <c r="M1951" s="75">
        <v>292.79966666666633</v>
      </c>
      <c r="N1951" s="75">
        <v>61.709987989752939</v>
      </c>
      <c r="O1951" s="75">
        <v>82.204279219566516</v>
      </c>
      <c r="P1951" s="75">
        <v>2.4916214725453774</v>
      </c>
      <c r="Q1951" s="75">
        <v>188.82947222222194</v>
      </c>
      <c r="R1951" s="75">
        <v>0.11978831804418652</v>
      </c>
      <c r="S1951" s="75">
        <v>0.65958696438608611</v>
      </c>
      <c r="T1951" s="75">
        <v>1.9361643241057051E-2</v>
      </c>
      <c r="U1951" s="75">
        <v>275.85194444444352</v>
      </c>
    </row>
    <row r="1952" spans="1:21" x14ac:dyDescent="0.25">
      <c r="A1952" s="75">
        <v>32.499999999999439</v>
      </c>
      <c r="B1952" s="75">
        <v>11.187394347957639</v>
      </c>
      <c r="C1952" s="75">
        <v>128.49360429085127</v>
      </c>
      <c r="D1952" s="75">
        <v>4.0504905954166892</v>
      </c>
      <c r="E1952" s="75">
        <v>32.095166666666394</v>
      </c>
      <c r="F1952" s="75">
        <v>3.2460127235045459</v>
      </c>
      <c r="G1952" s="75">
        <v>97.230411879107876</v>
      </c>
      <c r="H1952" s="75">
        <v>2.7565592549896096</v>
      </c>
      <c r="I1952" s="75">
        <v>3.6872222222218891</v>
      </c>
      <c r="J1952" s="75">
        <v>23.006423967334026</v>
      </c>
      <c r="K1952" s="75">
        <v>89.103837740491187</v>
      </c>
      <c r="L1952" s="75">
        <v>2.5451978642080224</v>
      </c>
      <c r="M1952" s="75">
        <v>292.79966666666633</v>
      </c>
      <c r="N1952" s="75">
        <v>61.76047742368047</v>
      </c>
      <c r="O1952" s="75">
        <v>81.985084930121644</v>
      </c>
      <c r="P1952" s="75">
        <v>2.4831507020636554</v>
      </c>
      <c r="Q1952" s="75">
        <v>190.31830555555527</v>
      </c>
      <c r="R1952" s="75">
        <v>0.11907685139348936</v>
      </c>
      <c r="S1952" s="75">
        <v>0.65987937717952261</v>
      </c>
      <c r="T1952" s="75">
        <v>1.9369245973686399E-2</v>
      </c>
      <c r="U1952" s="75">
        <v>273.41444444444352</v>
      </c>
    </row>
    <row r="1953" spans="1:21" x14ac:dyDescent="0.25">
      <c r="A1953" s="75">
        <v>32.516666666666104</v>
      </c>
      <c r="B1953" s="75">
        <v>11.102387142706004</v>
      </c>
      <c r="C1953" s="75">
        <v>128.5121503958587</v>
      </c>
      <c r="D1953" s="75">
        <v>4.0507813404728186</v>
      </c>
      <c r="E1953" s="75">
        <v>33.164666666666392</v>
      </c>
      <c r="F1953" s="75">
        <v>3.195366667822177</v>
      </c>
      <c r="G1953" s="75">
        <v>97.251227407993326</v>
      </c>
      <c r="H1953" s="75">
        <v>2.7571004587406316</v>
      </c>
      <c r="I1953" s="75">
        <v>3.6872222222218891</v>
      </c>
      <c r="J1953" s="75">
        <v>22.626211977642683</v>
      </c>
      <c r="K1953" s="75">
        <v>89.260104868254331</v>
      </c>
      <c r="L1953" s="75">
        <v>2.5492608095298639</v>
      </c>
      <c r="M1953" s="75">
        <v>292.79966666666633</v>
      </c>
      <c r="N1953" s="75">
        <v>61.801339498009241</v>
      </c>
      <c r="O1953" s="75">
        <v>81.772928171118423</v>
      </c>
      <c r="P1953" s="75">
        <v>2.4749059362992063</v>
      </c>
      <c r="Q1953" s="75">
        <v>191.8071388888886</v>
      </c>
      <c r="R1953" s="75">
        <v>0.11837233395005745</v>
      </c>
      <c r="S1953" s="75">
        <v>0.66016893384877318</v>
      </c>
      <c r="T1953" s="75">
        <v>1.9376774447086912E-2</v>
      </c>
      <c r="U1953" s="75">
        <v>270.97694444444352</v>
      </c>
    </row>
    <row r="1954" spans="1:21" x14ac:dyDescent="0.25">
      <c r="A1954" s="75">
        <v>32.53333333333277</v>
      </c>
      <c r="B1954" s="75">
        <v>11.018378307677922</v>
      </c>
      <c r="C1954" s="75">
        <v>128.53131035747873</v>
      </c>
      <c r="D1954" s="75">
        <v>4.0511000081019528</v>
      </c>
      <c r="E1954" s="75">
        <v>34.23416666666639</v>
      </c>
      <c r="F1954" s="75">
        <v>3.1455614288913543</v>
      </c>
      <c r="G1954" s="75">
        <v>97.271697361193901</v>
      </c>
      <c r="H1954" s="75">
        <v>2.7576326775238464</v>
      </c>
      <c r="I1954" s="75">
        <v>3.6872222222218891</v>
      </c>
      <c r="J1954" s="75">
        <v>22.252350743194121</v>
      </c>
      <c r="K1954" s="75">
        <v>89.413761835612689</v>
      </c>
      <c r="L1954" s="75">
        <v>2.5532558906811813</v>
      </c>
      <c r="M1954" s="75">
        <v>292.79966666666633</v>
      </c>
      <c r="N1954" s="75">
        <v>61.832943552967201</v>
      </c>
      <c r="O1954" s="75">
        <v>81.567585958161047</v>
      </c>
      <c r="P1954" s="75">
        <v>2.4668803833861306</v>
      </c>
      <c r="Q1954" s="75">
        <v>193.29597222222193</v>
      </c>
      <c r="R1954" s="75">
        <v>0.1176746769794523</v>
      </c>
      <c r="S1954" s="75">
        <v>0.66045567086369183</v>
      </c>
      <c r="T1954" s="75">
        <v>1.93842296094748E-2</v>
      </c>
      <c r="U1954" s="75">
        <v>268.53944444444352</v>
      </c>
    </row>
    <row r="1955" spans="1:21" x14ac:dyDescent="0.25">
      <c r="A1955" s="75">
        <v>32.549999999999436</v>
      </c>
      <c r="B1955" s="75">
        <v>10.935346389629325</v>
      </c>
      <c r="C1955" s="75">
        <v>128.55099991191904</v>
      </c>
      <c r="D1955" s="75">
        <v>4.0514433202767473</v>
      </c>
      <c r="E1955" s="75">
        <v>35.303666666666388</v>
      </c>
      <c r="F1955" s="75">
        <v>3.0965829398682923</v>
      </c>
      <c r="G1955" s="75">
        <v>97.29182752018238</v>
      </c>
      <c r="H1955" s="75">
        <v>2.7581560616575467</v>
      </c>
      <c r="I1955" s="75">
        <v>3.6872222222218891</v>
      </c>
      <c r="J1955" s="75">
        <v>21.884733928156599</v>
      </c>
      <c r="K1955" s="75">
        <v>89.564852346593113</v>
      </c>
      <c r="L1955" s="75">
        <v>2.5571842439666721</v>
      </c>
      <c r="M1955" s="75">
        <v>292.79966666666633</v>
      </c>
      <c r="N1955" s="75">
        <v>61.855645214653492</v>
      </c>
      <c r="O1955" s="75">
        <v>81.368843119781687</v>
      </c>
      <c r="P1955" s="75">
        <v>2.4590674849934295</v>
      </c>
      <c r="Q1955" s="75">
        <v>194.78480555555527</v>
      </c>
      <c r="R1955" s="75">
        <v>0.11698379309392225</v>
      </c>
      <c r="S1955" s="75">
        <v>0.66073962414064469</v>
      </c>
      <c r="T1955" s="75">
        <v>1.9391612394675573E-2</v>
      </c>
      <c r="U1955" s="75">
        <v>266.10194444444352</v>
      </c>
    </row>
    <row r="1956" spans="1:21" x14ac:dyDescent="0.25">
      <c r="A1956" s="75">
        <v>32.566666666666102</v>
      </c>
      <c r="B1956" s="75">
        <v>10.853271343011553</v>
      </c>
      <c r="C1956" s="75">
        <v>128.57114516447848</v>
      </c>
      <c r="D1956" s="75">
        <v>4.0518083964326816</v>
      </c>
      <c r="E1956" s="75">
        <v>36.373166666666386</v>
      </c>
      <c r="F1956" s="75">
        <v>3.0484173682776938</v>
      </c>
      <c r="G1956" s="75">
        <v>97.311623570106121</v>
      </c>
      <c r="H1956" s="75">
        <v>2.7586707589555637</v>
      </c>
      <c r="I1956" s="75">
        <v>3.6872222222218891</v>
      </c>
      <c r="J1956" s="75">
        <v>21.523256984729091</v>
      </c>
      <c r="K1956" s="75">
        <v>89.713419370341825</v>
      </c>
      <c r="L1956" s="75">
        <v>2.5610469865841385</v>
      </c>
      <c r="M1956" s="75">
        <v>292.79966666666633</v>
      </c>
      <c r="N1956" s="75">
        <v>61.869786954117266</v>
      </c>
      <c r="O1956" s="75">
        <v>81.176491985112918</v>
      </c>
      <c r="P1956" s="75">
        <v>2.4514609070515365</v>
      </c>
      <c r="Q1956" s="75">
        <v>196.2736388888886</v>
      </c>
      <c r="R1956" s="75">
        <v>0.11629959622944037</v>
      </c>
      <c r="S1956" s="75">
        <v>0.6610208290519467</v>
      </c>
      <c r="T1956" s="75">
        <v>1.9398923722369427E-2</v>
      </c>
      <c r="U1956" s="75">
        <v>263.66444444444352</v>
      </c>
    </row>
    <row r="1957" spans="1:21" x14ac:dyDescent="0.25">
      <c r="A1957" s="75">
        <v>32.583333333332767</v>
      </c>
      <c r="B1957" s="75">
        <v>10.772134346924329</v>
      </c>
      <c r="C1957" s="75">
        <v>128.59168110125347</v>
      </c>
      <c r="D1957" s="75">
        <v>4.0521926965107502</v>
      </c>
      <c r="E1957" s="75">
        <v>37.442666666666383</v>
      </c>
      <c r="F1957" s="75">
        <v>3.0010511121005172</v>
      </c>
      <c r="G1957" s="75">
        <v>97.331091101394946</v>
      </c>
      <c r="H1957" s="75">
        <v>2.759176914769073</v>
      </c>
      <c r="I1957" s="75">
        <v>3.6872222222218891</v>
      </c>
      <c r="J1957" s="75">
        <v>21.167817122810941</v>
      </c>
      <c r="K1957" s="75">
        <v>89.859505153590177</v>
      </c>
      <c r="L1957" s="75">
        <v>2.564845216948596</v>
      </c>
      <c r="M1957" s="75">
        <v>292.79966666666633</v>
      </c>
      <c r="N1957" s="75">
        <v>61.875698620612695</v>
      </c>
      <c r="O1957" s="75">
        <v>80.990332085902367</v>
      </c>
      <c r="P1957" s="75">
        <v>2.4440545309038293</v>
      </c>
      <c r="Q1957" s="75">
        <v>197.76247222222193</v>
      </c>
      <c r="R1957" s="75">
        <v>0.11562200162316442</v>
      </c>
      <c r="S1957" s="75">
        <v>0.66129932043512607</v>
      </c>
      <c r="T1957" s="75">
        <v>1.9406164498332091E-2</v>
      </c>
      <c r="U1957" s="75">
        <v>261.22694444444352</v>
      </c>
    </row>
    <row r="1958" spans="1:21" x14ac:dyDescent="0.25">
      <c r="A1958" s="75">
        <v>32.599999999999433</v>
      </c>
      <c r="B1958" s="75">
        <v>10.691917652277171</v>
      </c>
      <c r="C1958" s="75">
        <v>128.61255034894754</v>
      </c>
      <c r="D1958" s="75">
        <v>4.0525939734936456</v>
      </c>
      <c r="E1958" s="75">
        <v>38.512166666666381</v>
      </c>
      <c r="F1958" s="75">
        <v>2.9544707959274548</v>
      </c>
      <c r="G1958" s="75">
        <v>97.350235611342072</v>
      </c>
      <c r="H1958" s="75">
        <v>2.7596746720276983</v>
      </c>
      <c r="I1958" s="75">
        <v>3.6872222222218891</v>
      </c>
      <c r="J1958" s="75">
        <v>20.818313280194506</v>
      </c>
      <c r="K1958" s="75">
        <v>90.003151232905537</v>
      </c>
      <c r="L1958" s="75">
        <v>2.5685800150107951</v>
      </c>
      <c r="M1958" s="75">
        <v>292.79966666666633</v>
      </c>
      <c r="N1958" s="75">
        <v>61.873697950385917</v>
      </c>
      <c r="O1958" s="75">
        <v>80.810169872117342</v>
      </c>
      <c r="P1958" s="75">
        <v>2.4368424448608348</v>
      </c>
      <c r="Q1958" s="75">
        <v>199.25130555555526</v>
      </c>
      <c r="R1958" s="75">
        <v>0.11495092579131057</v>
      </c>
      <c r="S1958" s="75">
        <v>0.66157513260201806</v>
      </c>
      <c r="T1958" s="75">
        <v>1.9413335614671283E-2</v>
      </c>
      <c r="U1958" s="75">
        <v>258.78944444444352</v>
      </c>
    </row>
    <row r="1959" spans="1:21" x14ac:dyDescent="0.25">
      <c r="A1959" s="75">
        <v>32.616666666666099</v>
      </c>
      <c r="B1959" s="75">
        <v>10.61260445345034</v>
      </c>
      <c r="C1959" s="75">
        <v>128.63370213585586</v>
      </c>
      <c r="D1959" s="75">
        <v>4.0530102336397764</v>
      </c>
      <c r="E1959" s="75">
        <v>39.581666666666379</v>
      </c>
      <c r="F1959" s="75">
        <v>2.9086632671770181</v>
      </c>
      <c r="G1959" s="75">
        <v>97.369062505658505</v>
      </c>
      <c r="H1959" s="75">
        <v>2.7601641712799254</v>
      </c>
      <c r="I1959" s="75">
        <v>3.6872222222218891</v>
      </c>
      <c r="J1959" s="75">
        <v>20.474646093271492</v>
      </c>
      <c r="K1959" s="75">
        <v>90.144398446730889</v>
      </c>
      <c r="L1959" s="75">
        <v>2.5722524425702544</v>
      </c>
      <c r="M1959" s="75">
        <v>292.79966666666633</v>
      </c>
      <c r="N1959" s="75">
        <v>61.864091052269423</v>
      </c>
      <c r="O1959" s="75">
        <v>80.635818440431734</v>
      </c>
      <c r="P1959" s="75">
        <v>2.4298189361361673</v>
      </c>
      <c r="Q1959" s="75">
        <v>200.74013888888859</v>
      </c>
      <c r="R1959" s="75">
        <v>0.11428628650743312</v>
      </c>
      <c r="S1959" s="75">
        <v>0.66184829934769174</v>
      </c>
      <c r="T1959" s="75">
        <v>1.9420437950058798E-2</v>
      </c>
      <c r="U1959" s="75">
        <v>256.35194444444352</v>
      </c>
    </row>
    <row r="1960" spans="1:21" x14ac:dyDescent="0.25">
      <c r="A1960" s="75">
        <v>32.633333333332764</v>
      </c>
      <c r="B1960" s="75">
        <v>10.534178779947958</v>
      </c>
      <c r="C1960" s="75">
        <v>128.65509141697339</v>
      </c>
      <c r="D1960" s="75">
        <v>4.0534397029974087</v>
      </c>
      <c r="E1960" s="75">
        <v>40.651166666666377</v>
      </c>
      <c r="F1960" s="75">
        <v>2.8636155923771485</v>
      </c>
      <c r="G1960" s="75">
        <v>97.387577100001252</v>
      </c>
      <c r="H1960" s="75">
        <v>2.7606455507328369</v>
      </c>
      <c r="I1960" s="75">
        <v>3.6872222222218891</v>
      </c>
      <c r="J1960" s="75">
        <v>20.136717868243871</v>
      </c>
      <c r="K1960" s="75">
        <v>90.283286947217235</v>
      </c>
      <c r="L1960" s="75">
        <v>2.5758635435828996</v>
      </c>
      <c r="M1960" s="75">
        <v>292.79966666666633</v>
      </c>
      <c r="N1960" s="75">
        <v>61.847172871284485</v>
      </c>
      <c r="O1960" s="75">
        <v>80.467097274929216</v>
      </c>
      <c r="P1960" s="75">
        <v>2.422978483144469</v>
      </c>
      <c r="Q1960" s="75">
        <v>202.22897222222193</v>
      </c>
      <c r="R1960" s="75">
        <v>0.11362800278110255</v>
      </c>
      <c r="S1960" s="75">
        <v>0.66211885395921366</v>
      </c>
      <c r="T1960" s="75">
        <v>1.9427472369958367E-2</v>
      </c>
      <c r="U1960" s="75">
        <v>253.91444444444352</v>
      </c>
    </row>
    <row r="1961" spans="1:21" x14ac:dyDescent="0.25">
      <c r="A1961" s="75">
        <v>32.64999999999943</v>
      </c>
      <c r="B1961" s="75">
        <v>10.456625404460191</v>
      </c>
      <c r="C1961" s="75">
        <v>128.67667813377415</v>
      </c>
      <c r="D1961" s="75">
        <v>4.0538807990719503</v>
      </c>
      <c r="E1961" s="75">
        <v>41.720666666666375</v>
      </c>
      <c r="F1961" s="75">
        <v>2.8193150535092881</v>
      </c>
      <c r="G1961" s="75">
        <v>97.405784621475945</v>
      </c>
      <c r="H1961" s="75">
        <v>2.7611189462911789</v>
      </c>
      <c r="I1961" s="75">
        <v>3.6872222222218891</v>
      </c>
      <c r="J1961" s="75">
        <v>19.804432552830406</v>
      </c>
      <c r="K1961" s="75">
        <v>90.419856211852164</v>
      </c>
      <c r="L1961" s="75">
        <v>2.5794143444634079</v>
      </c>
      <c r="M1961" s="75">
        <v>292.79966666666633</v>
      </c>
      <c r="N1961" s="75">
        <v>61.823227631381982</v>
      </c>
      <c r="O1961" s="75">
        <v>80.303831999395371</v>
      </c>
      <c r="P1961" s="75">
        <v>2.4163157481427775</v>
      </c>
      <c r="Q1961" s="75">
        <v>203.71780555555526</v>
      </c>
      <c r="R1961" s="75">
        <v>0.11297599483697404</v>
      </c>
      <c r="S1961" s="75">
        <v>0.66238682922425052</v>
      </c>
      <c r="T1961" s="75">
        <v>1.9434439726849325E-2</v>
      </c>
      <c r="U1961" s="75">
        <v>251.47694444444352</v>
      </c>
    </row>
    <row r="1962" spans="1:21" x14ac:dyDescent="0.25">
      <c r="A1962" s="75">
        <v>32.666666666666096</v>
      </c>
      <c r="B1962" s="75">
        <v>10.37992976446777</v>
      </c>
      <c r="C1962" s="75">
        <v>128.69842658509776</v>
      </c>
      <c r="D1962" s="75">
        <v>4.0543321067447549</v>
      </c>
      <c r="E1962" s="75">
        <v>42.790166666666373</v>
      </c>
      <c r="F1962" s="75">
        <v>2.7757491444138602</v>
      </c>
      <c r="G1962" s="75">
        <v>97.42369021011416</v>
      </c>
      <c r="H1962" s="75">
        <v>2.7615844915957726</v>
      </c>
      <c r="I1962" s="75">
        <v>3.6872222222218891</v>
      </c>
      <c r="J1962" s="75">
        <v>19.477695708460011</v>
      </c>
      <c r="K1962" s="75">
        <v>90.554145054888394</v>
      </c>
      <c r="L1962" s="75">
        <v>2.58290585438235</v>
      </c>
      <c r="M1962" s="75">
        <v>292.79966666666633</v>
      </c>
      <c r="N1962" s="75">
        <v>61.792529258386736</v>
      </c>
      <c r="O1962" s="75">
        <v>80.145854140608151</v>
      </c>
      <c r="P1962" s="75">
        <v>2.409825570197818</v>
      </c>
      <c r="Q1962" s="75">
        <v>205.20663888888859</v>
      </c>
      <c r="R1962" s="75">
        <v>0.11233018409423937</v>
      </c>
      <c r="S1962" s="75">
        <v>0.6626522574395145</v>
      </c>
      <c r="T1962" s="75">
        <v>1.9441340860446188E-2</v>
      </c>
      <c r="U1962" s="75">
        <v>249.03944444444352</v>
      </c>
    </row>
    <row r="1963" spans="1:21" x14ac:dyDescent="0.25">
      <c r="A1963" s="75">
        <v>32.683333333332762</v>
      </c>
      <c r="B1963" s="75">
        <v>10.304077895081283</v>
      </c>
      <c r="C1963" s="75">
        <v>128.72030489017683</v>
      </c>
      <c r="D1963" s="75">
        <v>4.0547923577176972</v>
      </c>
      <c r="E1963" s="75">
        <v>43.859666666666371</v>
      </c>
      <c r="F1963" s="75">
        <v>2.7329055672561315</v>
      </c>
      <c r="G1963" s="75">
        <v>97.441298920325991</v>
      </c>
      <c r="H1963" s="75">
        <v>2.7620423180612801</v>
      </c>
      <c r="I1963" s="75">
        <v>3.6872222222218891</v>
      </c>
      <c r="J1963" s="75">
        <v>19.156414482943322</v>
      </c>
      <c r="K1963" s="75">
        <v>90.68619163857575</v>
      </c>
      <c r="L1963" s="75">
        <v>2.5863390655582212</v>
      </c>
      <c r="M1963" s="75">
        <v>292.79966666666633</v>
      </c>
      <c r="N1963" s="75">
        <v>61.755341784148989</v>
      </c>
      <c r="O1963" s="75">
        <v>79.993000902069653</v>
      </c>
      <c r="P1963" s="75">
        <v>2.4035029584627288</v>
      </c>
      <c r="Q1963" s="75">
        <v>206.69547222222192</v>
      </c>
      <c r="R1963" s="75">
        <v>0.11169049314645457</v>
      </c>
      <c r="S1963" s="75">
        <v>0.66291517041905401</v>
      </c>
      <c r="T1963" s="75">
        <v>1.9448176597914216E-2</v>
      </c>
      <c r="U1963" s="75">
        <v>246.60194444444352</v>
      </c>
    </row>
    <row r="1964" spans="1:21" x14ac:dyDescent="0.25">
      <c r="A1964" s="75">
        <v>32.699999999999427</v>
      </c>
      <c r="B1964" s="75">
        <v>10.229056371247035</v>
      </c>
      <c r="C1964" s="75">
        <v>128.74228452844994</v>
      </c>
      <c r="D1964" s="75">
        <v>4.0552604128959837</v>
      </c>
      <c r="E1964" s="75">
        <v>44.929166666666369</v>
      </c>
      <c r="F1964" s="75">
        <v>2.6907722290514462</v>
      </c>
      <c r="G1964" s="75">
        <v>97.458615722328119</v>
      </c>
      <c r="H1964" s="75">
        <v>2.7624925549133352</v>
      </c>
      <c r="I1964" s="75">
        <v>3.6872222222218891</v>
      </c>
      <c r="J1964" s="75">
        <v>18.840497583614013</v>
      </c>
      <c r="K1964" s="75">
        <v>90.816033484200091</v>
      </c>
      <c r="L1964" s="75">
        <v>2.5897149535444544</v>
      </c>
      <c r="M1964" s="75">
        <v>292.79966666666633</v>
      </c>
      <c r="N1964" s="75">
        <v>61.711919732849459</v>
      </c>
      <c r="O1964" s="75">
        <v>79.845114947654267</v>
      </c>
      <c r="P1964" s="75">
        <v>2.3973430857476696</v>
      </c>
      <c r="Q1964" s="75">
        <v>208.18430555555526</v>
      </c>
      <c r="R1964" s="75">
        <v>0.11105684574173641</v>
      </c>
      <c r="S1964" s="75">
        <v>0.66317559950239313</v>
      </c>
      <c r="T1964" s="75">
        <v>1.9454947754081034E-2</v>
      </c>
      <c r="U1964" s="75">
        <v>244.16444444444352</v>
      </c>
    </row>
    <row r="1965" spans="1:21" x14ac:dyDescent="0.25">
      <c r="A1965" s="75">
        <v>32.716666666666093</v>
      </c>
      <c r="B1965" s="75">
        <v>10.154852257798723</v>
      </c>
      <c r="C1965" s="75">
        <v>128.76433994366175</v>
      </c>
      <c r="D1965" s="75">
        <v>4.0557352472309489</v>
      </c>
      <c r="E1965" s="75">
        <v>45.998666666666367</v>
      </c>
      <c r="F1965" s="75">
        <v>2.6493372382488296</v>
      </c>
      <c r="G1965" s="75">
        <v>97.475645503547995</v>
      </c>
      <c r="H1965" s="75">
        <v>2.7629353292250518</v>
      </c>
      <c r="I1965" s="75">
        <v>3.6872222222218891</v>
      </c>
      <c r="J1965" s="75">
        <v>18.529855250931561</v>
      </c>
      <c r="K1965" s="75">
        <v>90.943707482932581</v>
      </c>
      <c r="L1965" s="75">
        <v>2.5930344775114991</v>
      </c>
      <c r="M1965" s="75">
        <v>292.79966666666633</v>
      </c>
      <c r="N1965" s="75">
        <v>61.662508490350689</v>
      </c>
      <c r="O1965" s="75">
        <v>79.702044194678066</v>
      </c>
      <c r="P1965" s="75">
        <v>2.3913412823696438</v>
      </c>
      <c r="Q1965" s="75">
        <v>209.67313888888859</v>
      </c>
      <c r="R1965" s="75">
        <v>0.11042916676332047</v>
      </c>
      <c r="S1965" s="75">
        <v>0.66343357556252214</v>
      </c>
      <c r="T1965" s="75">
        <v>1.9461655131644388E-2</v>
      </c>
      <c r="U1965" s="75">
        <v>241.72694444444352</v>
      </c>
    </row>
    <row r="1966" spans="1:21" x14ac:dyDescent="0.25">
      <c r="A1966" s="75">
        <v>32.733333333332759</v>
      </c>
      <c r="B1966" s="75">
        <v>10.08145306611053</v>
      </c>
      <c r="C1966" s="75">
        <v>128.78644820202339</v>
      </c>
      <c r="D1966" s="75">
        <v>4.0562159366315216</v>
      </c>
      <c r="E1966" s="75">
        <v>47.068166666666365</v>
      </c>
      <c r="F1966" s="75">
        <v>2.608588901371991</v>
      </c>
      <c r="G1966" s="75">
        <v>97.492393070004368</v>
      </c>
      <c r="H1966" s="75">
        <v>2.7633707659529176</v>
      </c>
      <c r="I1966" s="75">
        <v>3.6872222222218891</v>
      </c>
      <c r="J1966" s="75">
        <v>18.224399232537298</v>
      </c>
      <c r="K1966" s="75">
        <v>91.06924990649263</v>
      </c>
      <c r="L1966" s="75">
        <v>2.5962985805240604</v>
      </c>
      <c r="M1966" s="75">
        <v>292.79966666666633</v>
      </c>
      <c r="N1966" s="75">
        <v>61.607344657437039</v>
      </c>
      <c r="O1966" s="75">
        <v>79.563641615921924</v>
      </c>
      <c r="P1966" s="75">
        <v>2.3854930302676935</v>
      </c>
      <c r="Q1966" s="75">
        <v>211.16197222222192</v>
      </c>
      <c r="R1966" s="75">
        <v>0.10980738221047408</v>
      </c>
      <c r="S1966" s="75">
        <v>0.663689129013742</v>
      </c>
      <c r="T1966" s="75">
        <v>1.9468299521376103E-2</v>
      </c>
      <c r="U1966" s="75">
        <v>239.28944444444352</v>
      </c>
    </row>
    <row r="1967" spans="1:21" x14ac:dyDescent="0.25">
      <c r="A1967" s="75">
        <v>32.749999999999424</v>
      </c>
      <c r="B1967" s="75">
        <v>10.008846716328375</v>
      </c>
      <c r="C1967" s="75">
        <v>128.808588696024</v>
      </c>
      <c r="D1967" s="75">
        <v>4.0567016466226002</v>
      </c>
      <c r="E1967" s="75">
        <v>48.137666666666362</v>
      </c>
      <c r="F1967" s="75">
        <v>2.5685157197167565</v>
      </c>
      <c r="G1967" s="75">
        <v>97.50886314766467</v>
      </c>
      <c r="H1967" s="75">
        <v>2.7637989879720855</v>
      </c>
      <c r="I1967" s="75">
        <v>3.6872222222218891</v>
      </c>
      <c r="J1967" s="75">
        <v>17.924042757755767</v>
      </c>
      <c r="K1967" s="75">
        <v>91.192696417627843</v>
      </c>
      <c r="L1967" s="75">
        <v>2.5995081898135757</v>
      </c>
      <c r="M1967" s="75">
        <v>292.79966666666633</v>
      </c>
      <c r="N1967" s="75">
        <v>61.5466563877387</v>
      </c>
      <c r="O1967" s="75">
        <v>79.429765050167461</v>
      </c>
      <c r="P1967" s="75">
        <v>2.3797939573704037</v>
      </c>
      <c r="Q1967" s="75">
        <v>212.65080555555525</v>
      </c>
      <c r="R1967" s="75">
        <v>0.10919141917975725</v>
      </c>
      <c r="S1967" s="75">
        <v>0.66394228981936665</v>
      </c>
      <c r="T1967" s="75">
        <v>1.9474881702322342E-2</v>
      </c>
      <c r="U1967" s="75">
        <v>236.85194444444352</v>
      </c>
    </row>
    <row r="1968" spans="1:21" x14ac:dyDescent="0.25">
      <c r="A1968" s="75">
        <v>32.76666666666609</v>
      </c>
      <c r="B1968" s="75">
        <v>9.9370215043339059</v>
      </c>
      <c r="C1968" s="75">
        <v>128.83074288694689</v>
      </c>
      <c r="D1968" s="75">
        <v>4.057191622484523</v>
      </c>
      <c r="E1968" s="75">
        <v>49.20716666666636</v>
      </c>
      <c r="F1968" s="75">
        <v>2.5291063861039902</v>
      </c>
      <c r="G1968" s="75">
        <v>97.525060383779518</v>
      </c>
      <c r="H1968" s="75">
        <v>2.7642201161110713</v>
      </c>
      <c r="I1968" s="75">
        <v>3.6872222222218891</v>
      </c>
      <c r="J1968" s="75">
        <v>17.628700512533513</v>
      </c>
      <c r="K1968" s="75">
        <v>91.314082080414195</v>
      </c>
      <c r="L1968" s="75">
        <v>2.6026642170460206</v>
      </c>
      <c r="M1968" s="75">
        <v>292.79966666666633</v>
      </c>
      <c r="N1968" s="75">
        <v>61.480663711090763</v>
      </c>
      <c r="O1968" s="75">
        <v>79.300277020828958</v>
      </c>
      <c r="P1968" s="75">
        <v>2.3742398322033704</v>
      </c>
      <c r="Q1968" s="75">
        <v>214.13963888888858</v>
      </c>
      <c r="R1968" s="75">
        <v>0.10858120584662503</v>
      </c>
      <c r="S1968" s="75">
        <v>0.66419308749928396</v>
      </c>
      <c r="T1968" s="75">
        <v>1.9481402442000192E-2</v>
      </c>
      <c r="U1968" s="75">
        <v>234.41444444444352</v>
      </c>
    </row>
    <row r="1969" spans="1:21" x14ac:dyDescent="0.25">
      <c r="A1969" s="75">
        <v>32.783333333332756</v>
      </c>
      <c r="B1969" s="75">
        <v>9.8659660727396741</v>
      </c>
      <c r="C1969" s="75">
        <v>128.85289408032534</v>
      </c>
      <c r="D1969" s="75">
        <v>4.0576851806530536</v>
      </c>
      <c r="E1969" s="75">
        <v>50.276666666666358</v>
      </c>
      <c r="F1969" s="75">
        <v>2.4903497816870699</v>
      </c>
      <c r="G1969" s="75">
        <v>97.54098934819487</v>
      </c>
      <c r="H1969" s="75">
        <v>2.7646342691858705</v>
      </c>
      <c r="I1969" s="75">
        <v>3.6872222222218891</v>
      </c>
      <c r="J1969" s="75">
        <v>17.338288614807627</v>
      </c>
      <c r="K1969" s="75">
        <v>91.433441370379541</v>
      </c>
      <c r="L1969" s="75">
        <v>2.6057675585851192</v>
      </c>
      <c r="M1969" s="75">
        <v>292.79966666666633</v>
      </c>
      <c r="N1969" s="75">
        <v>61.409578843036996</v>
      </c>
      <c r="O1969" s="75">
        <v>79.175044562287724</v>
      </c>
      <c r="P1969" s="75">
        <v>2.3688265587249799</v>
      </c>
      <c r="Q1969" s="75">
        <v>215.62847222222192</v>
      </c>
      <c r="R1969" s="75">
        <v>0.10797667144736474</v>
      </c>
      <c r="S1969" s="75">
        <v>0.6644415511373799</v>
      </c>
      <c r="T1969" s="75">
        <v>1.9487862496590687E-2</v>
      </c>
      <c r="U1969" s="75">
        <v>231.97694444444352</v>
      </c>
    </row>
    <row r="1970" spans="1:21" x14ac:dyDescent="0.25">
      <c r="A1970" s="75">
        <v>32.799999999999422</v>
      </c>
      <c r="B1970" s="75">
        <v>9.7956693853307257</v>
      </c>
      <c r="C1970" s="75">
        <v>128.87502722953434</v>
      </c>
      <c r="D1970" s="75">
        <v>4.058181701196065</v>
      </c>
      <c r="E1970" s="75">
        <v>51.346166666666356</v>
      </c>
      <c r="F1970" s="75">
        <v>2.4522349728130073</v>
      </c>
      <c r="G1970" s="75">
        <v>97.556654534642107</v>
      </c>
      <c r="H1970" s="75">
        <v>2.7650415640334987</v>
      </c>
      <c r="I1970" s="75">
        <v>3.6872222222218891</v>
      </c>
      <c r="J1970" s="75">
        <v>17.052724590296457</v>
      </c>
      <c r="K1970" s="75">
        <v>91.550808184453629</v>
      </c>
      <c r="L1970" s="75">
        <v>2.6088190957510458</v>
      </c>
      <c r="M1970" s="75">
        <v>292.79966666666633</v>
      </c>
      <c r="N1970" s="75">
        <v>61.333606481149069</v>
      </c>
      <c r="O1970" s="75">
        <v>79.053939053556803</v>
      </c>
      <c r="P1970" s="75">
        <v>2.3635501713794738</v>
      </c>
      <c r="Q1970" s="75">
        <v>217.11730555555525</v>
      </c>
      <c r="R1970" s="75">
        <v>0.10737774626136162</v>
      </c>
      <c r="S1970" s="75">
        <v>0.66468770938882715</v>
      </c>
      <c r="T1970" s="75">
        <v>1.9494262611128316E-2</v>
      </c>
      <c r="U1970" s="75">
        <v>229.53944444444352</v>
      </c>
    </row>
    <row r="1971" spans="1:21" x14ac:dyDescent="0.25">
      <c r="A1971" s="75">
        <v>32.816666666666087</v>
      </c>
      <c r="B1971" s="75">
        <v>9.7261207044633036</v>
      </c>
      <c r="C1971" s="75">
        <v>128.89712876349824</v>
      </c>
      <c r="D1971" s="75">
        <v>4.058680621213103</v>
      </c>
      <c r="E1971" s="75">
        <v>52.415666666666354</v>
      </c>
      <c r="F1971" s="75">
        <v>2.4147512079363076</v>
      </c>
      <c r="G1971" s="75">
        <v>97.572060362006425</v>
      </c>
      <c r="H1971" s="75">
        <v>2.7654421155449711</v>
      </c>
      <c r="I1971" s="75">
        <v>3.6872222222218891</v>
      </c>
      <c r="J1971" s="75">
        <v>16.771927348705077</v>
      </c>
      <c r="K1971" s="75">
        <v>91.66621585074769</v>
      </c>
      <c r="L1971" s="75">
        <v>2.6118196950746912</v>
      </c>
      <c r="M1971" s="75">
        <v>292.79966666666633</v>
      </c>
      <c r="N1971" s="75">
        <v>61.252944088795459</v>
      </c>
      <c r="O1971" s="75">
        <v>78.936836058924342</v>
      </c>
      <c r="P1971" s="75">
        <v>2.3584068303568828</v>
      </c>
      <c r="Q1971" s="75">
        <v>218.60613888888858</v>
      </c>
      <c r="R1971" s="75">
        <v>0.1067843615936869</v>
      </c>
      <c r="S1971" s="75">
        <v>0.66493159048724149</v>
      </c>
      <c r="T1971" s="75">
        <v>1.950060351968709E-2</v>
      </c>
      <c r="U1971" s="75">
        <v>227.10194444444352</v>
      </c>
    </row>
    <row r="1972" spans="1:21" x14ac:dyDescent="0.25">
      <c r="A1972" s="75">
        <v>32.833333333332753</v>
      </c>
      <c r="B1972" s="75">
        <v>9.6573095710095398</v>
      </c>
      <c r="C1972" s="75">
        <v>128.9191864351377</v>
      </c>
      <c r="D1972" s="75">
        <v>4.0591814290286212</v>
      </c>
      <c r="E1972" s="75">
        <v>53.485166666666352</v>
      </c>
      <c r="F1972" s="75">
        <v>2.3778879145846905</v>
      </c>
      <c r="G1972" s="75">
        <v>97.587211175573941</v>
      </c>
      <c r="H1972" s="75">
        <v>2.7658360366977264</v>
      </c>
      <c r="I1972" s="75">
        <v>3.6872222222218891</v>
      </c>
      <c r="J1972" s="75">
        <v>16.495817160338216</v>
      </c>
      <c r="K1972" s="75">
        <v>91.779697138166469</v>
      </c>
      <c r="L1972" s="75">
        <v>2.6147702085475797</v>
      </c>
      <c r="M1972" s="75">
        <v>292.79966666666633</v>
      </c>
      <c r="N1972" s="75">
        <v>61.167782166959903</v>
      </c>
      <c r="O1972" s="75">
        <v>78.823615175242651</v>
      </c>
      <c r="P1972" s="75">
        <v>2.3533928170499765</v>
      </c>
      <c r="Q1972" s="75">
        <v>220.09497222222191</v>
      </c>
      <c r="R1972" s="75">
        <v>0.10619644975800174</v>
      </c>
      <c r="S1972" s="75">
        <v>0.66517322225170805</v>
      </c>
      <c r="T1972" s="75">
        <v>1.9506885945563223E-2</v>
      </c>
      <c r="U1972" s="75">
        <v>224.66444444444352</v>
      </c>
    </row>
    <row r="1973" spans="1:21" x14ac:dyDescent="0.25">
      <c r="A1973" s="75">
        <v>32.849999999999419</v>
      </c>
      <c r="B1973" s="75">
        <v>9.5892257865014781</v>
      </c>
      <c r="C1973" s="75">
        <v>128.94118918770857</v>
      </c>
      <c r="D1973" s="75">
        <v>4.0596836590699441</v>
      </c>
      <c r="E1973" s="75">
        <v>54.55466666666635</v>
      </c>
      <c r="F1973" s="75">
        <v>2.3416346963757979</v>
      </c>
      <c r="G1973" s="75">
        <v>97.602111248257799</v>
      </c>
      <c r="H1973" s="75">
        <v>2.7662234385875064</v>
      </c>
      <c r="I1973" s="75">
        <v>3.6872222222218891</v>
      </c>
      <c r="J1973" s="75">
        <v>16.224315633113513</v>
      </c>
      <c r="K1973" s="75">
        <v>91.891284265855816</v>
      </c>
      <c r="L1973" s="75">
        <v>2.6176714738675027</v>
      </c>
      <c r="M1973" s="75">
        <v>292.79966666666633</v>
      </c>
      <c r="N1973" s="75">
        <v>61.078304514677079</v>
      </c>
      <c r="O1973" s="75">
        <v>78.714159885548312</v>
      </c>
      <c r="P1973" s="75">
        <v>2.3485045296988978</v>
      </c>
      <c r="Q1973" s="75">
        <v>221.58380555555524</v>
      </c>
      <c r="R1973" s="75">
        <v>0.10561394405977145</v>
      </c>
      <c r="S1973" s="75">
        <v>0.66541263209368073</v>
      </c>
      <c r="T1973" s="75">
        <v>1.9513110601454511E-2</v>
      </c>
      <c r="U1973" s="75">
        <v>222.22694444444352</v>
      </c>
    </row>
    <row r="1974" spans="1:21" x14ac:dyDescent="0.25">
      <c r="A1974" s="75">
        <v>32.866666666666084</v>
      </c>
      <c r="B1974" s="75">
        <v>9.521859397181009</v>
      </c>
      <c r="C1974" s="75">
        <v>128.96312703662386</v>
      </c>
      <c r="D1974" s="75">
        <v>4.0601868873377711</v>
      </c>
      <c r="E1974" s="75">
        <v>55.624166666666348</v>
      </c>
      <c r="F1974" s="75">
        <v>2.3059813300840344</v>
      </c>
      <c r="G1974" s="75">
        <v>97.61676478180371</v>
      </c>
      <c r="H1974" s="75">
        <v>2.7666044304597004</v>
      </c>
      <c r="I1974" s="75">
        <v>3.6872222222218891</v>
      </c>
      <c r="J1974" s="75">
        <v>15.957345689968044</v>
      </c>
      <c r="K1974" s="75">
        <v>92.001008912488601</v>
      </c>
      <c r="L1974" s="75">
        <v>2.6205243146799551</v>
      </c>
      <c r="M1974" s="75">
        <v>292.79966666666633</v>
      </c>
      <c r="N1974" s="75">
        <v>60.984688478622836</v>
      </c>
      <c r="O1974" s="75">
        <v>78.60835741871513</v>
      </c>
      <c r="P1974" s="75">
        <v>2.3437384792146583</v>
      </c>
      <c r="Q1974" s="75">
        <v>223.07263888888858</v>
      </c>
      <c r="R1974" s="75">
        <v>0.10503677877978375</v>
      </c>
      <c r="S1974" s="75">
        <v>0.66564984702375574</v>
      </c>
      <c r="T1974" s="75">
        <v>1.951927818963646E-2</v>
      </c>
      <c r="U1974" s="75">
        <v>219.78944444444352</v>
      </c>
    </row>
    <row r="1975" spans="1:21" x14ac:dyDescent="0.25">
      <c r="A1975" s="75">
        <v>32.88333333333275</v>
      </c>
      <c r="B1975" s="75">
        <v>9.4552006797065804</v>
      </c>
      <c r="C1975" s="75">
        <v>128.98499096471292</v>
      </c>
      <c r="D1975" s="75">
        <v>4.0606907273909529</v>
      </c>
      <c r="E1975" s="75">
        <v>56.693666666666346</v>
      </c>
      <c r="F1975" s="75">
        <v>2.2709177627567043</v>
      </c>
      <c r="G1975" s="75">
        <v>97.631175907975248</v>
      </c>
      <c r="H1975" s="75">
        <v>2.7669791197401601</v>
      </c>
      <c r="I1975" s="75">
        <v>3.6872222222218891</v>
      </c>
      <c r="J1975" s="75">
        <v>15.694831546651262</v>
      </c>
      <c r="K1975" s="75">
        <v>92.108902225391802</v>
      </c>
      <c r="L1975" s="75">
        <v>2.6233295408154382</v>
      </c>
      <c r="M1975" s="75">
        <v>292.79966666666633</v>
      </c>
      <c r="N1975" s="75">
        <v>60.887105192367848</v>
      </c>
      <c r="O1975" s="75">
        <v>78.506098614857748</v>
      </c>
      <c r="P1975" s="75">
        <v>2.339091285173132</v>
      </c>
      <c r="Q1975" s="75">
        <v>224.56147222222191</v>
      </c>
      <c r="R1975" s="75">
        <v>0.10446488915796541</v>
      </c>
      <c r="S1975" s="75">
        <v>0.66588489365832304</v>
      </c>
      <c r="T1975" s="75">
        <v>1.9525389402135211E-2</v>
      </c>
      <c r="U1975" s="75">
        <v>217.35194444444352</v>
      </c>
    </row>
    <row r="1976" spans="1:21" x14ac:dyDescent="0.25">
      <c r="A1976" s="75">
        <v>32.899999999999416</v>
      </c>
      <c r="B1976" s="75">
        <v>9.389240128304376</v>
      </c>
      <c r="C1976" s="75">
        <v>129.00677282917542</v>
      </c>
      <c r="D1976" s="75">
        <v>4.0611948267788529</v>
      </c>
      <c r="E1976" s="75">
        <v>57.763166666666343</v>
      </c>
      <c r="F1976" s="75">
        <v>2.2364341088786119</v>
      </c>
      <c r="G1976" s="75">
        <v>97.645348689719142</v>
      </c>
      <c r="H1976" s="75">
        <v>2.7673476120655014</v>
      </c>
      <c r="I1976" s="75">
        <v>3.6872222222218891</v>
      </c>
      <c r="J1976" s="75">
        <v>15.436698689897561</v>
      </c>
      <c r="K1976" s="75">
        <v>92.214994829517579</v>
      </c>
      <c r="L1976" s="75">
        <v>2.6260879485227084</v>
      </c>
      <c r="M1976" s="75">
        <v>292.79966666666633</v>
      </c>
      <c r="N1976" s="75">
        <v>60.785719805776694</v>
      </c>
      <c r="O1976" s="75">
        <v>78.407277796218494</v>
      </c>
      <c r="P1976" s="75">
        <v>2.3345596719716322</v>
      </c>
      <c r="Q1976" s="75">
        <v>226.05030555555524</v>
      </c>
      <c r="R1976" s="75">
        <v>0.10389821137749165</v>
      </c>
      <c r="S1976" s="75">
        <v>0.66611779822609773</v>
      </c>
      <c r="T1976" s="75">
        <v>1.9531444920897353E-2</v>
      </c>
      <c r="U1976" s="75">
        <v>214.91444444444352</v>
      </c>
    </row>
    <row r="1977" spans="1:21" x14ac:dyDescent="0.25">
      <c r="A1977" s="75">
        <v>32.916666666666082</v>
      </c>
      <c r="B1977" s="75">
        <v>9.3239684431824976</v>
      </c>
      <c r="C1977" s="75">
        <v>129.02846527874084</v>
      </c>
      <c r="D1977" s="75">
        <v>4.0616988638643221</v>
      </c>
      <c r="E1977" s="75">
        <v>58.832666666666341</v>
      </c>
      <c r="F1977" s="75">
        <v>2.2025206475843162</v>
      </c>
      <c r="G1977" s="75">
        <v>97.659287122311099</v>
      </c>
      <c r="H1977" s="75">
        <v>2.7677100113128921</v>
      </c>
      <c r="I1977" s="75">
        <v>3.6872222222218891</v>
      </c>
      <c r="J1977" s="75">
        <v>15.182873855971833</v>
      </c>
      <c r="K1977" s="75">
        <v>92.319316836261052</v>
      </c>
      <c r="L1977" s="75">
        <v>2.6288003206980388</v>
      </c>
      <c r="M1977" s="75">
        <v>292.79966666666633</v>
      </c>
      <c r="N1977" s="75">
        <v>60.68069170500911</v>
      </c>
      <c r="O1977" s="75">
        <v>78.311792643284178</v>
      </c>
      <c r="P1977" s="75">
        <v>2.3301404651405613</v>
      </c>
      <c r="Q1977" s="75">
        <v>227.53913888888857</v>
      </c>
      <c r="R1977" s="75">
        <v>0.1033366825491826</v>
      </c>
      <c r="S1977" s="75">
        <v>0.66634858657453278</v>
      </c>
      <c r="T1977" s="75">
        <v>1.9537445417956663E-2</v>
      </c>
      <c r="U1977" s="75">
        <v>212.47694444444352</v>
      </c>
    </row>
    <row r="1978" spans="1:21" x14ac:dyDescent="0.25">
      <c r="A1978" s="75">
        <v>32.933333333332747</v>
      </c>
      <c r="B1978" s="75">
        <v>9.2593765200525748</v>
      </c>
      <c r="C1978" s="75">
        <v>129.05006167975739</v>
      </c>
      <c r="D1978" s="75">
        <v>4.0622025449884358</v>
      </c>
      <c r="E1978" s="75">
        <v>59.902166666666339</v>
      </c>
      <c r="F1978" s="75">
        <v>2.1691678199172397</v>
      </c>
      <c r="G1978" s="75">
        <v>97.672995134482264</v>
      </c>
      <c r="H1978" s="75">
        <v>2.7680664196293425</v>
      </c>
      <c r="I1978" s="75">
        <v>3.6872222222218891</v>
      </c>
      <c r="J1978" s="75">
        <v>14.933285009581484</v>
      </c>
      <c r="K1978" s="75">
        <v>92.421897852127486</v>
      </c>
      <c r="L1978" s="75">
        <v>2.6314674271105662</v>
      </c>
      <c r="M1978" s="75">
        <v>292.79966666666633</v>
      </c>
      <c r="N1978" s="75">
        <v>60.572174723556451</v>
      </c>
      <c r="O1978" s="75">
        <v>78.219544075892571</v>
      </c>
      <c r="P1978" s="75">
        <v>2.3258305878030261</v>
      </c>
      <c r="Q1978" s="75">
        <v>229.0279722222219</v>
      </c>
      <c r="R1978" s="75">
        <v>0.10278024069618141</v>
      </c>
      <c r="S1978" s="75">
        <v>0.66657728417611628</v>
      </c>
      <c r="T1978" s="75">
        <v>1.9543391555597832E-2</v>
      </c>
      <c r="U1978" s="75">
        <v>210.03944444444352</v>
      </c>
    </row>
    <row r="1979" spans="1:21" x14ac:dyDescent="0.25">
      <c r="A1979" s="75">
        <v>32.949999999999413</v>
      </c>
      <c r="B1979" s="75">
        <v>9.1954554406250164</v>
      </c>
      <c r="C1979" s="75">
        <v>129.07155605011263</v>
      </c>
      <c r="D1979" s="75">
        <v>4.0627056019350141</v>
      </c>
      <c r="E1979" s="75">
        <v>60.971666666666337</v>
      </c>
      <c r="F1979" s="75">
        <v>2.1363662261348471</v>
      </c>
      <c r="G1979" s="75">
        <v>97.686476589526833</v>
      </c>
      <c r="H1979" s="75">
        <v>2.768416937460501</v>
      </c>
      <c r="I1979" s="75">
        <v>3.6872222222218891</v>
      </c>
      <c r="J1979" s="75">
        <v>14.687861323148512</v>
      </c>
      <c r="K1979" s="75">
        <v>92.522766987251444</v>
      </c>
      <c r="L1979" s="75">
        <v>2.6340900246237888</v>
      </c>
      <c r="M1979" s="75">
        <v>292.79966666666633</v>
      </c>
      <c r="N1979" s="75">
        <v>60.460317344723912</v>
      </c>
      <c r="O1979" s="75">
        <v>78.130436139100837</v>
      </c>
      <c r="P1979" s="75">
        <v>2.3216270572756685</v>
      </c>
      <c r="Q1979" s="75">
        <v>230.51680555555524</v>
      </c>
      <c r="R1979" s="75">
        <v>0.10222882473890869</v>
      </c>
      <c r="S1979" s="75">
        <v>0.66680391613455536</v>
      </c>
      <c r="T1979" s="75">
        <v>1.9549283986517247E-2</v>
      </c>
      <c r="U1979" s="75">
        <v>207.60194444444352</v>
      </c>
    </row>
    <row r="1980" spans="1:21" x14ac:dyDescent="0.25">
      <c r="A1980" s="75">
        <v>32.966666666666079</v>
      </c>
      <c r="B1980" s="75">
        <v>9.1321964639625204</v>
      </c>
      <c r="C1980" s="75">
        <v>129.09294300004012</v>
      </c>
      <c r="D1980" s="75">
        <v>4.0632077896587218</v>
      </c>
      <c r="E1980" s="75">
        <v>62.041166666666335</v>
      </c>
      <c r="F1980" s="75">
        <v>2.1041066230591143</v>
      </c>
      <c r="G1980" s="75">
        <v>97.699735286390961</v>
      </c>
      <c r="H1980" s="75">
        <v>2.7687616635789682</v>
      </c>
      <c r="I1980" s="75">
        <v>3.6872222222218891</v>
      </c>
      <c r="J1980" s="75">
        <v>14.446533156435372</v>
      </c>
      <c r="K1980" s="75">
        <v>92.621952863770545</v>
      </c>
      <c r="L1980" s="75">
        <v>2.6366688574132855</v>
      </c>
      <c r="M1980" s="75">
        <v>292.79966666666633</v>
      </c>
      <c r="N1980" s="75">
        <v>60.345262895948053</v>
      </c>
      <c r="O1980" s="75">
        <v>78.044375893599877</v>
      </c>
      <c r="P1980" s="75">
        <v>2.317526981804312</v>
      </c>
      <c r="Q1980" s="75">
        <v>232.00563888888857</v>
      </c>
      <c r="R1980" s="75">
        <v>0.10168237448028795</v>
      </c>
      <c r="S1980" s="75">
        <v>0.6670285071908485</v>
      </c>
      <c r="T1980" s="75">
        <v>1.955512335398087E-2</v>
      </c>
      <c r="U1980" s="75">
        <v>205.16444444444352</v>
      </c>
    </row>
    <row r="1981" spans="1:21" x14ac:dyDescent="0.25">
      <c r="A1981" s="75">
        <v>32.983333333332745</v>
      </c>
      <c r="B1981" s="75">
        <v>9.0695910185920905</v>
      </c>
      <c r="C1981" s="75">
        <v>129.11421767899446</v>
      </c>
      <c r="D1981" s="75">
        <v>4.0637088842454618</v>
      </c>
      <c r="E1981" s="75">
        <v>63.110666666666333</v>
      </c>
      <c r="F1981" s="75">
        <v>2.0723799214715379</v>
      </c>
      <c r="G1981" s="75">
        <v>97.712774960743459</v>
      </c>
      <c r="H1981" s="75">
        <v>2.7691006951121331</v>
      </c>
      <c r="I1981" s="75">
        <v>3.6872222222218891</v>
      </c>
      <c r="J1981" s="75">
        <v>14.209232036518429</v>
      </c>
      <c r="K1981" s="75">
        <v>92.719483624056409</v>
      </c>
      <c r="L1981" s="75">
        <v>2.6392046571807177</v>
      </c>
      <c r="M1981" s="75">
        <v>292.79966666666633</v>
      </c>
      <c r="N1981" s="75">
        <v>60.227149735319166</v>
      </c>
      <c r="O1981" s="75">
        <v>77.961273310469522</v>
      </c>
      <c r="P1981" s="75">
        <v>2.3135275574283551</v>
      </c>
      <c r="Q1981" s="75">
        <v>233.4944722222219</v>
      </c>
      <c r="R1981" s="75">
        <v>0.10114083059123696</v>
      </c>
      <c r="S1981" s="75">
        <v>0.66725108172924841</v>
      </c>
      <c r="T1981" s="75">
        <v>1.9560910291979268E-2</v>
      </c>
      <c r="U1981" s="75">
        <v>202.72694444444352</v>
      </c>
    </row>
    <row r="1982" spans="1:21" x14ac:dyDescent="0.25">
      <c r="A1982" s="75">
        <v>32.99999999999941</v>
      </c>
      <c r="B1982" s="75">
        <v>9.0076306952890501</v>
      </c>
      <c r="C1982" s="75">
        <v>129.13537572788579</v>
      </c>
      <c r="D1982" s="75">
        <v>4.0642086810779432</v>
      </c>
      <c r="E1982" s="75">
        <v>64.180166666666338</v>
      </c>
      <c r="F1982" s="75">
        <v>2.0411771835519272</v>
      </c>
      <c r="G1982" s="75">
        <v>97.725599286028412</v>
      </c>
      <c r="H1982" s="75">
        <v>2.769434127569542</v>
      </c>
      <c r="I1982" s="75">
        <v>3.6872222222218891</v>
      </c>
      <c r="J1982" s="75">
        <v>13.975890638102966</v>
      </c>
      <c r="K1982" s="75">
        <v>92.815386938805162</v>
      </c>
      <c r="L1982" s="75">
        <v>2.6416981433641853</v>
      </c>
      <c r="M1982" s="75">
        <v>292.79966666666633</v>
      </c>
      <c r="N1982" s="75">
        <v>60.106111430659375</v>
      </c>
      <c r="O1982" s="75">
        <v>77.881041170079996</v>
      </c>
      <c r="P1982" s="75">
        <v>2.3096260649681413</v>
      </c>
      <c r="Q1982" s="75">
        <v>234.98330555555523</v>
      </c>
      <c r="R1982" s="75">
        <v>0.10060413459641993</v>
      </c>
      <c r="S1982" s="75">
        <v>0.66747166378311817</v>
      </c>
      <c r="T1982" s="75">
        <v>1.9566645425379881E-2</v>
      </c>
      <c r="U1982" s="75">
        <v>200.28944444444352</v>
      </c>
    </row>
    <row r="1983" spans="1:21" x14ac:dyDescent="0.25">
      <c r="A1983" s="75">
        <v>33.016666666666076</v>
      </c>
      <c r="B1983" s="75">
        <v>8.9463072404578625</v>
      </c>
      <c r="C1983" s="75">
        <v>129.15641323605828</v>
      </c>
      <c r="D1983" s="75">
        <v>4.0647069931828641</v>
      </c>
      <c r="E1983" s="75">
        <v>65.249666666666343</v>
      </c>
      <c r="F1983" s="75">
        <v>2.0104896203602518</v>
      </c>
      <c r="G1983" s="75">
        <v>97.738211874500195</v>
      </c>
      <c r="H1983" s="75">
        <v>2.7697620548698083</v>
      </c>
      <c r="I1983" s="75">
        <v>3.6872222222218891</v>
      </c>
      <c r="J1983" s="75">
        <v>13.746442764173779</v>
      </c>
      <c r="K1983" s="75">
        <v>92.909690014990062</v>
      </c>
      <c r="L1983" s="75">
        <v>2.6441500233449924</v>
      </c>
      <c r="M1983" s="75">
        <v>292.79966666666633</v>
      </c>
      <c r="N1983" s="75">
        <v>59.98227693148953</v>
      </c>
      <c r="O1983" s="75">
        <v>77.803594964954797</v>
      </c>
      <c r="P1983" s="75">
        <v>2.3058198671298387</v>
      </c>
      <c r="Q1983" s="75">
        <v>236.47213888888857</v>
      </c>
      <c r="R1983" s="75">
        <v>0.10007222886025549</v>
      </c>
      <c r="S1983" s="75">
        <v>0.66769027704068173</v>
      </c>
      <c r="T1983" s="75">
        <v>1.9572329370076535E-2</v>
      </c>
      <c r="U1983" s="75">
        <v>197.85194444444352</v>
      </c>
    </row>
    <row r="1984" spans="1:21" x14ac:dyDescent="0.25">
      <c r="A1984" s="75">
        <v>33.033333333332742</v>
      </c>
      <c r="B1984" s="75">
        <v>8.8856125500442413</v>
      </c>
      <c r="C1984" s="75">
        <v>129.17732670247622</v>
      </c>
      <c r="D1984" s="75">
        <v>4.0652036497391837</v>
      </c>
      <c r="E1984" s="75">
        <v>66.319166666666348</v>
      </c>
      <c r="F1984" s="75">
        <v>1.9803085893608152</v>
      </c>
      <c r="G1984" s="75">
        <v>97.750616278240969</v>
      </c>
      <c r="H1984" s="75">
        <v>2.7700845693670684</v>
      </c>
      <c r="I1984" s="75">
        <v>3.6872222222218891</v>
      </c>
      <c r="J1984" s="75">
        <v>13.520823326975526</v>
      </c>
      <c r="K1984" s="75">
        <v>93.002419603678547</v>
      </c>
      <c r="L1984" s="75">
        <v>2.6465609926508931</v>
      </c>
      <c r="M1984" s="75">
        <v>292.79966666666633</v>
      </c>
      <c r="N1984" s="75">
        <v>59.855770734201322</v>
      </c>
      <c r="O1984" s="75">
        <v>77.728852806419468</v>
      </c>
      <c r="P1984" s="75">
        <v>2.3021064057226228</v>
      </c>
      <c r="Q1984" s="75">
        <v>237.9609722222219</v>
      </c>
      <c r="R1984" s="75">
        <v>9.9545056573175847E-2</v>
      </c>
      <c r="S1984" s="75">
        <v>0.66790694485067148</v>
      </c>
      <c r="T1984" s="75">
        <v>1.9577962733136268E-2</v>
      </c>
      <c r="U1984" s="75">
        <v>195.41444444444352</v>
      </c>
    </row>
    <row r="1985" spans="1:21" x14ac:dyDescent="0.25">
      <c r="A1985" s="75">
        <v>33.049999999999407</v>
      </c>
      <c r="B1985" s="75">
        <v>8.8255386639213178</v>
      </c>
      <c r="C1985" s="75">
        <v>129.19811300064947</v>
      </c>
      <c r="D1985" s="75">
        <v>4.0656984947295776</v>
      </c>
      <c r="E1985" s="75">
        <v>67.388666666666353</v>
      </c>
      <c r="F1985" s="75">
        <v>1.9506255919880486</v>
      </c>
      <c r="G1985" s="75">
        <v>97.762815990161172</v>
      </c>
      <c r="H1985" s="75">
        <v>2.7704017618769936</v>
      </c>
      <c r="I1985" s="75">
        <v>3.6872222222218891</v>
      </c>
      <c r="J1985" s="75">
        <v>13.298968329317086</v>
      </c>
      <c r="K1985" s="75">
        <v>93.093602007716171</v>
      </c>
      <c r="L1985" s="75">
        <v>2.648931735155871</v>
      </c>
      <c r="M1985" s="75">
        <v>292.79966666666633</v>
      </c>
      <c r="N1985" s="75">
        <v>59.726713040735305</v>
      </c>
      <c r="O1985" s="75">
        <v>77.656735334869538</v>
      </c>
      <c r="P1985" s="75">
        <v>2.2984831989832282</v>
      </c>
      <c r="Q1985" s="75">
        <v>239.44980555555523</v>
      </c>
      <c r="R1985" s="75">
        <v>9.9022561738132009E-2</v>
      </c>
      <c r="S1985" s="75">
        <v>0.66812169022787449</v>
      </c>
      <c r="T1985" s="75">
        <v>1.9583546112943547E-2</v>
      </c>
      <c r="U1985" s="75">
        <v>192.97694444444352</v>
      </c>
    </row>
    <row r="1986" spans="1:21" x14ac:dyDescent="0.25">
      <c r="A1986" s="75">
        <v>33.066666666666073</v>
      </c>
      <c r="B1986" s="75">
        <v>8.7660777606997478</v>
      </c>
      <c r="C1986" s="75">
        <v>129.21876934688882</v>
      </c>
      <c r="D1986" s="75">
        <v>4.0661913857193852</v>
      </c>
      <c r="E1986" s="75">
        <v>68.458166666666358</v>
      </c>
      <c r="F1986" s="75">
        <v>1.9214322712532221</v>
      </c>
      <c r="G1986" s="75">
        <v>97.774814444983193</v>
      </c>
      <c r="H1986" s="75">
        <v>2.7707137217023661</v>
      </c>
      <c r="I1986" s="75">
        <v>3.6872222222218891</v>
      </c>
      <c r="J1986" s="75">
        <v>13.080814846194302</v>
      </c>
      <c r="K1986" s="75">
        <v>93.183263089279635</v>
      </c>
      <c r="L1986" s="75">
        <v>2.651262923276521</v>
      </c>
      <c r="M1986" s="75">
        <v>292.79966666666633</v>
      </c>
      <c r="N1986" s="75">
        <v>59.595219911050492</v>
      </c>
      <c r="O1986" s="75">
        <v>77.587165633498984</v>
      </c>
      <c r="P1986" s="75">
        <v>2.2949478390031683</v>
      </c>
      <c r="Q1986" s="75">
        <v>240.93863888888856</v>
      </c>
      <c r="R1986" s="75">
        <v>9.8504689157340689E-2</v>
      </c>
      <c r="S1986" s="75">
        <v>0.66833453585857971</v>
      </c>
      <c r="T1986" s="75">
        <v>1.9589080099341884E-2</v>
      </c>
      <c r="U1986" s="75">
        <v>190.53944444444352</v>
      </c>
    </row>
    <row r="1987" spans="1:21" x14ac:dyDescent="0.25">
      <c r="A1987" s="75">
        <v>33.083333333332739</v>
      </c>
      <c r="B1987" s="75">
        <v>8.7072221529177973</v>
      </c>
      <c r="C1987" s="75">
        <v>129.23929327153172</v>
      </c>
      <c r="D1987" s="75">
        <v>4.0666821927493189</v>
      </c>
      <c r="E1987" s="75">
        <v>69.527666666666363</v>
      </c>
      <c r="F1987" s="75">
        <v>1.8927204093913867</v>
      </c>
      <c r="G1987" s="75">
        <v>97.786615020208401</v>
      </c>
      <c r="H1987" s="75">
        <v>2.7710205366582215</v>
      </c>
      <c r="I1987" s="75">
        <v>3.6872222222218891</v>
      </c>
      <c r="J1987" s="75">
        <v>12.866301006725571</v>
      </c>
      <c r="K1987" s="75">
        <v>93.271428277301283</v>
      </c>
      <c r="L1987" s="75">
        <v>2.6535552181650837</v>
      </c>
      <c r="M1987" s="75">
        <v>292.79966666666633</v>
      </c>
      <c r="N1987" s="75">
        <v>59.461403409657187</v>
      </c>
      <c r="O1987" s="75">
        <v>77.520069145338596</v>
      </c>
      <c r="P1987" s="75">
        <v>2.2914979892541645</v>
      </c>
      <c r="Q1987" s="75">
        <v>242.42747222222189</v>
      </c>
      <c r="R1987" s="75">
        <v>9.799138441926819E-2</v>
      </c>
      <c r="S1987" s="75">
        <v>0.6685455041059275</v>
      </c>
      <c r="T1987" s="75">
        <v>1.9594565273772926E-2</v>
      </c>
      <c r="U1987" s="75">
        <v>188.10194444444352</v>
      </c>
    </row>
    <row r="1988" spans="1:21" x14ac:dyDescent="0.25">
      <c r="A1988" s="75">
        <v>33.099999999999405</v>
      </c>
      <c r="B1988" s="75">
        <v>8.6489642825727326</v>
      </c>
      <c r="C1988" s="75">
        <v>129.25968259282305</v>
      </c>
      <c r="D1988" s="75">
        <v>4.0671707973298403</v>
      </c>
      <c r="E1988" s="75">
        <v>70.597166666666368</v>
      </c>
      <c r="F1988" s="75">
        <v>1.8644819255478708</v>
      </c>
      <c r="G1988" s="75">
        <v>97.798221037068089</v>
      </c>
      <c r="H1988" s="75">
        <v>2.7713222930965733</v>
      </c>
      <c r="I1988" s="75">
        <v>3.6872222222218891</v>
      </c>
      <c r="J1988" s="75">
        <v>12.655365976394854</v>
      </c>
      <c r="K1988" s="75">
        <v>93.358122574767208</v>
      </c>
      <c r="L1988" s="75">
        <v>2.6558092698991977</v>
      </c>
      <c r="M1988" s="75">
        <v>292.79966666666633</v>
      </c>
      <c r="N1988" s="75">
        <v>59.325371746471447</v>
      </c>
      <c r="O1988" s="75">
        <v>77.455373593460834</v>
      </c>
      <c r="P1988" s="75">
        <v>2.2881313822075304</v>
      </c>
      <c r="Q1988" s="75">
        <v>243.91630555555523</v>
      </c>
      <c r="R1988" s="75">
        <v>9.7482593885846763E-2</v>
      </c>
      <c r="S1988" s="75">
        <v>0.6687546170151637</v>
      </c>
      <c r="T1988" s="75">
        <v>1.9600002209413069E-2</v>
      </c>
      <c r="U1988" s="75">
        <v>185.66444444444352</v>
      </c>
    </row>
    <row r="1989" spans="1:21" x14ac:dyDescent="0.25">
      <c r="A1989" s="75">
        <v>33.11666666666607</v>
      </c>
      <c r="B1989" s="75">
        <v>8.5912967169594321</v>
      </c>
      <c r="C1989" s="75">
        <v>129.27993539317276</v>
      </c>
      <c r="D1989" s="75">
        <v>4.0676570915265753</v>
      </c>
      <c r="E1989" s="75">
        <v>71.666666666666373</v>
      </c>
      <c r="F1989" s="75">
        <v>1.8367088735036661</v>
      </c>
      <c r="G1989" s="75">
        <v>97.809635761458253</v>
      </c>
      <c r="H1989" s="75">
        <v>2.7716190759307175</v>
      </c>
      <c r="I1989" s="75">
        <v>3.6872222222218891</v>
      </c>
      <c r="J1989" s="75">
        <v>12.447949939596766</v>
      </c>
      <c r="K1989" s="75">
        <v>93.443370565891229</v>
      </c>
      <c r="L1989" s="75">
        <v>2.6580257176684223</v>
      </c>
      <c r="M1989" s="75">
        <v>292.79966666666633</v>
      </c>
      <c r="N1989" s="75">
        <v>59.18722941223686</v>
      </c>
      <c r="O1989" s="75">
        <v>77.393008904214824</v>
      </c>
      <c r="P1989" s="75">
        <v>2.2848458170434802</v>
      </c>
      <c r="Q1989" s="75">
        <v>245.40513888888856</v>
      </c>
      <c r="R1989" s="75">
        <v>9.6978264679919032E-2</v>
      </c>
      <c r="S1989" s="75">
        <v>0.66896189631879999</v>
      </c>
      <c r="T1989" s="75">
        <v>1.9605391471307611E-2</v>
      </c>
      <c r="U1989" s="75">
        <v>183.22694444444352</v>
      </c>
    </row>
    <row r="1990" spans="1:21" x14ac:dyDescent="0.25">
      <c r="A1990" s="75">
        <v>33.133333333332736</v>
      </c>
      <c r="B1990" s="75">
        <v>8.534212144786121</v>
      </c>
      <c r="C1990" s="75">
        <v>129.30004999754496</v>
      </c>
      <c r="D1990" s="75">
        <v>4.0681409771273778</v>
      </c>
      <c r="E1990" s="75">
        <v>72.736166666666378</v>
      </c>
      <c r="F1990" s="75">
        <v>1.8093934394390474</v>
      </c>
      <c r="G1990" s="75">
        <v>97.820862404858815</v>
      </c>
      <c r="H1990" s="75">
        <v>2.7719109686591321</v>
      </c>
      <c r="I1990" s="75">
        <v>3.6872222222218891</v>
      </c>
      <c r="J1990" s="75">
        <v>12.243994082478512</v>
      </c>
      <c r="K1990" s="75">
        <v>93.527196423166828</v>
      </c>
      <c r="L1990" s="75">
        <v>2.6602051899575878</v>
      </c>
      <c r="M1990" s="75">
        <v>292.79966666666633</v>
      </c>
      <c r="N1990" s="75">
        <v>59.047077308747582</v>
      </c>
      <c r="O1990" s="75">
        <v>77.332907133361758</v>
      </c>
      <c r="P1990" s="75">
        <v>2.2816391574465111</v>
      </c>
      <c r="Q1990" s="75">
        <v>246.89397222222189</v>
      </c>
      <c r="R1990" s="75">
        <v>9.647834467290628E-2</v>
      </c>
      <c r="S1990" s="75">
        <v>0.66916736344168226</v>
      </c>
      <c r="T1990" s="75">
        <v>1.9610733616502549E-2</v>
      </c>
      <c r="U1990" s="75">
        <v>180.78944444444352</v>
      </c>
    </row>
    <row r="1991" spans="1:21" x14ac:dyDescent="0.25">
      <c r="A1991" s="75">
        <v>33.149999999999402</v>
      </c>
      <c r="B1991" s="75">
        <v>8.4777033725406099</v>
      </c>
      <c r="C1991" s="75">
        <v>129.32002495376199</v>
      </c>
      <c r="D1991" s="75">
        <v>4.0686223648827458</v>
      </c>
      <c r="E1991" s="75">
        <v>73.805666666666383</v>
      </c>
      <c r="F1991" s="75">
        <v>1.7825279397347842</v>
      </c>
      <c r="G1991" s="75">
        <v>97.831904125237273</v>
      </c>
      <c r="H1991" s="75">
        <v>2.7721980533889719</v>
      </c>
      <c r="I1991" s="75">
        <v>3.6872222222218891</v>
      </c>
      <c r="J1991" s="75">
        <v>12.043440576073527</v>
      </c>
      <c r="K1991" s="75">
        <v>93.609623914299277</v>
      </c>
      <c r="L1991" s="75">
        <v>2.6623483047270313</v>
      </c>
      <c r="M1991" s="75">
        <v>292.79966666666633</v>
      </c>
      <c r="N1991" s="75">
        <v>58.905012874095156</v>
      </c>
      <c r="O1991" s="75">
        <v>77.275002394987069</v>
      </c>
      <c r="P1991" s="75">
        <v>2.2785093294832044</v>
      </c>
      <c r="Q1991" s="75">
        <v>248.38280555555522</v>
      </c>
      <c r="R1991" s="75">
        <v>9.5982782472696163E-2</v>
      </c>
      <c r="S1991" s="75">
        <v>0.66937103950596866</v>
      </c>
      <c r="T1991" s="75">
        <v>1.9616029194173993E-2</v>
      </c>
      <c r="U1991" s="75">
        <v>178.35194444444352</v>
      </c>
    </row>
    <row r="1992" spans="1:21" x14ac:dyDescent="0.25">
      <c r="A1992" s="75">
        <v>33.166666666666067</v>
      </c>
      <c r="B1992" s="75">
        <v>8.4217633210833984</v>
      </c>
      <c r="C1992" s="75">
        <v>129.33985901453119</v>
      </c>
      <c r="D1992" s="75">
        <v>4.0691011738122382</v>
      </c>
      <c r="E1992" s="75">
        <v>74.875166666666388</v>
      </c>
      <c r="F1992" s="75">
        <v>1.7561048188103099</v>
      </c>
      <c r="G1992" s="75">
        <v>97.842764027937235</v>
      </c>
      <c r="H1992" s="75">
        <v>2.772480410859171</v>
      </c>
      <c r="I1992" s="75">
        <v>3.6872222222218891</v>
      </c>
      <c r="J1992" s="75">
        <v>11.846232559721766</v>
      </c>
      <c r="K1992" s="75">
        <v>93.690676409019858</v>
      </c>
      <c r="L1992" s="75">
        <v>2.6644556695897661</v>
      </c>
      <c r="M1992" s="75">
        <v>292.79966666666633</v>
      </c>
      <c r="N1992" s="75">
        <v>58.761130203151126</v>
      </c>
      <c r="O1992" s="75">
        <v>77.219230793071887</v>
      </c>
      <c r="P1992" s="75">
        <v>2.2754543195589556</v>
      </c>
      <c r="Q1992" s="75">
        <v>249.87163888888855</v>
      </c>
      <c r="R1992" s="75">
        <v>9.5491527411745852E-2</v>
      </c>
      <c r="S1992" s="75">
        <v>0.66957294533601919</v>
      </c>
      <c r="T1992" s="75">
        <v>1.9621278745755307E-2</v>
      </c>
      <c r="U1992" s="75">
        <v>175.91444444444352</v>
      </c>
    </row>
    <row r="1993" spans="1:21" x14ac:dyDescent="0.25">
      <c r="A1993" s="75">
        <v>33.183333333332733</v>
      </c>
      <c r="B1993" s="75">
        <v>8.3663850224466962</v>
      </c>
      <c r="C1993" s="75">
        <v>129.35955112102394</v>
      </c>
      <c r="D1993" s="75">
        <v>4.06957733057037</v>
      </c>
      <c r="E1993" s="75">
        <v>75.944666666666393</v>
      </c>
      <c r="F1993" s="75">
        <v>1.7301166469982265</v>
      </c>
      <c r="G1993" s="75">
        <v>97.853445166552007</v>
      </c>
      <c r="H1993" s="75">
        <v>2.7727581204631551</v>
      </c>
      <c r="I1993" s="75">
        <v>3.6872222222218891</v>
      </c>
      <c r="J1993" s="75">
        <v>11.652314124771678</v>
      </c>
      <c r="K1993" s="75">
        <v>93.770376885784344</v>
      </c>
      <c r="L1993" s="75">
        <v>2.6665278819856426</v>
      </c>
      <c r="M1993" s="75">
        <v>292.79966666666633</v>
      </c>
      <c r="N1993" s="75">
        <v>58.615520163487226</v>
      </c>
      <c r="O1993" s="75">
        <v>77.165530355611665</v>
      </c>
      <c r="P1993" s="75">
        <v>2.2724721724503207</v>
      </c>
      <c r="Q1993" s="75">
        <v>251.36047222222189</v>
      </c>
      <c r="R1993" s="75">
        <v>9.5004529535396509E-2</v>
      </c>
      <c r="S1993" s="75">
        <v>0.66977310146319879</v>
      </c>
      <c r="T1993" s="75">
        <v>1.9626482805061976E-2</v>
      </c>
      <c r="U1993" s="75">
        <v>173.47694444444352</v>
      </c>
    </row>
    <row r="1994" spans="1:21" x14ac:dyDescent="0.25">
      <c r="A1994" s="75">
        <v>33.199999999999399</v>
      </c>
      <c r="B1994" s="75">
        <v>8.3115616168206561</v>
      </c>
      <c r="C1994" s="75">
        <v>129.37910038785569</v>
      </c>
      <c r="D1994" s="75">
        <v>4.0700507688661958</v>
      </c>
      <c r="E1994" s="75">
        <v>77.014166666666398</v>
      </c>
      <c r="F1994" s="75">
        <v>1.7045561184545324</v>
      </c>
      <c r="G1994" s="75">
        <v>97.86395054378346</v>
      </c>
      <c r="H1994" s="75">
        <v>2.7730312602711731</v>
      </c>
      <c r="I1994" s="75">
        <v>3.6872222222218891</v>
      </c>
      <c r="J1994" s="75">
        <v>11.461630298559003</v>
      </c>
      <c r="K1994" s="75">
        <v>93.848747938357761</v>
      </c>
      <c r="L1994" s="75">
        <v>2.6685655293525512</v>
      </c>
      <c r="M1994" s="75">
        <v>292.79966666666633</v>
      </c>
      <c r="N1994" s="75">
        <v>58.468270506925521</v>
      </c>
      <c r="O1994" s="75">
        <v>77.113840971175193</v>
      </c>
      <c r="P1994" s="75">
        <v>2.269560989409813</v>
      </c>
      <c r="Q1994" s="75">
        <v>252.84930555555522</v>
      </c>
      <c r="R1994" s="75">
        <v>9.452173959039499E-2</v>
      </c>
      <c r="S1994" s="75">
        <v>0.66997152813059446</v>
      </c>
      <c r="T1994" s="75">
        <v>1.9631641898414261E-2</v>
      </c>
      <c r="U1994" s="75">
        <v>171.03944444444352</v>
      </c>
    </row>
    <row r="1995" spans="1:21" x14ac:dyDescent="0.25">
      <c r="A1995" s="75">
        <v>33.216666666666065</v>
      </c>
      <c r="B1995" s="75">
        <v>8.2572863497102098</v>
      </c>
      <c r="C1995" s="75">
        <v>129.39850608933199</v>
      </c>
      <c r="D1995" s="75">
        <v>4.0705214289314151</v>
      </c>
      <c r="E1995" s="75">
        <v>78.083666666666403</v>
      </c>
      <c r="F1995" s="75">
        <v>1.6794160491039705</v>
      </c>
      <c r="G1995" s="75">
        <v>97.874283112286534</v>
      </c>
      <c r="H1995" s="75">
        <v>2.773299907052253</v>
      </c>
      <c r="I1995" s="75">
        <v>3.6872222222218891</v>
      </c>
      <c r="J1995" s="75">
        <v>11.274127028657594</v>
      </c>
      <c r="K1995" s="75">
        <v>93.925811782287241</v>
      </c>
      <c r="L1995" s="75">
        <v>2.6705691892947176</v>
      </c>
      <c r="M1995" s="75">
        <v>292.79966666666633</v>
      </c>
      <c r="N1995" s="75">
        <v>58.319465976901675</v>
      </c>
      <c r="O1995" s="75">
        <v>77.064104327802426</v>
      </c>
      <c r="P1995" s="75">
        <v>2.2667189263401379</v>
      </c>
      <c r="Q1995" s="75">
        <v>254.33813888888855</v>
      </c>
      <c r="R1995" s="75">
        <v>9.404310901361905E-2</v>
      </c>
      <c r="S1995" s="75">
        <v>0.6701682452976494</v>
      </c>
      <c r="T1995" s="75">
        <v>1.9636756544757689E-2</v>
      </c>
      <c r="U1995" s="75">
        <v>168.60194444444352</v>
      </c>
    </row>
    <row r="1996" spans="1:21" x14ac:dyDescent="0.25">
      <c r="A1996" s="75">
        <v>33.23333333333273</v>
      </c>
      <c r="B1996" s="75">
        <v>8.2035525692476128</v>
      </c>
      <c r="C1996" s="75">
        <v>129.41776764684028</v>
      </c>
      <c r="D1996" s="75">
        <v>4.070989257032398</v>
      </c>
      <c r="E1996" s="75">
        <v>79.153166666666408</v>
      </c>
      <c r="F1996" s="75">
        <v>1.654689374619905</v>
      </c>
      <c r="G1996" s="75">
        <v>97.884445775499486</v>
      </c>
      <c r="H1996" s="75">
        <v>2.7735641362957897</v>
      </c>
      <c r="I1996" s="75">
        <v>3.6872222222218891</v>
      </c>
      <c r="J1996" s="75">
        <v>11.089751167397576</v>
      </c>
      <c r="K1996" s="75">
        <v>94.001590261265108</v>
      </c>
      <c r="L1996" s="75">
        <v>2.6725394297481424</v>
      </c>
      <c r="M1996" s="75">
        <v>292.79966666666633</v>
      </c>
      <c r="N1996" s="75">
        <v>58.169188411816087</v>
      </c>
      <c r="O1996" s="75">
        <v>77.016263854144043</v>
      </c>
      <c r="P1996" s="75">
        <v>2.2639441920349923</v>
      </c>
      <c r="Q1996" s="75">
        <v>255.82697222222188</v>
      </c>
      <c r="R1996" s="75">
        <v>9.3568589921002004E-2</v>
      </c>
      <c r="S1996" s="75">
        <v>0.67036327264471496</v>
      </c>
      <c r="T1996" s="75">
        <v>1.9641827255781393E-2</v>
      </c>
      <c r="U1996" s="75">
        <v>166.16444444444352</v>
      </c>
    </row>
    <row r="1997" spans="1:21" x14ac:dyDescent="0.25">
      <c r="A1997" s="75">
        <v>33.249999999999396</v>
      </c>
      <c r="B1997" s="75">
        <v>8.1503537236473989</v>
      </c>
      <c r="C1997" s="75">
        <v>129.43688461728007</v>
      </c>
      <c r="D1997" s="75">
        <v>4.0714542050220164</v>
      </c>
      <c r="E1997" s="75">
        <v>80.222666666666413</v>
      </c>
      <c r="F1997" s="75">
        <v>1.6303691484381428</v>
      </c>
      <c r="G1997" s="75">
        <v>97.894441388460194</v>
      </c>
      <c r="H1997" s="75">
        <v>2.7738240222327679</v>
      </c>
      <c r="I1997" s="75">
        <v>3.6872222222218891</v>
      </c>
      <c r="J1997" s="75">
        <v>10.908450456646225</v>
      </c>
      <c r="K1997" s="75">
        <v>94.07610485338391</v>
      </c>
      <c r="L1997" s="75">
        <v>2.6744768091432314</v>
      </c>
      <c r="M1997" s="75">
        <v>292.79966666666633</v>
      </c>
      <c r="N1997" s="75">
        <v>58.01751684453933</v>
      </c>
      <c r="O1997" s="75">
        <v>76.970264662750296</v>
      </c>
      <c r="P1997" s="75">
        <v>2.2612350464836917</v>
      </c>
      <c r="Q1997" s="75">
        <v>257.31580555555524</v>
      </c>
      <c r="R1997" s="75">
        <v>9.3098135096653239E-2</v>
      </c>
      <c r="S1997" s="75">
        <v>0.67055662957752227</v>
      </c>
      <c r="T1997" s="75">
        <v>1.9646854536034385E-2</v>
      </c>
      <c r="U1997" s="75">
        <v>163.72694444444352</v>
      </c>
    </row>
    <row r="1998" spans="1:21" x14ac:dyDescent="0.25">
      <c r="A1998" s="75">
        <v>33.266666666666062</v>
      </c>
      <c r="B1998" s="75">
        <v>8.09768335879183</v>
      </c>
      <c r="C1998" s="75">
        <v>129.45585668243535</v>
      </c>
      <c r="D1998" s="75">
        <v>4.0719162299276093</v>
      </c>
      <c r="E1998" s="75">
        <v>81.292166666666418</v>
      </c>
      <c r="F1998" s="75">
        <v>1.6064485398041282</v>
      </c>
      <c r="G1998" s="75">
        <v>97.904272758608769</v>
      </c>
      <c r="H1998" s="75">
        <v>2.774079637856631</v>
      </c>
      <c r="I1998" s="75">
        <v>3.6872222222218891</v>
      </c>
      <c r="J1998" s="75">
        <v>10.730173512847017</v>
      </c>
      <c r="K1998" s="75">
        <v>94.149376677285389</v>
      </c>
      <c r="L1998" s="75">
        <v>2.6763818765646699</v>
      </c>
      <c r="M1998" s="75">
        <v>292.79966666666633</v>
      </c>
      <c r="N1998" s="75">
        <v>57.864527598230815</v>
      </c>
      <c r="O1998" s="75">
        <v>76.926053495421073</v>
      </c>
      <c r="P1998" s="75">
        <v>2.2585897992370105</v>
      </c>
      <c r="Q1998" s="75">
        <v>258.80463888888858</v>
      </c>
      <c r="R1998" s="75">
        <v>9.2631697982170774E-2</v>
      </c>
      <c r="S1998" s="75">
        <v>0.67074833523157451</v>
      </c>
      <c r="T1998" s="75">
        <v>1.9651838883039743E-2</v>
      </c>
      <c r="U1998" s="75">
        <v>161.28944444444352</v>
      </c>
    </row>
    <row r="1999" spans="1:21" x14ac:dyDescent="0.25">
      <c r="A1999" s="75">
        <v>33.283333333332727</v>
      </c>
      <c r="B1999" s="75">
        <v>8.045535115936131</v>
      </c>
      <c r="C1999" s="75">
        <v>129.47468363920308</v>
      </c>
      <c r="D1999" s="75">
        <v>4.0723752935717785</v>
      </c>
      <c r="E1999" s="75">
        <v>82.361666666666423</v>
      </c>
      <c r="F1999" s="75">
        <v>1.5829208318529437</v>
      </c>
      <c r="G1999" s="75">
        <v>97.9139426465767</v>
      </c>
      <c r="H1999" s="75">
        <v>2.7743310549437972</v>
      </c>
      <c r="I1999" s="75">
        <v>3.6872222222218891</v>
      </c>
      <c r="J1999" s="75">
        <v>10.554869812312418</v>
      </c>
      <c r="K1999" s="75">
        <v>94.221426498205105</v>
      </c>
      <c r="L1999" s="75">
        <v>2.6782551719085825</v>
      </c>
      <c r="M1999" s="75">
        <v>292.79966666666633</v>
      </c>
      <c r="N1999" s="75">
        <v>57.710294378622123</v>
      </c>
      <c r="O1999" s="75">
        <v>76.883578670532884</v>
      </c>
      <c r="P1999" s="75">
        <v>2.2560068078317426</v>
      </c>
      <c r="Q1999" s="75">
        <v>260.29347222222191</v>
      </c>
      <c r="R1999" s="75">
        <v>9.2169232666142381E-2</v>
      </c>
      <c r="S1999" s="75">
        <v>0.67093840847646213</v>
      </c>
      <c r="T1999" s="75">
        <v>1.9656780787406822E-2</v>
      </c>
      <c r="U1999" s="75">
        <v>158.85194444444352</v>
      </c>
    </row>
    <row r="2000" spans="1:21" x14ac:dyDescent="0.25">
      <c r="A2000" s="75">
        <v>33.299999999999393</v>
      </c>
      <c r="B2000" s="75">
        <v>7.9939027295238798</v>
      </c>
      <c r="C2000" s="75">
        <v>129.4933653906005</v>
      </c>
      <c r="D2000" s="75">
        <v>4.0728313622230585</v>
      </c>
      <c r="E2000" s="75">
        <v>83.431166666666428</v>
      </c>
      <c r="F2000" s="75">
        <v>1.5597794197215662</v>
      </c>
      <c r="G2000" s="75">
        <v>97.923453766962695</v>
      </c>
      <c r="H2000" s="75">
        <v>2.774578344073833</v>
      </c>
      <c r="I2000" s="75">
        <v>3.6872222222218891</v>
      </c>
      <c r="J2000" s="75">
        <v>10.382489676766031</v>
      </c>
      <c r="K2000" s="75">
        <v>94.292274733914667</v>
      </c>
      <c r="L2000" s="75">
        <v>2.6800972260370313</v>
      </c>
      <c r="M2000" s="75">
        <v>292.79966666666633</v>
      </c>
      <c r="N2000" s="75">
        <v>57.554888362909587</v>
      </c>
      <c r="O2000" s="75">
        <v>76.84279003226267</v>
      </c>
      <c r="P2000" s="75">
        <v>2.253484476271606</v>
      </c>
      <c r="Q2000" s="75">
        <v>261.78230555555524</v>
      </c>
      <c r="R2000" s="75">
        <v>9.1710693873831531E-2</v>
      </c>
      <c r="S2000" s="75">
        <v>0.6711268679201019</v>
      </c>
      <c r="T2000" s="75">
        <v>1.9661680732941455E-2</v>
      </c>
      <c r="U2000" s="75">
        <v>156.41444444444352</v>
      </c>
    </row>
    <row r="2001" spans="1:21" x14ac:dyDescent="0.25">
      <c r="A2001" s="75">
        <v>33.316666666666059</v>
      </c>
      <c r="B2001" s="75">
        <v>7.942780025103886</v>
      </c>
      <c r="C2001" s="75">
        <v>129.51190193748189</v>
      </c>
      <c r="D2001" s="75">
        <v>4.0732844062738049</v>
      </c>
      <c r="E2001" s="75">
        <v>84.500666666666433</v>
      </c>
      <c r="F2001" s="75">
        <v>1.5370178086928299</v>
      </c>
      <c r="G2001" s="75">
        <v>97.932808789095503</v>
      </c>
      <c r="H2001" s="75">
        <v>2.7748215746492861</v>
      </c>
      <c r="I2001" s="75">
        <v>3.6872222222218891</v>
      </c>
      <c r="J2001" s="75">
        <v>10.212984259129799</v>
      </c>
      <c r="K2001" s="75">
        <v>94.361941460563159</v>
      </c>
      <c r="L2001" s="75">
        <v>2.6819085609298918</v>
      </c>
      <c r="M2001" s="75">
        <v>292.79966666666633</v>
      </c>
      <c r="N2001" s="75">
        <v>57.398378285394116</v>
      </c>
      <c r="O2001" s="75">
        <v>76.803638901631643</v>
      </c>
      <c r="P2001" s="75">
        <v>2.2510212535622189</v>
      </c>
      <c r="Q2001" s="75">
        <v>263.27113888888857</v>
      </c>
      <c r="R2001" s="75">
        <v>9.1256036957044831E-2</v>
      </c>
      <c r="S2001" s="75">
        <v>0.67131373191290122</v>
      </c>
      <c r="T2001" s="75">
        <v>1.9666539196754238E-2</v>
      </c>
      <c r="U2001" s="75">
        <v>153.97694444444352</v>
      </c>
    </row>
    <row r="2002" spans="1:21" x14ac:dyDescent="0.25">
      <c r="A2002" s="75">
        <v>33.333333333332725</v>
      </c>
      <c r="B2002" s="75">
        <v>7.8921609173407434</v>
      </c>
      <c r="C2002" s="75">
        <v>129.53029337090211</v>
      </c>
      <c r="D2002" s="75">
        <v>4.0737343999429063</v>
      </c>
      <c r="E2002" s="75">
        <v>85.570166666666438</v>
      </c>
      <c r="F2002" s="75">
        <v>1.5146296123705605</v>
      </c>
      <c r="G2002" s="75">
        <v>97.942010337783955</v>
      </c>
      <c r="H2002" s="75">
        <v>2.7750608149151859</v>
      </c>
      <c r="I2002" s="75">
        <v>3.6872222222218891</v>
      </c>
      <c r="J2002" s="75">
        <v>10.046305529552056</v>
      </c>
      <c r="K2002" s="75">
        <v>94.430446418419606</v>
      </c>
      <c r="L2002" s="75">
        <v>2.6836896898341598</v>
      </c>
      <c r="M2002" s="75">
        <v>292.79966666666633</v>
      </c>
      <c r="N2002" s="75">
        <v>57.240830519999946</v>
      </c>
      <c r="O2002" s="75">
        <v>76.766078029296125</v>
      </c>
      <c r="P2002" s="75">
        <v>2.2486156322979802</v>
      </c>
      <c r="Q2002" s="75">
        <v>264.7599722222219</v>
      </c>
      <c r="R2002" s="75">
        <v>9.0805217884177516E-2</v>
      </c>
      <c r="S2002" s="75">
        <v>0.67149901855184968</v>
      </c>
      <c r="T2002" s="75">
        <v>1.9671356649366898E-2</v>
      </c>
      <c r="U2002" s="75">
        <v>151.53944444444352</v>
      </c>
    </row>
    <row r="2003" spans="1:21" x14ac:dyDescent="0.25">
      <c r="A2003" s="75">
        <v>33.34999999999939</v>
      </c>
      <c r="B2003" s="75">
        <v>7.8420394081119777</v>
      </c>
      <c r="C2003" s="75">
        <v>129.54853986507081</v>
      </c>
      <c r="D2003" s="75">
        <v>4.0741813210011619</v>
      </c>
      <c r="E2003" s="75">
        <v>86.639666666666443</v>
      </c>
      <c r="F2003" s="75">
        <v>1.4926085508853526</v>
      </c>
      <c r="G2003" s="75">
        <v>97.951060994054373</v>
      </c>
      <c r="H2003" s="75">
        <v>2.7752961319782168</v>
      </c>
      <c r="I2003" s="75">
        <v>3.6872222222218891</v>
      </c>
      <c r="J2003" s="75">
        <v>9.8824062616722692</v>
      </c>
      <c r="K2003" s="75">
        <v>94.497809017518193</v>
      </c>
      <c r="L2003" s="75">
        <v>2.6854411174107233</v>
      </c>
      <c r="M2003" s="75">
        <v>292.79966666666633</v>
      </c>
      <c r="N2003" s="75">
        <v>57.082309159798143</v>
      </c>
      <c r="O2003" s="75">
        <v>76.730061550015478</v>
      </c>
      <c r="P2003" s="75">
        <v>2.2462661472987837</v>
      </c>
      <c r="Q2003" s="75">
        <v>266.24880555555524</v>
      </c>
      <c r="R2003" s="75">
        <v>9.035819323043362E-2</v>
      </c>
      <c r="S2003" s="75">
        <v>0.67168274568453845</v>
      </c>
      <c r="T2003" s="75">
        <v>1.9676133554816806E-2</v>
      </c>
      <c r="U2003" s="75">
        <v>149.10194444444352</v>
      </c>
    </row>
    <row r="2004" spans="1:21" x14ac:dyDescent="0.25">
      <c r="A2004" s="75">
        <v>33.366666666666056</v>
      </c>
      <c r="B2004" s="75">
        <v>7.7924095846854096</v>
      </c>
      <c r="C2004" s="75">
        <v>129.56664167084622</v>
      </c>
      <c r="D2004" s="75">
        <v>4.0746251505173863</v>
      </c>
      <c r="E2004" s="75">
        <v>87.709166666666448</v>
      </c>
      <c r="F2004" s="75">
        <v>1.4709484491304712</v>
      </c>
      <c r="G2004" s="75">
        <v>97.959963295875625</v>
      </c>
      <c r="H2004" s="75">
        <v>2.7755275918255693</v>
      </c>
      <c r="I2004" s="75">
        <v>3.6872222222218891</v>
      </c>
      <c r="J2004" s="75">
        <v>9.7212400191184152</v>
      </c>
      <c r="K2004" s="75">
        <v>94.56404834320783</v>
      </c>
      <c r="L2004" s="75">
        <v>2.6871633398786536</v>
      </c>
      <c r="M2004" s="75">
        <v>292.79966666666633</v>
      </c>
      <c r="N2004" s="75">
        <v>56.922876093654985</v>
      </c>
      <c r="O2004" s="75">
        <v>76.69554493873035</v>
      </c>
      <c r="P2004" s="75">
        <v>2.2439713742945901</v>
      </c>
      <c r="Q2004" s="75">
        <v>267.73763888888857</v>
      </c>
      <c r="R2004" s="75">
        <v>8.9914920168217505E-2</v>
      </c>
      <c r="S2004" s="75">
        <v>0.67186493091310928</v>
      </c>
      <c r="T2004" s="75">
        <v>1.9680870370759648E-2</v>
      </c>
      <c r="U2004" s="75">
        <v>146.66444444444352</v>
      </c>
    </row>
    <row r="2005" spans="1:21" x14ac:dyDescent="0.25">
      <c r="A2005" s="75">
        <v>33.383333333332722</v>
      </c>
      <c r="B2005" s="75">
        <v>7.7432656179709269</v>
      </c>
      <c r="C2005" s="75">
        <v>129.584599109723</v>
      </c>
      <c r="D2005" s="75">
        <v>4.0750658726234716</v>
      </c>
      <c r="E2005" s="75">
        <v>88.778666666666453</v>
      </c>
      <c r="F2005" s="75">
        <v>1.4496432350273651</v>
      </c>
      <c r="G2005" s="75">
        <v>97.968719738871997</v>
      </c>
      <c r="H2005" s="75">
        <v>2.7757552593434749</v>
      </c>
      <c r="I2005" s="75">
        <v>3.6872222222218891</v>
      </c>
      <c r="J2005" s="75">
        <v>9.5627611422329792</v>
      </c>
      <c r="K2005" s="75">
        <v>94.629183161607742</v>
      </c>
      <c r="L2005" s="75">
        <v>2.6888568451570514</v>
      </c>
      <c r="M2005" s="75">
        <v>292.79966666666633</v>
      </c>
      <c r="N2005" s="75">
        <v>56.762591080119961</v>
      </c>
      <c r="O2005" s="75">
        <v>76.662484968187513</v>
      </c>
      <c r="P2005" s="75">
        <v>2.2417299286559631</v>
      </c>
      <c r="Q2005" s="75">
        <v>269.2264722222219</v>
      </c>
      <c r="R2005" s="75">
        <v>8.9475356457693639E-2</v>
      </c>
      <c r="S2005" s="75">
        <v>0.6720455915981346</v>
      </c>
      <c r="T2005" s="75">
        <v>1.9685567548570305E-2</v>
      </c>
      <c r="U2005" s="75">
        <v>144.22694444444352</v>
      </c>
    </row>
    <row r="2006" spans="1:21" x14ac:dyDescent="0.25">
      <c r="A2006" s="75">
        <v>33.399999999999388</v>
      </c>
      <c r="B2006" s="75">
        <v>7.6946017608414161</v>
      </c>
      <c r="C2006" s="75">
        <v>129.60241256827214</v>
      </c>
      <c r="D2006" s="75">
        <v>4.0755034742968324</v>
      </c>
      <c r="E2006" s="75">
        <v>89.848166666666458</v>
      </c>
      <c r="F2006" s="75">
        <v>1.4286869378202913</v>
      </c>
      <c r="G2006" s="75">
        <v>97.977332777024102</v>
      </c>
      <c r="H2006" s="75">
        <v>2.7759791983354298</v>
      </c>
      <c r="I2006" s="75">
        <v>3.6872222222218891</v>
      </c>
      <c r="J2006" s="75">
        <v>9.4069247350236544</v>
      </c>
      <c r="K2006" s="75">
        <v>94.693231924970775</v>
      </c>
      <c r="L2006" s="75">
        <v>2.6905221130044903</v>
      </c>
      <c r="M2006" s="75">
        <v>292.79966666666633</v>
      </c>
      <c r="N2006" s="75">
        <v>56.601511818663155</v>
      </c>
      <c r="O2006" s="75">
        <v>76.630839668050328</v>
      </c>
      <c r="P2006" s="75">
        <v>2.2395404641687682</v>
      </c>
      <c r="Q2006" s="75">
        <v>270.71530555555523</v>
      </c>
      <c r="R2006" s="75">
        <v>8.9039460437511417E-2</v>
      </c>
      <c r="S2006" s="75">
        <v>0.67222474486242945</v>
      </c>
      <c r="T2006" s="75">
        <v>1.9690225533441973E-2</v>
      </c>
      <c r="U2006" s="75">
        <v>141.78944444444352</v>
      </c>
    </row>
    <row r="2007" spans="1:21" x14ac:dyDescent="0.25">
      <c r="A2007" s="75">
        <v>33.416666666666053</v>
      </c>
      <c r="B2007" s="75">
        <v>7.6464123465180709</v>
      </c>
      <c r="C2007" s="75">
        <v>129.62008249299575</v>
      </c>
      <c r="D2007" s="75">
        <v>4.0759379451587767</v>
      </c>
      <c r="E2007" s="75">
        <v>90.917666666666463</v>
      </c>
      <c r="F2007" s="75">
        <v>1.4080736863995553</v>
      </c>
      <c r="G2007" s="75">
        <v>97.985804823358023</v>
      </c>
      <c r="H2007" s="75">
        <v>2.7761994715401119</v>
      </c>
      <c r="I2007" s="75">
        <v>3.6872222222218891</v>
      </c>
      <c r="J2007" s="75">
        <v>9.2536866523348866</v>
      </c>
      <c r="K2007" s="75">
        <v>94.756212776955863</v>
      </c>
      <c r="L2007" s="75">
        <v>2.6921596151561022</v>
      </c>
      <c r="M2007" s="75">
        <v>292.79966666666633</v>
      </c>
      <c r="N2007" s="75">
        <v>56.439694018366751</v>
      </c>
      <c r="O2007" s="75">
        <v>76.600568285436594</v>
      </c>
      <c r="P2007" s="75">
        <v>2.237401671851305</v>
      </c>
      <c r="Q2007" s="75">
        <v>272.20413888888856</v>
      </c>
      <c r="R2007" s="75">
        <v>8.8607191015691839E-2</v>
      </c>
      <c r="S2007" s="75">
        <v>0.6724024075947973</v>
      </c>
      <c r="T2007" s="75">
        <v>1.9694844764483539E-2</v>
      </c>
      <c r="U2007" s="75">
        <v>139.35194444444352</v>
      </c>
    </row>
    <row r="2008" spans="1:21" x14ac:dyDescent="0.25">
      <c r="A2008" s="75">
        <v>33.433333333332719</v>
      </c>
      <c r="B2008" s="75">
        <v>7.598691787015726</v>
      </c>
      <c r="C2008" s="75">
        <v>129.63760938556223</v>
      </c>
      <c r="D2008" s="75">
        <v>4.0763692772875117</v>
      </c>
      <c r="E2008" s="75">
        <v>91.987166666666468</v>
      </c>
      <c r="F2008" s="75">
        <v>1.3877977076528809</v>
      </c>
      <c r="G2008" s="75">
        <v>97.99413825062291</v>
      </c>
      <c r="H2008" s="75">
        <v>2.7764161406489989</v>
      </c>
      <c r="I2008" s="75">
        <v>3.6872222222218891</v>
      </c>
      <c r="J2008" s="75">
        <v>9.1030034872364638</v>
      </c>
      <c r="K2008" s="75">
        <v>94.818143557811311</v>
      </c>
      <c r="L2008" s="75">
        <v>2.693769815458344</v>
      </c>
      <c r="M2008" s="75">
        <v>292.79966666666633</v>
      </c>
      <c r="N2008" s="75">
        <v>56.277191464170969</v>
      </c>
      <c r="O2008" s="75">
        <v>76.571631246828076</v>
      </c>
      <c r="P2008" s="75">
        <v>2.2353122788122208</v>
      </c>
      <c r="Q2008" s="75">
        <v>273.6929722222219</v>
      </c>
      <c r="R2008" s="75">
        <v>8.8178507660673214E-2</v>
      </c>
      <c r="S2008" s="75">
        <v>0.67257859645370999</v>
      </c>
      <c r="T2008" s="75">
        <v>1.9699425674815269E-2</v>
      </c>
      <c r="U2008" s="75">
        <v>136.91444444444352</v>
      </c>
    </row>
    <row r="2009" spans="1:21" x14ac:dyDescent="0.25">
      <c r="A2009" s="75">
        <v>33.449999999999385</v>
      </c>
      <c r="B2009" s="75">
        <v>7.5514345716442612</v>
      </c>
      <c r="C2009" s="75">
        <v>129.65499379839116</v>
      </c>
      <c r="D2009" s="75">
        <v>4.0767974650445833</v>
      </c>
      <c r="E2009" s="75">
        <v>93.056666666666473</v>
      </c>
      <c r="F2009" s="75">
        <v>1.3678533248444305</v>
      </c>
      <c r="G2009" s="75">
        <v>98.002335391957189</v>
      </c>
      <c r="H2009" s="75">
        <v>2.77662926632369</v>
      </c>
      <c r="I2009" s="75">
        <v>3.6872222222218891</v>
      </c>
      <c r="J2009" s="75">
        <v>8.9548325586254407</v>
      </c>
      <c r="K2009" s="75">
        <v>94.879041809470436</v>
      </c>
      <c r="L2009" s="75">
        <v>2.6953531700014812</v>
      </c>
      <c r="M2009" s="75">
        <v>292.79966666666633</v>
      </c>
      <c r="N2009" s="75">
        <v>56.11405608077024</v>
      </c>
      <c r="O2009" s="75">
        <v>76.543990121298407</v>
      </c>
      <c r="P2009" s="75">
        <v>2.2332710471476305</v>
      </c>
      <c r="Q2009" s="75">
        <v>275.18180555555523</v>
      </c>
      <c r="R2009" s="75">
        <v>8.7753370392512714E-2</v>
      </c>
      <c r="S2009" s="75">
        <v>0.6727533278709239</v>
      </c>
      <c r="T2009" s="75">
        <v>1.9703968691662833E-2</v>
      </c>
      <c r="U2009" s="75">
        <v>134.47694444444352</v>
      </c>
    </row>
    <row r="2010" spans="1:21" x14ac:dyDescent="0.25">
      <c r="A2010" s="75">
        <v>33.46666666666605</v>
      </c>
      <c r="B2010" s="75">
        <v>7.5046352655624426</v>
      </c>
      <c r="C2010" s="75">
        <v>129.67223633055954</v>
      </c>
      <c r="D2010" s="75">
        <v>4.0772225049136868</v>
      </c>
      <c r="E2010" s="75">
        <v>94.126166666666478</v>
      </c>
      <c r="F2010" s="75">
        <v>1.3482349560210074</v>
      </c>
      <c r="G2010" s="75">
        <v>98.010398541543623</v>
      </c>
      <c r="H2010" s="75">
        <v>2.776838908212937</v>
      </c>
      <c r="I2010" s="75">
        <v>3.6872222222218891</v>
      </c>
      <c r="J2010" s="75">
        <v>8.8091318990377232</v>
      </c>
      <c r="K2010" s="75">
        <v>94.938924780560995</v>
      </c>
      <c r="L2010" s="75">
        <v>2.6969101272498355</v>
      </c>
      <c r="M2010" s="75">
        <v>292.79966666666633</v>
      </c>
      <c r="N2010" s="75">
        <v>55.950337994251299</v>
      </c>
      <c r="O2010" s="75">
        <v>76.517607585008449</v>
      </c>
      <c r="P2010" s="75">
        <v>2.231276772875928</v>
      </c>
      <c r="Q2010" s="75">
        <v>276.67063888888856</v>
      </c>
      <c r="R2010" s="75">
        <v>8.733173977424101E-2</v>
      </c>
      <c r="S2010" s="75">
        <v>0.67292661805503362</v>
      </c>
      <c r="T2010" s="75">
        <v>1.9708474236449686E-2</v>
      </c>
      <c r="U2010" s="75">
        <v>132.03944444444352</v>
      </c>
    </row>
    <row r="2011" spans="1:21" x14ac:dyDescent="0.25">
      <c r="A2011" s="75">
        <v>33.483333333332716</v>
      </c>
      <c r="B2011" s="75">
        <v>7.4582885083809076</v>
      </c>
      <c r="C2011" s="75">
        <v>129.68933762400388</v>
      </c>
      <c r="D2011" s="75">
        <v>4.0776443953508537</v>
      </c>
      <c r="E2011" s="75">
        <v>95.195666666666483</v>
      </c>
      <c r="F2011" s="75">
        <v>1.3289371124449749</v>
      </c>
      <c r="G2011" s="75">
        <v>98.018329955253378</v>
      </c>
      <c r="H2011" s="75">
        <v>2.7770451249693906</v>
      </c>
      <c r="I2011" s="75">
        <v>3.6872222222218891</v>
      </c>
      <c r="J2011" s="75">
        <v>8.665860242665735</v>
      </c>
      <c r="K2011" s="75">
        <v>94.997809431329884</v>
      </c>
      <c r="L2011" s="75">
        <v>2.6984411281698266</v>
      </c>
      <c r="M2011" s="75">
        <v>292.79966666666633</v>
      </c>
      <c r="N2011" s="75">
        <v>55.786085591560912</v>
      </c>
      <c r="O2011" s="75">
        <v>76.492447386920333</v>
      </c>
      <c r="P2011" s="75">
        <v>2.2293282849088465</v>
      </c>
      <c r="Q2011" s="75">
        <v>278.15947222222189</v>
      </c>
      <c r="R2011" s="75">
        <v>8.6913576903366999E-2</v>
      </c>
      <c r="S2011" s="75">
        <v>0.67309848299496289</v>
      </c>
      <c r="T2011" s="75">
        <v>1.9712942724887845E-2</v>
      </c>
      <c r="U2011" s="75">
        <v>129.60194444444352</v>
      </c>
    </row>
    <row r="2012" spans="1:21" x14ac:dyDescent="0.25">
      <c r="A2012" s="75">
        <v>33.499999999999382</v>
      </c>
      <c r="B2012" s="75">
        <v>7.4123890128112624</v>
      </c>
      <c r="C2012" s="75">
        <v>129.70629835999483</v>
      </c>
      <c r="D2012" s="75">
        <v>4.078063136645131</v>
      </c>
      <c r="E2012" s="75">
        <v>96.265166666666488</v>
      </c>
      <c r="F2012" s="75">
        <v>1.3099543970534375</v>
      </c>
      <c r="G2012" s="75">
        <v>98.026131851279303</v>
      </c>
      <c r="H2012" s="75">
        <v>2.7772479742660647</v>
      </c>
      <c r="I2012" s="75">
        <v>3.6872222222218891</v>
      </c>
      <c r="J2012" s="75">
        <v>8.5249770135786331</v>
      </c>
      <c r="K2012" s="75">
        <v>95.055712438484676</v>
      </c>
      <c r="L2012" s="75">
        <v>2.6999466063558515</v>
      </c>
      <c r="M2012" s="75">
        <v>292.79966666666633</v>
      </c>
      <c r="N2012" s="75">
        <v>55.621345577887141</v>
      </c>
      <c r="O2012" s="75">
        <v>76.46847431568348</v>
      </c>
      <c r="P2012" s="75">
        <v>2.2274244440573838</v>
      </c>
      <c r="Q2012" s="75">
        <v>279.64830555555523</v>
      </c>
      <c r="R2012" s="75">
        <v>8.6498843403529979E-2</v>
      </c>
      <c r="S2012" s="75">
        <v>0.67326893846339586</v>
      </c>
      <c r="T2012" s="75">
        <v>1.9717374567067104E-2</v>
      </c>
      <c r="U2012" s="75">
        <v>127.16444444444352</v>
      </c>
    </row>
    <row r="2013" spans="1:21" x14ac:dyDescent="0.25">
      <c r="A2013" s="75">
        <v>33.516666666666048</v>
      </c>
      <c r="B2013" s="75">
        <v>7.3669315633585128</v>
      </c>
      <c r="C2013" s="75">
        <v>129.72311925586291</v>
      </c>
      <c r="D2013" s="75">
        <v>4.078478730788933</v>
      </c>
      <c r="E2013" s="75">
        <v>97.334666666666493</v>
      </c>
      <c r="F2013" s="75">
        <v>1.291281502943237</v>
      </c>
      <c r="G2013" s="75">
        <v>98.033806410758601</v>
      </c>
      <c r="H2013" s="75">
        <v>2.7774475128125262</v>
      </c>
      <c r="I2013" s="75">
        <v>3.6872222222218891</v>
      </c>
      <c r="J2013" s="75">
        <v>8.3864423141415916</v>
      </c>
      <c r="K2013" s="75">
        <v>95.112650199953293</v>
      </c>
      <c r="L2013" s="75">
        <v>2.7014269881540356</v>
      </c>
      <c r="M2013" s="75">
        <v>292.79966666666633</v>
      </c>
      <c r="N2013" s="75">
        <v>55.45616303203451</v>
      </c>
      <c r="O2013" s="75">
        <v>76.445654167647959</v>
      </c>
      <c r="P2013" s="75">
        <v>2.2255641420712666</v>
      </c>
      <c r="Q2013" s="75">
        <v>281.13713888888856</v>
      </c>
      <c r="R2013" s="75">
        <v>8.6087501416296383E-2</v>
      </c>
      <c r="S2013" s="75">
        <v>0.67343800002014886</v>
      </c>
      <c r="T2013" s="75">
        <v>1.9721770167542684E-2</v>
      </c>
      <c r="U2013" s="75">
        <v>124.72694444444352</v>
      </c>
    </row>
    <row r="2014" spans="1:21" x14ac:dyDescent="0.25">
      <c r="A2014" s="75">
        <v>33.533333333332713</v>
      </c>
      <c r="B2014" s="75">
        <v>9.6657554537408021</v>
      </c>
      <c r="C2014" s="75">
        <v>128.14280727753027</v>
      </c>
      <c r="D2014" s="75">
        <v>4.0285199609108471</v>
      </c>
      <c r="E2014" s="75">
        <v>98.753611111110942</v>
      </c>
      <c r="F2014" s="75">
        <v>1.2729132118813218</v>
      </c>
      <c r="G2014" s="75">
        <v>98.041355778385054</v>
      </c>
      <c r="H2014" s="75">
        <v>2.777643796370814</v>
      </c>
      <c r="I2014" s="75">
        <v>3.6872222222218891</v>
      </c>
      <c r="J2014" s="75">
        <v>8.2502169136307621</v>
      </c>
      <c r="K2014" s="75">
        <v>95.168638839563243</v>
      </c>
      <c r="L2014" s="75">
        <v>2.7028826927838945</v>
      </c>
      <c r="M2014" s="75">
        <v>292.79966666666633</v>
      </c>
      <c r="N2014" s="75">
        <v>55.290581459869955</v>
      </c>
      <c r="O2014" s="75">
        <v>76.423953715962455</v>
      </c>
      <c r="P2014" s="75">
        <v>2.2237463007106877</v>
      </c>
      <c r="Q2014" s="75">
        <v>282.62597222222189</v>
      </c>
      <c r="R2014" s="75">
        <v>8.567951359309843E-2</v>
      </c>
      <c r="S2014" s="75">
        <v>0.67360568301548318</v>
      </c>
      <c r="T2014" s="75">
        <v>1.9726129925421377E-2</v>
      </c>
      <c r="U2014" s="75">
        <v>122.28944444444352</v>
      </c>
    </row>
    <row r="2015" spans="1:21" x14ac:dyDescent="0.25">
      <c r="A2015" s="75">
        <v>33.549999999999379</v>
      </c>
      <c r="B2015" s="75">
        <v>12.313785584938151</v>
      </c>
      <c r="C2015" s="75">
        <v>126.31310667871975</v>
      </c>
      <c r="D2015" s="75">
        <v>3.9705985419468623</v>
      </c>
      <c r="E2015" s="75">
        <v>100.24244444444427</v>
      </c>
      <c r="F2015" s="75">
        <v>1.2548443928400581</v>
      </c>
      <c r="G2015" s="75">
        <v>98.048782063011018</v>
      </c>
      <c r="H2015" s="75">
        <v>2.7778368797710891</v>
      </c>
      <c r="I2015" s="75">
        <v>3.6872222222218891</v>
      </c>
      <c r="J2015" s="75">
        <v>8.1162622370405622</v>
      </c>
      <c r="K2015" s="75">
        <v>95.223694211641813</v>
      </c>
      <c r="L2015" s="75">
        <v>2.7043141324579372</v>
      </c>
      <c r="M2015" s="75">
        <v>292.79966666666633</v>
      </c>
      <c r="N2015" s="75">
        <v>55.124642845913151</v>
      </c>
      <c r="O2015" s="75">
        <v>76.403340680715758</v>
      </c>
      <c r="P2015" s="75">
        <v>2.2219698708491009</v>
      </c>
      <c r="Q2015" s="75">
        <v>284.11480555555522</v>
      </c>
      <c r="R2015" s="75">
        <v>8.5274843087312091E-2</v>
      </c>
      <c r="S2015" s="75">
        <v>0.67377200259336134</v>
      </c>
      <c r="T2015" s="75">
        <v>1.973045423444621E-2</v>
      </c>
      <c r="U2015" s="75">
        <v>119.85194444444352</v>
      </c>
    </row>
    <row r="2016" spans="1:21" x14ac:dyDescent="0.25">
      <c r="A2016" s="75">
        <v>33.566666666666045</v>
      </c>
      <c r="B2016" s="75">
        <v>14.838735625347015</v>
      </c>
      <c r="C2016" s="75">
        <v>124.55569155362411</v>
      </c>
      <c r="D2016" s="75">
        <v>3.9148594656858857</v>
      </c>
      <c r="E2016" s="75">
        <v>101.73127777777761</v>
      </c>
      <c r="F2016" s="75">
        <v>1.2370700005570523</v>
      </c>
      <c r="G2016" s="75">
        <v>98.056087338239337</v>
      </c>
      <c r="H2016" s="75">
        <v>2.7780268169270252</v>
      </c>
      <c r="I2016" s="75">
        <v>3.6872222222218891</v>
      </c>
      <c r="J2016" s="75">
        <v>7.9845403540799849</v>
      </c>
      <c r="K2016" s="75">
        <v>95.277831905538605</v>
      </c>
      <c r="L2016" s="75">
        <v>2.7057217124992539</v>
      </c>
      <c r="M2016" s="75">
        <v>292.79966666666633</v>
      </c>
      <c r="N2016" s="75">
        <v>54.958387703141838</v>
      </c>
      <c r="O2016" s="75">
        <v>76.38378370008266</v>
      </c>
      <c r="P2016" s="75">
        <v>2.2202338316059107</v>
      </c>
      <c r="Q2016" s="75">
        <v>285.60363888888855</v>
      </c>
      <c r="R2016" s="75">
        <v>8.4873453546471689E-2</v>
      </c>
      <c r="S2016" s="75">
        <v>0.67393697369464678</v>
      </c>
      <c r="T2016" s="75">
        <v>1.9734743483079631E-2</v>
      </c>
      <c r="U2016" s="75">
        <v>117.41444444444352</v>
      </c>
    </row>
    <row r="2017" spans="1:21" x14ac:dyDescent="0.25">
      <c r="A2017" s="75">
        <v>33.58333333333271</v>
      </c>
      <c r="B2017" s="75">
        <v>17.246649674100155</v>
      </c>
      <c r="C2017" s="75">
        <v>122.86713880284049</v>
      </c>
      <c r="D2017" s="75">
        <v>3.8612006236917713</v>
      </c>
      <c r="E2017" s="75">
        <v>103.22011111111094</v>
      </c>
      <c r="F2017" s="75">
        <v>1.2195850741190704</v>
      </c>
      <c r="G2017" s="75">
        <v>98.063273643005346</v>
      </c>
      <c r="H2017" s="75">
        <v>2.7782136608509416</v>
      </c>
      <c r="I2017" s="75">
        <v>3.6872222222218891</v>
      </c>
      <c r="J2017" s="75">
        <v>7.8550139683547275</v>
      </c>
      <c r="K2017" s="75">
        <v>95.331067250071683</v>
      </c>
      <c r="L2017" s="75">
        <v>2.7071058314571141</v>
      </c>
      <c r="M2017" s="75">
        <v>292.79966666666633</v>
      </c>
      <c r="N2017" s="75">
        <v>54.791855121079607</v>
      </c>
      <c r="O2017" s="75">
        <v>76.365252302436659</v>
      </c>
      <c r="P2017" s="75">
        <v>2.2185371895079413</v>
      </c>
      <c r="Q2017" s="75">
        <v>287.09247222222189</v>
      </c>
      <c r="R2017" s="75">
        <v>8.4475309104618673E-2</v>
      </c>
      <c r="S2017" s="75">
        <v>0.67410061106024832</v>
      </c>
      <c r="T2017" s="75">
        <v>1.9738998054585271E-2</v>
      </c>
      <c r="U2017" s="75">
        <v>114.97694444444352</v>
      </c>
    </row>
    <row r="2018" spans="1:21" x14ac:dyDescent="0.25">
      <c r="A2018" s="75">
        <v>33.599999999999376</v>
      </c>
      <c r="B2018" s="75">
        <v>19.543220015954752</v>
      </c>
      <c r="C2018" s="75">
        <v>121.24422332696679</v>
      </c>
      <c r="D2018" s="75">
        <v>3.8095258010389741</v>
      </c>
      <c r="E2018" s="75">
        <v>104.70894444444427</v>
      </c>
      <c r="F2018" s="75">
        <v>1.2023847355696384</v>
      </c>
      <c r="G2018" s="75">
        <v>98.070342982149157</v>
      </c>
      <c r="H2018" s="75">
        <v>2.7783974636686808</v>
      </c>
      <c r="I2018" s="75">
        <v>3.6872222222218891</v>
      </c>
      <c r="J2018" s="75">
        <v>7.7276464067319424</v>
      </c>
      <c r="K2018" s="75">
        <v>95.383415317898653</v>
      </c>
      <c r="L2018" s="75">
        <v>2.7084668812206152</v>
      </c>
      <c r="M2018" s="75">
        <v>292.79966666666633</v>
      </c>
      <c r="N2018" s="75">
        <v>54.625082812230893</v>
      </c>
      <c r="O2018" s="75">
        <v>76.347716879393317</v>
      </c>
      <c r="P2018" s="75">
        <v>2.2168789776786171</v>
      </c>
      <c r="Q2018" s="75">
        <v>288.58130555555522</v>
      </c>
      <c r="R2018" s="75">
        <v>8.4080374374782066E-2</v>
      </c>
      <c r="S2018" s="75">
        <v>0.67426292923421116</v>
      </c>
      <c r="T2018" s="75">
        <v>1.9743218327108306E-2</v>
      </c>
      <c r="U2018" s="75">
        <v>112.53944444444352</v>
      </c>
    </row>
    <row r="2019" spans="1:21" x14ac:dyDescent="0.25">
      <c r="A2019" s="75">
        <v>33.616666666666042</v>
      </c>
      <c r="B2019" s="75">
        <v>21.73381083223499</v>
      </c>
      <c r="C2019" s="75">
        <v>119.68390453791302</v>
      </c>
      <c r="D2019" s="75">
        <v>3.7597442733484421</v>
      </c>
      <c r="E2019" s="75">
        <v>106.1977777777776</v>
      </c>
      <c r="F2019" s="75">
        <v>1.1854641885399197</v>
      </c>
      <c r="G2019" s="75">
        <v>98.077297326978368</v>
      </c>
      <c r="H2019" s="75">
        <v>2.7785782766342404</v>
      </c>
      <c r="I2019" s="75">
        <v>3.6872222222218891</v>
      </c>
      <c r="J2019" s="75">
        <v>7.6024016088844979</v>
      </c>
      <c r="K2019" s="75">
        <v>95.434890929813946</v>
      </c>
      <c r="L2019" s="75">
        <v>2.7098052471304128</v>
      </c>
      <c r="M2019" s="75">
        <v>292.79966666666633</v>
      </c>
      <c r="N2019" s="75">
        <v>54.458107156925259</v>
      </c>
      <c r="O2019" s="75">
        <v>76.331148659749928</v>
      </c>
      <c r="P2019" s="75">
        <v>2.2152582550538309</v>
      </c>
      <c r="Q2019" s="75">
        <v>290.07013888888855</v>
      </c>
      <c r="R2019" s="75">
        <v>8.3688614441588052E-2</v>
      </c>
      <c r="S2019" s="75">
        <v>0.67442394256675386</v>
      </c>
      <c r="T2019" s="75">
        <v>1.9747404673754416E-2</v>
      </c>
      <c r="U2019" s="75">
        <v>110.10194444444352</v>
      </c>
    </row>
    <row r="2020" spans="1:21" x14ac:dyDescent="0.25">
      <c r="A2020" s="75">
        <v>33.633333333332708</v>
      </c>
      <c r="B2020" s="75">
        <v>23.82348050563003</v>
      </c>
      <c r="C2020" s="75">
        <v>118.18331375867446</v>
      </c>
      <c r="D2020" s="75">
        <v>3.711770431258524</v>
      </c>
      <c r="E2020" s="75">
        <v>107.68661111111093</v>
      </c>
      <c r="F2020" s="75">
        <v>1.1688187169024684</v>
      </c>
      <c r="G2020" s="75">
        <v>98.08413861582136</v>
      </c>
      <c r="H2020" s="75">
        <v>2.778756150144158</v>
      </c>
      <c r="I2020" s="75">
        <v>3.6872222222218891</v>
      </c>
      <c r="J2020" s="75">
        <v>7.4792441170116906</v>
      </c>
      <c r="K2020" s="75">
        <v>95.485508658973671</v>
      </c>
      <c r="L2020" s="75">
        <v>2.7111213080885657</v>
      </c>
      <c r="M2020" s="75">
        <v>292.79966666666633</v>
      </c>
      <c r="N2020" s="75">
        <v>54.290963246630355</v>
      </c>
      <c r="O2020" s="75">
        <v>76.315519684288205</v>
      </c>
      <c r="P2020" s="75">
        <v>2.2136741056235181</v>
      </c>
      <c r="Q2020" s="75">
        <v>291.55897222222188</v>
      </c>
      <c r="R2020" s="75">
        <v>8.3299994853996473E-2</v>
      </c>
      <c r="S2020" s="75">
        <v>0.67458366521725399</v>
      </c>
      <c r="T2020" s="75">
        <v>1.9751557462667421E-2</v>
      </c>
      <c r="U2020" s="75">
        <v>107.66444444444352</v>
      </c>
    </row>
    <row r="2021" spans="1:21" x14ac:dyDescent="0.25">
      <c r="A2021" s="75">
        <v>33.649999999999373</v>
      </c>
      <c r="B2021" s="75">
        <v>25.817002318628742</v>
      </c>
      <c r="C2021" s="75">
        <v>116.73974256421269</v>
      </c>
      <c r="D2021" s="75">
        <v>3.6655234332858782</v>
      </c>
      <c r="E2021" s="75">
        <v>109.17544444444427</v>
      </c>
      <c r="F2021" s="75">
        <v>1.1524436834474687</v>
      </c>
      <c r="G2021" s="75">
        <v>98.09086875457136</v>
      </c>
      <c r="H2021" s="75">
        <v>2.7789311337516582</v>
      </c>
      <c r="I2021" s="75">
        <v>3.6872222222218891</v>
      </c>
      <c r="J2021" s="75">
        <v>7.3581390657333898</v>
      </c>
      <c r="K2021" s="75">
        <v>95.53528283504906</v>
      </c>
      <c r="L2021" s="75">
        <v>2.7124154366665256</v>
      </c>
      <c r="M2021" s="75">
        <v>292.79966666666633</v>
      </c>
      <c r="N2021" s="75">
        <v>54.00016382684661</v>
      </c>
      <c r="O2021" s="75">
        <v>76.365410658231525</v>
      </c>
      <c r="P2021" s="75">
        <v>2.213998760069273</v>
      </c>
      <c r="Q2021" s="75">
        <v>292.79966666666633</v>
      </c>
      <c r="R2021" s="75">
        <v>8.2914481618161728E-2</v>
      </c>
      <c r="S2021" s="75">
        <v>0.67474211115718208</v>
      </c>
      <c r="T2021" s="75">
        <v>1.9755677057105552E-2</v>
      </c>
      <c r="U2021" s="75">
        <v>105.22694444444352</v>
      </c>
    </row>
    <row r="2022" spans="1:21" x14ac:dyDescent="0.25">
      <c r="A2022" s="75">
        <v>33.666666666666039</v>
      </c>
      <c r="B2022" s="75">
        <v>27.718883580728505</v>
      </c>
      <c r="C2022" s="75">
        <v>115.35063202255024</v>
      </c>
      <c r="D2022" s="75">
        <v>3.6209268856438421</v>
      </c>
      <c r="E2022" s="75">
        <v>110.6642777777776</v>
      </c>
      <c r="F2022" s="75">
        <v>1.1363345285810724</v>
      </c>
      <c r="G2022" s="75">
        <v>98.097489617221456</v>
      </c>
      <c r="H2022" s="75">
        <v>2.7791032761805607</v>
      </c>
      <c r="I2022" s="75">
        <v>3.6872222222218891</v>
      </c>
      <c r="J2022" s="75">
        <v>7.2390521721546675</v>
      </c>
      <c r="K2022" s="75">
        <v>95.584227548309912</v>
      </c>
      <c r="L2022" s="75">
        <v>2.7136879992113077</v>
      </c>
      <c r="M2022" s="75">
        <v>284.49827777777745</v>
      </c>
      <c r="N2022" s="75">
        <v>53.10140819920089</v>
      </c>
      <c r="O2022" s="75">
        <v>76.73479922119391</v>
      </c>
      <c r="P2022" s="75">
        <v>2.2236028627062949</v>
      </c>
      <c r="Q2022" s="75">
        <v>292.79966666666633</v>
      </c>
      <c r="R2022" s="75">
        <v>8.7423351010992856E-2</v>
      </c>
      <c r="S2022" s="75">
        <v>0.67276537003760128</v>
      </c>
      <c r="T2022" s="75">
        <v>1.9702839683870255E-2</v>
      </c>
      <c r="U2022" s="75">
        <v>111.09083333333241</v>
      </c>
    </row>
    <row r="2023" spans="1:21" x14ac:dyDescent="0.25">
      <c r="A2023" s="75">
        <v>33.683333333332705</v>
      </c>
      <c r="B2023" s="75">
        <v>29.53338328339489</v>
      </c>
      <c r="C2023" s="75">
        <v>114.01356277175526</v>
      </c>
      <c r="D2023" s="75">
        <v>3.5779085470157987</v>
      </c>
      <c r="E2023" s="75">
        <v>112.15311111111093</v>
      </c>
      <c r="F2023" s="75">
        <v>1.120486769045455</v>
      </c>
      <c r="G2023" s="75">
        <v>98.104003046390588</v>
      </c>
      <c r="H2023" s="75">
        <v>2.7792726253389581</v>
      </c>
      <c r="I2023" s="75">
        <v>3.6872222222218891</v>
      </c>
      <c r="J2023" s="75">
        <v>7.1219497260979923</v>
      </c>
      <c r="K2023" s="75">
        <v>95.632356653639206</v>
      </c>
      <c r="L2023" s="75">
        <v>2.7149393559498693</v>
      </c>
      <c r="M2023" s="75">
        <v>274.5366111111108</v>
      </c>
      <c r="N2023" s="75">
        <v>52.217712434531833</v>
      </c>
      <c r="O2023" s="75">
        <v>77.097998180472885</v>
      </c>
      <c r="P2023" s="75">
        <v>2.2330460356475483</v>
      </c>
      <c r="Q2023" s="75">
        <v>292.79966666666633</v>
      </c>
      <c r="R2023" s="75">
        <v>9.2193602197769828E-2</v>
      </c>
      <c r="S2023" s="75">
        <v>0.67060189220859168</v>
      </c>
      <c r="T2023" s="75">
        <v>1.9644049732100217E-2</v>
      </c>
      <c r="U2023" s="75">
        <v>118.61499999999909</v>
      </c>
    </row>
    <row r="2024" spans="1:21" x14ac:dyDescent="0.25">
      <c r="A2024" s="75">
        <v>33.69999999999937</v>
      </c>
      <c r="B2024" s="75">
        <v>31.264528396381412</v>
      </c>
      <c r="C2024" s="75">
        <v>112.72624586495721</v>
      </c>
      <c r="D2024" s="75">
        <v>3.5364000562237314</v>
      </c>
      <c r="E2024" s="75">
        <v>113.64194444444426</v>
      </c>
      <c r="F2024" s="75">
        <v>1.1048959966602176</v>
      </c>
      <c r="G2024" s="75">
        <v>98.110410853840918</v>
      </c>
      <c r="H2024" s="75">
        <v>2.779439228332667</v>
      </c>
      <c r="I2024" s="75">
        <v>3.6872222222218891</v>
      </c>
      <c r="J2024" s="75">
        <v>7.0067985805001465</v>
      </c>
      <c r="K2024" s="75">
        <v>95.679683774479926</v>
      </c>
      <c r="L2024" s="75">
        <v>2.716169861091728</v>
      </c>
      <c r="M2024" s="75">
        <v>264.57494444444416</v>
      </c>
      <c r="N2024" s="75">
        <v>51.34882284872976</v>
      </c>
      <c r="O2024" s="75">
        <v>77.455111800237532</v>
      </c>
      <c r="P2024" s="75">
        <v>2.2423309897614292</v>
      </c>
      <c r="Q2024" s="75">
        <v>292.79966666666633</v>
      </c>
      <c r="R2024" s="75">
        <v>9.6346661189517804E-2</v>
      </c>
      <c r="S2024" s="75">
        <v>0.66864359724050271</v>
      </c>
      <c r="T2024" s="75">
        <v>1.9589877512150744E-2</v>
      </c>
      <c r="U2024" s="75">
        <v>126.13916666666576</v>
      </c>
    </row>
    <row r="2025" spans="1:21" x14ac:dyDescent="0.25">
      <c r="A2025" s="75">
        <v>33.716666666666036</v>
      </c>
      <c r="B2025" s="75">
        <v>32.916128917677689</v>
      </c>
      <c r="C2025" s="75">
        <v>111.48651431827538</v>
      </c>
      <c r="D2025" s="75">
        <v>3.4963366808339917</v>
      </c>
      <c r="E2025" s="75">
        <v>115.1307777777776</v>
      </c>
      <c r="F2025" s="75">
        <v>1.0895578770847676</v>
      </c>
      <c r="G2025" s="75">
        <v>98.116714820986431</v>
      </c>
      <c r="H2025" s="75">
        <v>2.7796031314784502</v>
      </c>
      <c r="I2025" s="75">
        <v>3.6872222222218891</v>
      </c>
      <c r="J2025" s="75">
        <v>6.8935661419710526</v>
      </c>
      <c r="K2025" s="75">
        <v>95.726222306715385</v>
      </c>
      <c r="L2025" s="75">
        <v>2.71737986292985</v>
      </c>
      <c r="M2025" s="75">
        <v>254.61327777777748</v>
      </c>
      <c r="N2025" s="75">
        <v>50.494490074718257</v>
      </c>
      <c r="O2025" s="75">
        <v>77.806242570356261</v>
      </c>
      <c r="P2025" s="75">
        <v>2.251460389784516</v>
      </c>
      <c r="Q2025" s="75">
        <v>292.79966666666633</v>
      </c>
      <c r="R2025" s="75">
        <v>9.9988493354384575E-2</v>
      </c>
      <c r="S2025" s="75">
        <v>0.66685779567123993</v>
      </c>
      <c r="T2025" s="75">
        <v>1.9539632185877547E-2</v>
      </c>
      <c r="U2025" s="75">
        <v>133.66333333333242</v>
      </c>
    </row>
    <row r="2026" spans="1:21" x14ac:dyDescent="0.25">
      <c r="A2026" s="75">
        <v>33.733333333332702</v>
      </c>
      <c r="B2026" s="75">
        <v>34.491791782646558</v>
      </c>
      <c r="C2026" s="75">
        <v>110.29231530123661</v>
      </c>
      <c r="D2026" s="75">
        <v>3.4576570848914225</v>
      </c>
      <c r="E2026" s="75">
        <v>116.61961111111093</v>
      </c>
      <c r="F2026" s="75">
        <v>1.0744681486013143</v>
      </c>
      <c r="G2026" s="75">
        <v>98.12291669939313</v>
      </c>
      <c r="H2026" s="75">
        <v>2.7797643803170242</v>
      </c>
      <c r="I2026" s="75">
        <v>3.6872222222218891</v>
      </c>
      <c r="J2026" s="75">
        <v>6.7822203615117536</v>
      </c>
      <c r="K2026" s="75">
        <v>95.771985422484164</v>
      </c>
      <c r="L2026" s="75">
        <v>2.718569703939838</v>
      </c>
      <c r="M2026" s="75">
        <v>244.65161111111081</v>
      </c>
      <c r="N2026" s="75">
        <v>49.654468987542138</v>
      </c>
      <c r="O2026" s="75">
        <v>78.151491237185638</v>
      </c>
      <c r="P2026" s="75">
        <v>2.2604368551220801</v>
      </c>
      <c r="Q2026" s="75">
        <v>292.79966666666633</v>
      </c>
      <c r="R2026" s="75">
        <v>0.10320143492050231</v>
      </c>
      <c r="S2026" s="75">
        <v>0.66521896064916353</v>
      </c>
      <c r="T2026" s="75">
        <v>1.9492771858183235E-2</v>
      </c>
      <c r="U2026" s="75">
        <v>141.18749999999909</v>
      </c>
    </row>
    <row r="2027" spans="1:21" x14ac:dyDescent="0.25">
      <c r="A2027" s="75">
        <v>33.749999999999368</v>
      </c>
      <c r="B2027" s="75">
        <v>35.994933729613138</v>
      </c>
      <c r="C2027" s="75">
        <v>109.14170291438747</v>
      </c>
      <c r="D2027" s="75">
        <v>3.420303114130316</v>
      </c>
      <c r="E2027" s="75">
        <v>118.10844444444426</v>
      </c>
      <c r="F2027" s="75">
        <v>1.0596226209181285</v>
      </c>
      <c r="G2027" s="75">
        <v>98.129018211270918</v>
      </c>
      <c r="H2027" s="75">
        <v>2.7799230196258469</v>
      </c>
      <c r="I2027" s="75">
        <v>3.6872222222218891</v>
      </c>
      <c r="J2027" s="75">
        <v>6.6727297253888391</v>
      </c>
      <c r="K2027" s="75">
        <v>95.816986073930678</v>
      </c>
      <c r="L2027" s="75">
        <v>2.7197397208774476</v>
      </c>
      <c r="M2027" s="75">
        <v>234.68994444444414</v>
      </c>
      <c r="N2027" s="75">
        <v>48.828518630802641</v>
      </c>
      <c r="O2027" s="75">
        <v>78.490956833805569</v>
      </c>
      <c r="P2027" s="75">
        <v>2.2692629606341983</v>
      </c>
      <c r="Q2027" s="75">
        <v>292.79966666666633</v>
      </c>
      <c r="R2027" s="75">
        <v>0.10605044684084294</v>
      </c>
      <c r="S2027" s="75">
        <v>0.66370684158562465</v>
      </c>
      <c r="T2027" s="75">
        <v>1.9448864534809995E-2</v>
      </c>
      <c r="U2027" s="75">
        <v>148.71166666666576</v>
      </c>
    </row>
    <row r="2028" spans="1:21" x14ac:dyDescent="0.25">
      <c r="A2028" s="75">
        <v>33.766666666666033</v>
      </c>
      <c r="B2028" s="75">
        <v>37.428793210718901</v>
      </c>
      <c r="C2028" s="75">
        <v>108.03283150380457</v>
      </c>
      <c r="D2028" s="75">
        <v>3.3842195971619318</v>
      </c>
      <c r="E2028" s="75">
        <v>119.59727777777759</v>
      </c>
      <c r="F2028" s="75">
        <v>1.0450171739927137</v>
      </c>
      <c r="G2028" s="75">
        <v>98.13502104995726</v>
      </c>
      <c r="H2028" s="75">
        <v>2.7800790934316919</v>
      </c>
      <c r="I2028" s="75">
        <v>3.6872222222218891</v>
      </c>
      <c r="J2028" s="75">
        <v>6.5650632461626559</v>
      </c>
      <c r="K2028" s="75">
        <v>95.861236996892643</v>
      </c>
      <c r="L2028" s="75">
        <v>2.7208902448744587</v>
      </c>
      <c r="M2028" s="75">
        <v>224.72827777777746</v>
      </c>
      <c r="N2028" s="75">
        <v>48.01640214441403</v>
      </c>
      <c r="O2028" s="75">
        <v>78.824736709711289</v>
      </c>
      <c r="P2028" s="75">
        <v>2.277941237407747</v>
      </c>
      <c r="Q2028" s="75">
        <v>292.79966666666633</v>
      </c>
      <c r="R2028" s="75">
        <v>0.10858749131067649</v>
      </c>
      <c r="S2028" s="75">
        <v>0.66230514261100604</v>
      </c>
      <c r="T2028" s="75">
        <v>1.9407560741068641E-2</v>
      </c>
      <c r="U2028" s="75">
        <v>156.23583333333244</v>
      </c>
    </row>
    <row r="2029" spans="1:21" x14ac:dyDescent="0.25">
      <c r="A2029" s="75">
        <v>33.783333333332699</v>
      </c>
      <c r="B2029" s="75">
        <v>38.796441428807789</v>
      </c>
      <c r="C2029" s="75">
        <v>106.9639494668707</v>
      </c>
      <c r="D2029" s="75">
        <v>3.3493541612785198</v>
      </c>
      <c r="E2029" s="75">
        <v>121.08611111111092</v>
      </c>
      <c r="F2029" s="75">
        <v>1.0306477568745456</v>
      </c>
      <c r="G2029" s="75">
        <v>98.140926880392826</v>
      </c>
      <c r="H2029" s="75">
        <v>2.7802326450230166</v>
      </c>
      <c r="I2029" s="75">
        <v>3.6872222222218891</v>
      </c>
      <c r="J2029" s="75">
        <v>6.459190453866686</v>
      </c>
      <c r="K2029" s="75">
        <v>95.904750714526287</v>
      </c>
      <c r="L2029" s="75">
        <v>2.7220216015329335</v>
      </c>
      <c r="M2029" s="75">
        <v>214.76661111111079</v>
      </c>
      <c r="N2029" s="75">
        <v>47.217886693656482</v>
      </c>
      <c r="O2029" s="75">
        <v>79.152926559972641</v>
      </c>
      <c r="P2029" s="75">
        <v>2.2864741735145424</v>
      </c>
      <c r="Q2029" s="75">
        <v>292.79966666666633</v>
      </c>
      <c r="R2029" s="75">
        <v>0.11085465404063539</v>
      </c>
      <c r="S2029" s="75">
        <v>0.66100057878477414</v>
      </c>
      <c r="T2029" s="75">
        <v>1.9368573947905036E-2</v>
      </c>
      <c r="U2029" s="75">
        <v>163.75999999999911</v>
      </c>
    </row>
    <row r="2030" spans="1:21" x14ac:dyDescent="0.25">
      <c r="A2030" s="75">
        <v>33.799999999999365</v>
      </c>
      <c r="B2030" s="75">
        <v>40.100792573669061</v>
      </c>
      <c r="C2030" s="75">
        <v>105.93339350795127</v>
      </c>
      <c r="D2030" s="75">
        <v>3.3156570616415957</v>
      </c>
      <c r="E2030" s="75">
        <v>122.57494444444426</v>
      </c>
      <c r="F2030" s="75">
        <v>1.0165103865670442</v>
      </c>
      <c r="G2030" s="75">
        <v>98.146737339589208</v>
      </c>
      <c r="H2030" s="75">
        <v>2.7803837169621226</v>
      </c>
      <c r="I2030" s="75">
        <v>3.6872222222218891</v>
      </c>
      <c r="J2030" s="75">
        <v>6.3550813873355239</v>
      </c>
      <c r="K2030" s="75">
        <v>95.947539540870594</v>
      </c>
      <c r="L2030" s="75">
        <v>2.7231341110178855</v>
      </c>
      <c r="M2030" s="75">
        <v>204.80494444444412</v>
      </c>
      <c r="N2030" s="75">
        <v>46.432743399500467</v>
      </c>
      <c r="O2030" s="75">
        <v>79.475620453870761</v>
      </c>
      <c r="P2030" s="75">
        <v>2.2948642147558935</v>
      </c>
      <c r="Q2030" s="75">
        <v>292.79966666666633</v>
      </c>
      <c r="R2030" s="75">
        <v>0.11288641062117424</v>
      </c>
      <c r="S2030" s="75">
        <v>0.65978219033465979</v>
      </c>
      <c r="T2030" s="75">
        <v>1.9331666335759348E-2</v>
      </c>
      <c r="U2030" s="75">
        <v>171.28416666666578</v>
      </c>
    </row>
    <row r="2031" spans="1:21" x14ac:dyDescent="0.25">
      <c r="A2031" s="75">
        <v>33.81666666666603</v>
      </c>
      <c r="B2031" s="75">
        <v>41.344613324172649</v>
      </c>
      <c r="C2031" s="75">
        <v>104.93958330647455</v>
      </c>
      <c r="D2031" s="75">
        <v>3.2830810227378535</v>
      </c>
      <c r="E2031" s="75">
        <v>124.06377777777759</v>
      </c>
      <c r="F2031" s="75">
        <v>1.0026011469084437</v>
      </c>
      <c r="G2031" s="75">
        <v>98.152454037088887</v>
      </c>
      <c r="H2031" s="75">
        <v>2.7805323510971145</v>
      </c>
      <c r="I2031" s="75">
        <v>3.6872222222218891</v>
      </c>
      <c r="J2031" s="75">
        <v>6.2527065856789266</v>
      </c>
      <c r="K2031" s="75">
        <v>95.989615584351455</v>
      </c>
      <c r="L2031" s="75">
        <v>2.7242280881483878</v>
      </c>
      <c r="M2031" s="75">
        <v>194.84327777777744</v>
      </c>
      <c r="N2031" s="75">
        <v>45.66074727017854</v>
      </c>
      <c r="O2031" s="75">
        <v>79.792910863022072</v>
      </c>
      <c r="P2031" s="75">
        <v>2.3031137653938276</v>
      </c>
      <c r="Q2031" s="75">
        <v>292.79966666666633</v>
      </c>
      <c r="R2031" s="75">
        <v>0.11471129755212989</v>
      </c>
      <c r="S2031" s="75">
        <v>0.6586408365232479</v>
      </c>
      <c r="T2031" s="75">
        <v>1.9296638277380717E-2</v>
      </c>
      <c r="U2031" s="75">
        <v>178.80833333333246</v>
      </c>
    </row>
    <row r="2032" spans="1:21" x14ac:dyDescent="0.25">
      <c r="A2032" s="75">
        <v>33.833333333332696</v>
      </c>
      <c r="B2032" s="75">
        <v>42.530531676682912</v>
      </c>
      <c r="C2032" s="75">
        <v>103.98101656340914</v>
      </c>
      <c r="D2032" s="75">
        <v>3.2515810910902894</v>
      </c>
      <c r="E2032" s="75">
        <v>125.55261111111092</v>
      </c>
      <c r="F2032" s="75">
        <v>0.98891618747123622</v>
      </c>
      <c r="G2032" s="75">
        <v>98.158078555417575</v>
      </c>
      <c r="H2032" s="75">
        <v>2.7806785885736605</v>
      </c>
      <c r="I2032" s="75">
        <v>3.6872222222218891</v>
      </c>
      <c r="J2032" s="75">
        <v>6.152037079899455</v>
      </c>
      <c r="K2032" s="75">
        <v>96.030990751226824</v>
      </c>
      <c r="L2032" s="75">
        <v>2.7253038424871474</v>
      </c>
      <c r="M2032" s="75">
        <v>184.88161111111077</v>
      </c>
      <c r="N2032" s="75">
        <v>44.901677133980797</v>
      </c>
      <c r="O2032" s="75">
        <v>80.104888688999353</v>
      </c>
      <c r="P2032" s="75">
        <v>2.3112251888692366</v>
      </c>
      <c r="Q2032" s="75">
        <v>292.79966666666633</v>
      </c>
      <c r="R2032" s="75">
        <v>0.11635316196723706</v>
      </c>
      <c r="S2032" s="75">
        <v>0.65756881673156675</v>
      </c>
      <c r="T2032" s="75">
        <v>1.9263320456467628E-2</v>
      </c>
      <c r="U2032" s="75">
        <v>186.33249999999913</v>
      </c>
    </row>
    <row r="2033" spans="1:21" x14ac:dyDescent="0.25">
      <c r="A2033" s="75">
        <v>33.849999999999362</v>
      </c>
      <c r="B2033" s="75">
        <v>43.661045154584571</v>
      </c>
      <c r="C2033" s="75">
        <v>103.05626439527565</v>
      </c>
      <c r="D2033" s="75">
        <v>3.2211144983058646</v>
      </c>
      <c r="E2033" s="75">
        <v>127.04144444444425</v>
      </c>
      <c r="F2033" s="75">
        <v>0.975451722479866</v>
      </c>
      <c r="G2033" s="75">
        <v>98.16361245052903</v>
      </c>
      <c r="H2033" s="75">
        <v>2.7808224698465582</v>
      </c>
      <c r="I2033" s="75">
        <v>3.6872222222218891</v>
      </c>
      <c r="J2033" s="75">
        <v>6.0530443846512698</v>
      </c>
      <c r="K2033" s="75">
        <v>96.071676748973829</v>
      </c>
      <c r="L2033" s="75">
        <v>2.7263616784285696</v>
      </c>
      <c r="M2033" s="75">
        <v>174.9199444444441</v>
      </c>
      <c r="N2033" s="75">
        <v>44.155315573250888</v>
      </c>
      <c r="O2033" s="75">
        <v>80.411643290459352</v>
      </c>
      <c r="P2033" s="75">
        <v>2.3192008085071962</v>
      </c>
      <c r="Q2033" s="75">
        <v>292.79966666666633</v>
      </c>
      <c r="R2033" s="75">
        <v>0.11783210849026882</v>
      </c>
      <c r="S2033" s="75">
        <v>0.65655958306276918</v>
      </c>
      <c r="T2033" s="75">
        <v>1.9231567883836412E-2</v>
      </c>
      <c r="U2033" s="75">
        <v>193.8566666666658</v>
      </c>
    </row>
    <row r="2034" spans="1:21" x14ac:dyDescent="0.25">
      <c r="A2034" s="75">
        <v>33.866666666666028</v>
      </c>
      <c r="B2034" s="75">
        <v>44.738528448750245</v>
      </c>
      <c r="C2034" s="75">
        <v>102.16396704765796</v>
      </c>
      <c r="D2034" s="75">
        <v>3.1916405336253448</v>
      </c>
      <c r="E2034" s="75">
        <v>128.5302777777776</v>
      </c>
      <c r="F2034" s="75">
        <v>0.96220402974636066</v>
      </c>
      <c r="G2034" s="75">
        <v>98.169057252242496</v>
      </c>
      <c r="H2034" s="75">
        <v>2.7809640346911086</v>
      </c>
      <c r="I2034" s="75">
        <v>3.6872222222218891</v>
      </c>
      <c r="J2034" s="75">
        <v>5.9557004901376827</v>
      </c>
      <c r="K2034" s="75">
        <v>96.111685089618916</v>
      </c>
      <c r="L2034" s="75">
        <v>2.7274018952853418</v>
      </c>
      <c r="M2034" s="75">
        <v>164.95827777777743</v>
      </c>
      <c r="N2034" s="75">
        <v>43.421448859559831</v>
      </c>
      <c r="O2034" s="75">
        <v>80.713262509786375</v>
      </c>
      <c r="P2034" s="75">
        <v>2.3270429082096991</v>
      </c>
      <c r="Q2034" s="75">
        <v>292.79966666666633</v>
      </c>
      <c r="R2034" s="75">
        <v>0.11916522521797487</v>
      </c>
      <c r="S2034" s="75">
        <v>0.65560751973471398</v>
      </c>
      <c r="T2034" s="75">
        <v>1.9201255299263271E-2</v>
      </c>
      <c r="U2034" s="75">
        <v>201.38083333333248</v>
      </c>
    </row>
    <row r="2035" spans="1:21" x14ac:dyDescent="0.25">
      <c r="A2035" s="75">
        <v>33.883333333332693</v>
      </c>
      <c r="B2035" s="75">
        <v>45.765240534270369</v>
      </c>
      <c r="C2035" s="75">
        <v>101.30282990272461</v>
      </c>
      <c r="D2035" s="75">
        <v>3.1631204252167815</v>
      </c>
      <c r="E2035" s="75">
        <v>130.01911111111093</v>
      </c>
      <c r="F2035" s="75">
        <v>0.94916944962358729</v>
      </c>
      <c r="G2035" s="75">
        <v>98.17441446467295</v>
      </c>
      <c r="H2035" s="75">
        <v>2.7811033222143005</v>
      </c>
      <c r="I2035" s="75">
        <v>3.6872222222218891</v>
      </c>
      <c r="J2035" s="75">
        <v>5.85997785414511</v>
      </c>
      <c r="K2035" s="75">
        <v>96.151027093011862</v>
      </c>
      <c r="L2035" s="75">
        <v>2.7284247873735583</v>
      </c>
      <c r="M2035" s="75">
        <v>154.99661111111075</v>
      </c>
      <c r="N2035" s="75">
        <v>42.69986689003543</v>
      </c>
      <c r="O2035" s="75">
        <v>81.009832699260912</v>
      </c>
      <c r="P2035" s="75">
        <v>2.3347537331360368</v>
      </c>
      <c r="Q2035" s="75">
        <v>292.79966666666633</v>
      </c>
      <c r="R2035" s="75">
        <v>0.12036714649244155</v>
      </c>
      <c r="S2035" s="75">
        <v>0.65470777185808215</v>
      </c>
      <c r="T2035" s="75">
        <v>1.9172273598582545E-2</v>
      </c>
      <c r="U2035" s="75">
        <v>208.90499999999915</v>
      </c>
    </row>
    <row r="2036" spans="1:21" x14ac:dyDescent="0.25">
      <c r="A2036" s="75">
        <v>33.899999999999359</v>
      </c>
      <c r="B2036" s="75">
        <v>46.7433313047041</v>
      </c>
      <c r="C2036" s="75">
        <v>100.47161975756167</v>
      </c>
      <c r="D2036" s="75">
        <v>3.1355172295223595</v>
      </c>
      <c r="E2036" s="75">
        <v>131.50794444444426</v>
      </c>
      <c r="F2036" s="75">
        <v>0.93634438397583031</v>
      </c>
      <c r="G2036" s="75">
        <v>98.179685566654172</v>
      </c>
      <c r="H2036" s="75">
        <v>2.7812403708658122</v>
      </c>
      <c r="I2036" s="75">
        <v>3.6872222222218891</v>
      </c>
      <c r="J2036" s="75">
        <v>5.7658493942111191</v>
      </c>
      <c r="K2036" s="75">
        <v>96.189713890044729</v>
      </c>
      <c r="L2036" s="75">
        <v>2.7294306440964129</v>
      </c>
      <c r="M2036" s="75">
        <v>145.03494444444408</v>
      </c>
      <c r="N2036" s="75">
        <v>41.9903631248255</v>
      </c>
      <c r="O2036" s="75">
        <v>81.301438746762187</v>
      </c>
      <c r="P2036" s="75">
        <v>2.3423354903710703</v>
      </c>
      <c r="Q2036" s="75">
        <v>292.79966666666633</v>
      </c>
      <c r="R2036" s="75">
        <v>0.12145049360127688</v>
      </c>
      <c r="S2036" s="75">
        <v>0.65385611117651932</v>
      </c>
      <c r="T2036" s="75">
        <v>1.9144527028608263E-2</v>
      </c>
      <c r="U2036" s="75">
        <v>216.42916666666582</v>
      </c>
    </row>
    <row r="2037" spans="1:21" x14ac:dyDescent="0.25">
      <c r="A2037" s="75">
        <v>33.916666666666025</v>
      </c>
      <c r="B2037" s="75">
        <v>47.674847761447722</v>
      </c>
      <c r="C2037" s="75">
        <v>99.669161352182982</v>
      </c>
      <c r="D2037" s="75">
        <v>3.1087957280297878</v>
      </c>
      <c r="E2037" s="75">
        <v>132.9967777777776</v>
      </c>
      <c r="F2037" s="75">
        <v>0.92372529516638913</v>
      </c>
      <c r="G2037" s="75">
        <v>98.184872012154855</v>
      </c>
      <c r="H2037" s="75">
        <v>2.7813752184488298</v>
      </c>
      <c r="I2037" s="75">
        <v>3.6872222222218891</v>
      </c>
      <c r="J2037" s="75">
        <v>5.6732884799242838</v>
      </c>
      <c r="K2037" s="75">
        <v>96.227756425816622</v>
      </c>
      <c r="L2037" s="75">
        <v>2.7304197500264822</v>
      </c>
      <c r="M2037" s="75">
        <v>135.07327777777741</v>
      </c>
      <c r="N2037" s="75">
        <v>41.292734525673616</v>
      </c>
      <c r="O2037" s="75">
        <v>81.588164101013604</v>
      </c>
      <c r="P2037" s="75">
        <v>2.3497903495816073</v>
      </c>
      <c r="Q2037" s="75">
        <v>292.79966666666633</v>
      </c>
      <c r="R2037" s="75">
        <v>0.12242622314668961</v>
      </c>
      <c r="S2037" s="75">
        <v>0.65304882978225665</v>
      </c>
      <c r="T2037" s="75">
        <v>1.9117930963566562E-2</v>
      </c>
      <c r="U2037" s="75">
        <v>223.95333333333249</v>
      </c>
    </row>
    <row r="2038" spans="1:21" x14ac:dyDescent="0.25">
      <c r="A2038" s="75">
        <v>33.933333333332691</v>
      </c>
      <c r="B2038" s="75">
        <v>48.561739792513841</v>
      </c>
      <c r="C2038" s="75">
        <v>98.89433412794402</v>
      </c>
      <c r="D2038" s="75">
        <v>3.082922330894827</v>
      </c>
      <c r="E2038" s="75">
        <v>134.48561111111093</v>
      </c>
      <c r="F2038" s="75">
        <v>0.9113087050619032</v>
      </c>
      <c r="G2038" s="75">
        <v>98.189975230687793</v>
      </c>
      <c r="H2038" s="75">
        <v>2.7815079021306865</v>
      </c>
      <c r="I2038" s="75">
        <v>3.6872222222218891</v>
      </c>
      <c r="J2038" s="75">
        <v>5.5822689253536213</v>
      </c>
      <c r="K2038" s="75">
        <v>96.265165462745159</v>
      </c>
      <c r="L2038" s="75">
        <v>2.7313923849866244</v>
      </c>
      <c r="M2038" s="75">
        <v>125.11161111111073</v>
      </c>
      <c r="N2038" s="75">
        <v>40.606781495586453</v>
      </c>
      <c r="O2038" s="75">
        <v>81.870090796379429</v>
      </c>
      <c r="P2038" s="75">
        <v>2.3571204436611186</v>
      </c>
      <c r="Q2038" s="75">
        <v>292.79966666666633</v>
      </c>
      <c r="R2038" s="75">
        <v>0.12330390484988935</v>
      </c>
      <c r="S2038" s="75">
        <v>0.6522826552268649</v>
      </c>
      <c r="T2038" s="75">
        <v>1.9092410126545098E-2</v>
      </c>
      <c r="U2038" s="75">
        <v>231.47749999999917</v>
      </c>
    </row>
    <row r="2039" spans="1:21" x14ac:dyDescent="0.25">
      <c r="A2039" s="75">
        <v>33.949999999999356</v>
      </c>
      <c r="B2039" s="75">
        <v>49.405865572032276</v>
      </c>
      <c r="C2039" s="75">
        <v>98.146069198765431</v>
      </c>
      <c r="D2039" s="75">
        <v>3.0578649868915453</v>
      </c>
      <c r="E2039" s="75">
        <v>135.97444444444426</v>
      </c>
      <c r="F2039" s="75">
        <v>0.899091194053113</v>
      </c>
      <c r="G2039" s="75">
        <v>98.194996627712399</v>
      </c>
      <c r="H2039" s="75">
        <v>2.7816384584533265</v>
      </c>
      <c r="I2039" s="75">
        <v>3.6872222222218891</v>
      </c>
      <c r="J2039" s="75">
        <v>5.4927649816054185</v>
      </c>
      <c r="K2039" s="75">
        <v>96.301951583625666</v>
      </c>
      <c r="L2039" s="75">
        <v>2.7323488241295175</v>
      </c>
      <c r="M2039" s="75">
        <v>115.14994444444406</v>
      </c>
      <c r="N2039" s="75">
        <v>39.932307819572259</v>
      </c>
      <c r="O2039" s="75">
        <v>82.147299477221267</v>
      </c>
      <c r="P2039" s="75">
        <v>2.3643278693630063</v>
      </c>
      <c r="Q2039" s="75">
        <v>292.79966666666633</v>
      </c>
      <c r="R2039" s="75">
        <v>0.12409194490292315</v>
      </c>
      <c r="S2039" s="75">
        <v>0.65155468215377021</v>
      </c>
      <c r="T2039" s="75">
        <v>1.9067897154825139E-2</v>
      </c>
      <c r="U2039" s="75">
        <v>239.00166666666584</v>
      </c>
    </row>
    <row r="2040" spans="1:21" x14ac:dyDescent="0.25">
      <c r="A2040" s="75">
        <v>33.966666666666022</v>
      </c>
      <c r="B2040" s="75">
        <v>50.208996609088508</v>
      </c>
      <c r="C2040" s="75">
        <v>97.423346519089222</v>
      </c>
      <c r="D2040" s="75">
        <v>3.033593099212049</v>
      </c>
      <c r="E2040" s="75">
        <v>137.46327777777759</v>
      </c>
      <c r="F2040" s="75">
        <v>0.88706940009177326</v>
      </c>
      <c r="G2040" s="75">
        <v>98.199937585030511</v>
      </c>
      <c r="H2040" s="75">
        <v>2.7817669233435973</v>
      </c>
      <c r="I2040" s="75">
        <v>3.6872222222218891</v>
      </c>
      <c r="J2040" s="75">
        <v>5.4047513295052791</v>
      </c>
      <c r="K2040" s="75">
        <v>96.33812519463882</v>
      </c>
      <c r="L2040" s="75">
        <v>2.7332893380158598</v>
      </c>
      <c r="M2040" s="75">
        <v>105.18827777777739</v>
      </c>
      <c r="N2040" s="75">
        <v>39.269120606430455</v>
      </c>
      <c r="O2040" s="75">
        <v>82.419869421822554</v>
      </c>
      <c r="P2040" s="75">
        <v>2.3714146879226394</v>
      </c>
      <c r="Q2040" s="75">
        <v>292.79966666666633</v>
      </c>
      <c r="R2040" s="75">
        <v>0.12479776692128747</v>
      </c>
      <c r="S2040" s="75">
        <v>0.65086231680505502</v>
      </c>
      <c r="T2040" s="75">
        <v>1.9044331433367551E-2</v>
      </c>
      <c r="U2040" s="75">
        <v>246.52583333333251</v>
      </c>
    </row>
    <row r="2041" spans="1:21" x14ac:dyDescent="0.25">
      <c r="A2041" s="75">
        <v>33.983333333332688</v>
      </c>
      <c r="B2041" s="75">
        <v>50.972822472077837</v>
      </c>
      <c r="C2041" s="75">
        <v>96.725192233862344</v>
      </c>
      <c r="D2041" s="75">
        <v>3.0100774466782703</v>
      </c>
      <c r="E2041" s="75">
        <v>138.95211111111092</v>
      </c>
      <c r="F2041" s="75">
        <v>0.87524001774343863</v>
      </c>
      <c r="G2041" s="75">
        <v>98.204799461175682</v>
      </c>
      <c r="H2041" s="75">
        <v>2.7818933321233716</v>
      </c>
      <c r="I2041" s="75">
        <v>3.6872222222218891</v>
      </c>
      <c r="J2041" s="75">
        <v>5.3182030724032776</v>
      </c>
      <c r="K2041" s="75">
        <v>96.373696528307747</v>
      </c>
      <c r="L2041" s="75">
        <v>2.734214192691252</v>
      </c>
      <c r="M2041" s="75">
        <v>95.226611111110714</v>
      </c>
      <c r="N2041" s="75">
        <v>38.617030231572706</v>
      </c>
      <c r="O2041" s="75">
        <v>82.687878565889093</v>
      </c>
      <c r="P2041" s="75">
        <v>2.3783829256683693</v>
      </c>
      <c r="Q2041" s="75">
        <v>292.79966666666633</v>
      </c>
      <c r="R2041" s="75">
        <v>0.12542795960361292</v>
      </c>
      <c r="S2041" s="75">
        <v>0.65020323164556948</v>
      </c>
      <c r="T2041" s="75">
        <v>1.9021658139186923E-2</v>
      </c>
      <c r="U2041" s="75">
        <v>254.04999999999919</v>
      </c>
    </row>
    <row r="2042" spans="1:21" x14ac:dyDescent="0.25">
      <c r="A2042" s="75">
        <v>33.999999999999353</v>
      </c>
      <c r="B2042" s="75">
        <v>51.698955212546309</v>
      </c>
      <c r="C2042" s="75">
        <v>96.050676197084414</v>
      </c>
      <c r="D2042" s="75">
        <v>2.9872901099653517</v>
      </c>
      <c r="E2042" s="75">
        <v>140.44094444444426</v>
      </c>
      <c r="F2042" s="75">
        <v>0.86359979725584635</v>
      </c>
      <c r="G2042" s="75">
        <v>98.209583591796076</v>
      </c>
      <c r="H2042" s="75">
        <v>2.7820177195195019</v>
      </c>
      <c r="I2042" s="75">
        <v>3.6872222222218891</v>
      </c>
      <c r="J2042" s="75">
        <v>5.2330957291001399</v>
      </c>
      <c r="K2042" s="75">
        <v>96.408675646405342</v>
      </c>
      <c r="L2042" s="75">
        <v>2.7351236497617895</v>
      </c>
      <c r="M2042" s="75">
        <v>85.264944444444041</v>
      </c>
      <c r="N2042" s="75">
        <v>37.9758502808562</v>
      </c>
      <c r="O2042" s="75">
        <v>82.95140352563358</v>
      </c>
      <c r="P2042" s="75">
        <v>2.3852345746217258</v>
      </c>
      <c r="Q2042" s="75">
        <v>292.79966666666633</v>
      </c>
      <c r="R2042" s="75">
        <v>0.12598839804189957</v>
      </c>
      <c r="S2042" s="75">
        <v>0.64957532800119322</v>
      </c>
      <c r="T2042" s="75">
        <v>1.8999827452908957E-2</v>
      </c>
      <c r="U2042" s="75">
        <v>261.57416666666586</v>
      </c>
    </row>
    <row r="2043" spans="1:21" x14ac:dyDescent="0.25">
      <c r="A2043" s="75">
        <v>34.016666666666019</v>
      </c>
      <c r="B2043" s="75">
        <v>52.388933510489032</v>
      </c>
      <c r="C2043" s="75">
        <v>95.398909646581302</v>
      </c>
      <c r="D2043" s="75">
        <v>2.9652044024696522</v>
      </c>
      <c r="E2043" s="75">
        <v>141.92977777777759</v>
      </c>
      <c r="F2043" s="75">
        <v>3.4641327261524277</v>
      </c>
      <c r="G2043" s="75">
        <v>103.88450655877246</v>
      </c>
      <c r="H2043" s="75">
        <v>3.0237577254606069</v>
      </c>
      <c r="I2043" s="75">
        <v>4.5784722222218894</v>
      </c>
      <c r="J2043" s="75">
        <v>5.1494052268923909</v>
      </c>
      <c r="K2043" s="75">
        <v>96.443072442812721</v>
      </c>
      <c r="L2043" s="75">
        <v>2.7360179664683812</v>
      </c>
      <c r="M2043" s="75">
        <v>75.303277777777367</v>
      </c>
      <c r="N2043" s="75">
        <v>37.345397495410317</v>
      </c>
      <c r="O2043" s="75">
        <v>83.210519620451834</v>
      </c>
      <c r="P2043" s="75">
        <v>2.3919715930870007</v>
      </c>
      <c r="Q2043" s="75">
        <v>292.79966666666633</v>
      </c>
      <c r="R2043" s="75">
        <v>0.12655298748101651</v>
      </c>
      <c r="S2043" s="75">
        <v>0.64912593498601789</v>
      </c>
      <c r="T2043" s="75">
        <v>1.8985152275399056E-2</v>
      </c>
      <c r="U2043" s="75">
        <v>269.0983333333325</v>
      </c>
    </row>
    <row r="2044" spans="1:21" x14ac:dyDescent="0.25">
      <c r="A2044" s="75">
        <v>34.033333333332685</v>
      </c>
      <c r="B2044" s="75">
        <v>53.044226561261745</v>
      </c>
      <c r="C2044" s="75">
        <v>94.769043023687132</v>
      </c>
      <c r="D2044" s="75">
        <v>2.943794805484774</v>
      </c>
      <c r="E2044" s="75">
        <v>143.41861111111092</v>
      </c>
      <c r="F2044" s="75">
        <v>5.416067585731053</v>
      </c>
      <c r="G2044" s="75">
        <v>108.24706562902031</v>
      </c>
      <c r="H2044" s="75">
        <v>3.2093227404560194</v>
      </c>
      <c r="I2044" s="75">
        <v>5.6479722222218891</v>
      </c>
      <c r="J2044" s="75">
        <v>5.0671078947344688</v>
      </c>
      <c r="K2044" s="75">
        <v>96.476896646329621</v>
      </c>
      <c r="L2044" s="75">
        <v>2.7368973957598208</v>
      </c>
      <c r="M2044" s="75">
        <v>65.341611111110694</v>
      </c>
      <c r="N2044" s="75">
        <v>36.725491717438217</v>
      </c>
      <c r="O2044" s="75">
        <v>83.465300895198368</v>
      </c>
      <c r="P2044" s="75">
        <v>2.3985959062304105</v>
      </c>
      <c r="Q2044" s="75">
        <v>292.79966666666633</v>
      </c>
      <c r="R2044" s="75">
        <v>0.12720505512735991</v>
      </c>
      <c r="S2044" s="75">
        <v>0.64903035316247359</v>
      </c>
      <c r="T2044" s="75">
        <v>1.8985117504634889E-2</v>
      </c>
      <c r="U2044" s="75">
        <v>276.62249999999915</v>
      </c>
    </row>
    <row r="2045" spans="1:21" x14ac:dyDescent="0.25">
      <c r="A2045" s="75">
        <v>34.049999999999351</v>
      </c>
      <c r="B2045" s="75">
        <v>53.666237722613431</v>
      </c>
      <c r="C2045" s="75">
        <v>94.160263927443793</v>
      </c>
      <c r="D2045" s="75">
        <v>2.9230369073765794</v>
      </c>
      <c r="E2045" s="75">
        <v>144.90744444444425</v>
      </c>
      <c r="F2045" s="75">
        <v>6.710650551840823</v>
      </c>
      <c r="G2045" s="75">
        <v>111.23520204752828</v>
      </c>
      <c r="H2045" s="75">
        <v>3.3361821903969298</v>
      </c>
      <c r="I2045" s="75">
        <v>6.7174722222218888</v>
      </c>
      <c r="J2045" s="75">
        <v>4.9861804565158181</v>
      </c>
      <c r="K2045" s="75">
        <v>96.510157823437481</v>
      </c>
      <c r="L2045" s="75">
        <v>2.7377621863646255</v>
      </c>
      <c r="M2045" s="75">
        <v>55.379944444444028</v>
      </c>
      <c r="N2045" s="75">
        <v>36.115955836975232</v>
      </c>
      <c r="O2045" s="75">
        <v>83.715820142068651</v>
      </c>
      <c r="P2045" s="75">
        <v>2.4051094066490379</v>
      </c>
      <c r="Q2045" s="75">
        <v>292.79966666666633</v>
      </c>
      <c r="R2045" s="75">
        <v>0.12787932820136805</v>
      </c>
      <c r="S2045" s="75">
        <v>0.64914310961652388</v>
      </c>
      <c r="T2045" s="75">
        <v>1.8993534504286026E-2</v>
      </c>
      <c r="U2045" s="75">
        <v>284.14666666666579</v>
      </c>
    </row>
    <row r="2046" spans="1:21" x14ac:dyDescent="0.25">
      <c r="A2046" s="75">
        <v>34.066666666666016</v>
      </c>
      <c r="B2046" s="75">
        <v>54.256307938849609</v>
      </c>
      <c r="C2046" s="75">
        <v>93.571795193769375</v>
      </c>
      <c r="D2046" s="75">
        <v>2.9029073464732322</v>
      </c>
      <c r="E2046" s="75">
        <v>146.39627777777758</v>
      </c>
      <c r="F2046" s="75">
        <v>7.6192533762487029</v>
      </c>
      <c r="G2046" s="75">
        <v>113.41501135143899</v>
      </c>
      <c r="H2046" s="75">
        <v>3.4285192255331065</v>
      </c>
      <c r="I2046" s="75">
        <v>7.7869722222218885</v>
      </c>
      <c r="J2046" s="75">
        <v>4.9066000244510253</v>
      </c>
      <c r="K2046" s="75">
        <v>96.542865381016114</v>
      </c>
      <c r="L2046" s="75">
        <v>2.7386125828616699</v>
      </c>
      <c r="M2046" s="75">
        <v>45.418277777777362</v>
      </c>
      <c r="N2046" s="75">
        <v>35.516615739586342</v>
      </c>
      <c r="O2046" s="75">
        <v>83.96214892209548</v>
      </c>
      <c r="P2046" s="75">
        <v>2.4115139549297355</v>
      </c>
      <c r="Q2046" s="75">
        <v>292.79966666666633</v>
      </c>
      <c r="R2046" s="75">
        <v>0.1285435682848789</v>
      </c>
      <c r="S2046" s="75">
        <v>0.64938734905762774</v>
      </c>
      <c r="T2046" s="75">
        <v>1.9007146711271988E-2</v>
      </c>
      <c r="U2046" s="75">
        <v>291.67083333333244</v>
      </c>
    </row>
    <row r="2047" spans="1:21" x14ac:dyDescent="0.25">
      <c r="A2047" s="75">
        <v>34.083333333332682</v>
      </c>
      <c r="B2047" s="75">
        <v>54.815718957772823</v>
      </c>
      <c r="C2047" s="75">
        <v>93.002893090813146</v>
      </c>
      <c r="D2047" s="75">
        <v>2.8833837574090935</v>
      </c>
      <c r="E2047" s="75">
        <v>147.88511111111092</v>
      </c>
      <c r="F2047" s="75">
        <v>8.2821586782693633</v>
      </c>
      <c r="G2047" s="75">
        <v>115.07914696271561</v>
      </c>
      <c r="H2047" s="75">
        <v>3.4988357211436911</v>
      </c>
      <c r="I2047" s="75">
        <v>8.856472222221889</v>
      </c>
      <c r="J2047" s="75">
        <v>4.828344092581081</v>
      </c>
      <c r="K2047" s="75">
        <v>96.575028569014663</v>
      </c>
      <c r="L2047" s="75">
        <v>2.7394488257496321</v>
      </c>
      <c r="M2047" s="75">
        <v>35.456611111110696</v>
      </c>
      <c r="N2047" s="75">
        <v>34.927300254985376</v>
      </c>
      <c r="O2047" s="75">
        <v>84.204357586266482</v>
      </c>
      <c r="P2047" s="75">
        <v>2.4178113801981813</v>
      </c>
      <c r="Q2047" s="75">
        <v>292.79966666666633</v>
      </c>
      <c r="R2047" s="75">
        <v>0.12918022724874209</v>
      </c>
      <c r="S2047" s="75">
        <v>0.6497171463921716</v>
      </c>
      <c r="T2047" s="75">
        <v>1.9024018068255003E-2</v>
      </c>
      <c r="U2047" s="75">
        <v>299.19499999999908</v>
      </c>
    </row>
    <row r="2048" spans="1:21" x14ac:dyDescent="0.25">
      <c r="A2048" s="75">
        <v>34.099999999999348</v>
      </c>
      <c r="B2048" s="75">
        <v>55.345696354805199</v>
      </c>
      <c r="C2048" s="75">
        <v>92.452845622412596</v>
      </c>
      <c r="D2048" s="75">
        <v>2.8644447206820609</v>
      </c>
      <c r="E2048" s="75">
        <v>149.37394444444425</v>
      </c>
      <c r="F2048" s="75">
        <v>8.7791802896728264</v>
      </c>
      <c r="G2048" s="75">
        <v>116.39413486511687</v>
      </c>
      <c r="H2048" s="75">
        <v>3.5542454514655586</v>
      </c>
      <c r="I2048" s="75">
        <v>9.9259722222218887</v>
      </c>
      <c r="J2048" s="75">
        <v>4.7513905303838904</v>
      </c>
      <c r="K2048" s="75">
        <v>96.606656483077714</v>
      </c>
      <c r="L2048" s="75">
        <v>2.7402711515152713</v>
      </c>
      <c r="M2048" s="75">
        <v>25.49494444444403</v>
      </c>
      <c r="N2048" s="75">
        <v>34.34784110655886</v>
      </c>
      <c r="O2048" s="75">
        <v>84.442515296269775</v>
      </c>
      <c r="P2048" s="75">
        <v>2.4240034806582669</v>
      </c>
      <c r="Q2048" s="75">
        <v>292.79966666666633</v>
      </c>
      <c r="R2048" s="75">
        <v>0.12977957433008958</v>
      </c>
      <c r="S2048" s="75">
        <v>0.65010334523602908</v>
      </c>
      <c r="T2048" s="75">
        <v>1.9042927575295569E-2</v>
      </c>
      <c r="U2048" s="75">
        <v>306.71916666666573</v>
      </c>
    </row>
    <row r="2049" spans="1:21" x14ac:dyDescent="0.25">
      <c r="A2049" s="75">
        <v>34.116666666666013</v>
      </c>
      <c r="B2049" s="75">
        <v>55.847412377566222</v>
      </c>
      <c r="C2049" s="75">
        <v>91.920970932203971</v>
      </c>
      <c r="D2049" s="75">
        <v>2.8460697152028707</v>
      </c>
      <c r="E2049" s="75">
        <v>150.86277777777758</v>
      </c>
      <c r="F2049" s="75">
        <v>9.1590717511717283</v>
      </c>
      <c r="G2049" s="75">
        <v>117.46171385754157</v>
      </c>
      <c r="H2049" s="75">
        <v>3.5990945167851294</v>
      </c>
      <c r="I2049" s="75">
        <v>10.995472222221888</v>
      </c>
      <c r="J2049" s="75">
        <v>4.675717576492195</v>
      </c>
      <c r="K2049" s="75">
        <v>96.637758067127194</v>
      </c>
      <c r="L2049" s="75">
        <v>2.7410797927005581</v>
      </c>
      <c r="M2049" s="75">
        <v>15.533277777777363</v>
      </c>
      <c r="N2049" s="75">
        <v>33.778072861777858</v>
      </c>
      <c r="O2049" s="75">
        <v>84.676690044874761</v>
      </c>
      <c r="P2049" s="75">
        <v>2.4300920241219965</v>
      </c>
      <c r="Q2049" s="75">
        <v>292.79966666666633</v>
      </c>
      <c r="R2049" s="75">
        <v>0.13033634403838112</v>
      </c>
      <c r="S2049" s="75">
        <v>0.6505266284214356</v>
      </c>
      <c r="T2049" s="75">
        <v>1.906307309607545E-2</v>
      </c>
      <c r="U2049" s="75">
        <v>314.24333333333237</v>
      </c>
    </row>
    <row r="2050" spans="1:21" x14ac:dyDescent="0.25">
      <c r="A2050" s="75">
        <v>34.133333333332679</v>
      </c>
      <c r="B2050" s="75">
        <v>56.321988623145984</v>
      </c>
      <c r="C2050" s="75">
        <v>91.406615801518171</v>
      </c>
      <c r="D2050" s="75">
        <v>2.8282390736321306</v>
      </c>
      <c r="E2050" s="75">
        <v>152.35161111111091</v>
      </c>
      <c r="F2050" s="75">
        <v>9.4532934409911817</v>
      </c>
      <c r="G2050" s="75">
        <v>118.34755069414069</v>
      </c>
      <c r="H2050" s="75">
        <v>3.6361880418089498</v>
      </c>
      <c r="I2050" s="75">
        <v>12.064972222221888</v>
      </c>
      <c r="J2050" s="75">
        <v>4.6013038325170799</v>
      </c>
      <c r="K2050" s="75">
        <v>96.66834211590097</v>
      </c>
      <c r="L2050" s="75">
        <v>2.7418749779686764</v>
      </c>
      <c r="M2050" s="75">
        <v>5.5716111111106956</v>
      </c>
      <c r="N2050" s="75">
        <v>33.217832883481464</v>
      </c>
      <c r="O2050" s="75">
        <v>84.906948675954581</v>
      </c>
      <c r="P2050" s="75">
        <v>2.4360787485300719</v>
      </c>
      <c r="Q2050" s="75">
        <v>292.79966666666633</v>
      </c>
      <c r="R2050" s="75">
        <v>0.13084794760546581</v>
      </c>
      <c r="S2050" s="75">
        <v>0.65097379750288409</v>
      </c>
      <c r="T2050" s="75">
        <v>1.9083912394489533E-2</v>
      </c>
      <c r="U2050" s="75">
        <v>321.76749999999902</v>
      </c>
    </row>
    <row r="2051" spans="1:21" x14ac:dyDescent="0.25">
      <c r="A2051" s="75">
        <v>34.149999999999345</v>
      </c>
      <c r="B2051" s="75">
        <v>56.77049855937085</v>
      </c>
      <c r="C2051" s="75">
        <v>90.90915423472363</v>
      </c>
      <c r="D2051" s="75">
        <v>2.8109339403166316</v>
      </c>
      <c r="E2051" s="75">
        <v>153.84044444444424</v>
      </c>
      <c r="F2051" s="75">
        <v>9.6830535400518194</v>
      </c>
      <c r="G2051" s="75">
        <v>119.09592613641092</v>
      </c>
      <c r="H2051" s="75">
        <v>3.6674175569666962</v>
      </c>
      <c r="I2051" s="75">
        <v>13.134472222221888</v>
      </c>
      <c r="J2051" s="75">
        <v>4.528128256975295</v>
      </c>
      <c r="K2051" s="75">
        <v>96.698417277448641</v>
      </c>
      <c r="L2051" s="75">
        <v>2.742656932168916</v>
      </c>
      <c r="M2051" s="75">
        <v>3.9113333333329177</v>
      </c>
      <c r="N2051" s="75">
        <v>32.666961282015855</v>
      </c>
      <c r="O2051" s="75">
        <v>85.13335690415694</v>
      </c>
      <c r="P2051" s="75">
        <v>2.4419653624633333</v>
      </c>
      <c r="Q2051" s="75">
        <v>292.79966666666633</v>
      </c>
      <c r="R2051" s="75">
        <v>0.13024274725684218</v>
      </c>
      <c r="S2051" s="75">
        <v>0.6513319678246392</v>
      </c>
      <c r="T2051" s="75">
        <v>1.9094758224062147E-2</v>
      </c>
      <c r="U2051" s="75">
        <v>320.99027777777678</v>
      </c>
    </row>
    <row r="2052" spans="1:21" x14ac:dyDescent="0.25">
      <c r="A2052" s="75">
        <v>34.166666666666011</v>
      </c>
      <c r="B2052" s="75">
        <v>57.193969900496235</v>
      </c>
      <c r="C2052" s="75">
        <v>90.427986126162551</v>
      </c>
      <c r="D2052" s="75">
        <v>2.7941362316508882</v>
      </c>
      <c r="E2052" s="75">
        <v>155.32927777777758</v>
      </c>
      <c r="F2052" s="75">
        <v>9.8631679975045028</v>
      </c>
      <c r="G2052" s="75">
        <v>119.7377862413323</v>
      </c>
      <c r="H2052" s="75">
        <v>3.6941049452261931</v>
      </c>
      <c r="I2052" s="75">
        <v>14.203972222221887</v>
      </c>
      <c r="J2052" s="75">
        <v>4.4561701593186287</v>
      </c>
      <c r="K2052" s="75">
        <v>96.727992055585531</v>
      </c>
      <c r="L2052" s="75">
        <v>2.7434258764004751</v>
      </c>
      <c r="M2052" s="75">
        <v>3.9113333333329177</v>
      </c>
      <c r="N2052" s="75">
        <v>32.125300868213223</v>
      </c>
      <c r="O2052" s="75">
        <v>85.355979334229815</v>
      </c>
      <c r="P2052" s="75">
        <v>2.4477535456452282</v>
      </c>
      <c r="Q2052" s="75">
        <v>292.79966666666633</v>
      </c>
      <c r="R2052" s="75">
        <v>0.1294268087533097</v>
      </c>
      <c r="S2052" s="75">
        <v>0.65166731854959103</v>
      </c>
      <c r="T2052" s="75">
        <v>1.9103477342910895E-2</v>
      </c>
      <c r="U2052" s="75">
        <v>318.55277777777678</v>
      </c>
    </row>
    <row r="2053" spans="1:21" x14ac:dyDescent="0.25">
      <c r="A2053" s="75">
        <v>34.183333333332676</v>
      </c>
      <c r="B2053" s="75">
        <v>57.593386846972209</v>
      </c>
      <c r="C2053" s="75">
        <v>89.962536003269662</v>
      </c>
      <c r="D2053" s="75">
        <v>2.7778285987030364</v>
      </c>
      <c r="E2053" s="75">
        <v>156.81811111111091</v>
      </c>
      <c r="F2053" s="75">
        <v>10.004298724080966</v>
      </c>
      <c r="G2053" s="75">
        <v>120.29541099818914</v>
      </c>
      <c r="H2053" s="75">
        <v>3.717201883502693</v>
      </c>
      <c r="I2053" s="75">
        <v>15.273472222221887</v>
      </c>
      <c r="J2053" s="75">
        <v>4.3854091940636204</v>
      </c>
      <c r="K2053" s="75">
        <v>96.757074812305333</v>
      </c>
      <c r="L2053" s="75">
        <v>2.7441820280751901</v>
      </c>
      <c r="M2053" s="75">
        <v>3.9113333333329177</v>
      </c>
      <c r="N2053" s="75">
        <v>31.592697107195217</v>
      </c>
      <c r="O2053" s="75">
        <v>85.574879480008221</v>
      </c>
      <c r="P2053" s="75">
        <v>2.4534449494354664</v>
      </c>
      <c r="Q2053" s="75">
        <v>292.79966666666633</v>
      </c>
      <c r="R2053" s="75">
        <v>0.12861917812614149</v>
      </c>
      <c r="S2053" s="75">
        <v>0.6519992547373572</v>
      </c>
      <c r="T2053" s="75">
        <v>1.9112107683792814E-2</v>
      </c>
      <c r="U2053" s="75">
        <v>316.11527777777678</v>
      </c>
    </row>
    <row r="2054" spans="1:21" x14ac:dyDescent="0.25">
      <c r="A2054" s="75">
        <v>34.199999999999342</v>
      </c>
      <c r="B2054" s="75">
        <v>57.969692198205053</v>
      </c>
      <c r="C2054" s="75">
        <v>89.512251840868544</v>
      </c>
      <c r="D2054" s="75">
        <v>2.7619943919562915</v>
      </c>
      <c r="E2054" s="75">
        <v>158.30694444444424</v>
      </c>
      <c r="F2054" s="75">
        <v>10.11431293913569</v>
      </c>
      <c r="G2054" s="75">
        <v>120.78524985650324</v>
      </c>
      <c r="H2054" s="75">
        <v>3.7374109745391464</v>
      </c>
      <c r="I2054" s="75">
        <v>16.342972222221889</v>
      </c>
      <c r="J2054" s="75">
        <v>4.315825355019915</v>
      </c>
      <c r="K2054" s="75">
        <v>96.7856737701523</v>
      </c>
      <c r="L2054" s="75">
        <v>2.7449256009792111</v>
      </c>
      <c r="M2054" s="75">
        <v>3.9113333333329177</v>
      </c>
      <c r="N2054" s="75">
        <v>31.068998072985707</v>
      </c>
      <c r="O2054" s="75">
        <v>85.790119783068334</v>
      </c>
      <c r="P2054" s="75">
        <v>2.4590411973150292</v>
      </c>
      <c r="Q2054" s="75">
        <v>292.79966666666633</v>
      </c>
      <c r="R2054" s="75">
        <v>0.12781974572649782</v>
      </c>
      <c r="S2054" s="75">
        <v>0.65232782145361079</v>
      </c>
      <c r="T2054" s="75">
        <v>1.9120650418415406E-2</v>
      </c>
      <c r="U2054" s="75">
        <v>313.67777777777678</v>
      </c>
    </row>
    <row r="2055" spans="1:21" x14ac:dyDescent="0.25">
      <c r="A2055" s="75">
        <v>34.216666666666008</v>
      </c>
      <c r="B2055" s="75">
        <v>58.323789346575843</v>
      </c>
      <c r="C2055" s="75">
        <v>89.076603942012568</v>
      </c>
      <c r="D2055" s="75">
        <v>2.7466176280282286</v>
      </c>
      <c r="E2055" s="75">
        <v>159.79577777777757</v>
      </c>
      <c r="F2055" s="75">
        <v>10.199141540375802</v>
      </c>
      <c r="G2055" s="75">
        <v>121.21971228748951</v>
      </c>
      <c r="H2055" s="75">
        <v>3.7552622383811247</v>
      </c>
      <c r="I2055" s="75">
        <v>17.41247222222189</v>
      </c>
      <c r="J2055" s="75">
        <v>4.247398969615598</v>
      </c>
      <c r="K2055" s="75">
        <v>96.813797014553472</v>
      </c>
      <c r="L2055" s="75">
        <v>2.7456568053336419</v>
      </c>
      <c r="M2055" s="75">
        <v>3.9113333333329177</v>
      </c>
      <c r="N2055" s="75">
        <v>30.554054403918151</v>
      </c>
      <c r="O2055" s="75">
        <v>86.001761631055103</v>
      </c>
      <c r="P2055" s="75">
        <v>2.4645438853626853</v>
      </c>
      <c r="Q2055" s="75">
        <v>292.79966666666633</v>
      </c>
      <c r="R2055" s="75">
        <v>0.12702840361234466</v>
      </c>
      <c r="S2055" s="75">
        <v>0.65265306306252779</v>
      </c>
      <c r="T2055" s="75">
        <v>1.9129106700247245E-2</v>
      </c>
      <c r="U2055" s="75">
        <v>311.24027777777678</v>
      </c>
    </row>
    <row r="2056" spans="1:21" x14ac:dyDescent="0.25">
      <c r="A2056" s="75">
        <v>34.233333333332673</v>
      </c>
      <c r="B2056" s="75">
        <v>58.656544160369521</v>
      </c>
      <c r="C2056" s="75">
        <v>88.655083881078383</v>
      </c>
      <c r="D2056" s="75">
        <v>2.731682958240286</v>
      </c>
      <c r="E2056" s="75">
        <v>161.28461111111091</v>
      </c>
      <c r="F2056" s="75">
        <v>10.263339432720063</v>
      </c>
      <c r="G2056" s="75">
        <v>121.60833666182785</v>
      </c>
      <c r="H2056" s="75">
        <v>3.7711630458962797</v>
      </c>
      <c r="I2056" s="75">
        <v>18.481972222221891</v>
      </c>
      <c r="J2056" s="75">
        <v>4.1801106933178724</v>
      </c>
      <c r="K2056" s="75">
        <v>96.841452496111842</v>
      </c>
      <c r="L2056" s="75">
        <v>2.7463758478541593</v>
      </c>
      <c r="M2056" s="75">
        <v>3.9113333333329177</v>
      </c>
      <c r="N2056" s="75">
        <v>30.047719258823001</v>
      </c>
      <c r="O2056" s="75">
        <v>86.209865375689205</v>
      </c>
      <c r="P2056" s="75">
        <v>2.4699545827231719</v>
      </c>
      <c r="Q2056" s="75">
        <v>292.79966666666633</v>
      </c>
      <c r="R2056" s="75">
        <v>0.126245045518844</v>
      </c>
      <c r="S2056" s="75">
        <v>0.65297502323895662</v>
      </c>
      <c r="T2056" s="75">
        <v>1.9137477664834392E-2</v>
      </c>
      <c r="U2056" s="75">
        <v>308.80277777777678</v>
      </c>
    </row>
    <row r="2057" spans="1:21" x14ac:dyDescent="0.25">
      <c r="A2057" s="75">
        <v>34.249999999999339</v>
      </c>
      <c r="B2057" s="75">
        <v>58.968786762710465</v>
      </c>
      <c r="C2057" s="75">
        <v>88.247203505132987</v>
      </c>
      <c r="D2057" s="75">
        <v>2.7171756389192101</v>
      </c>
      <c r="E2057" s="75">
        <v>162.77344444444424</v>
      </c>
      <c r="F2057" s="75">
        <v>10.310461943139007</v>
      </c>
      <c r="G2057" s="75">
        <v>121.95857549273956</v>
      </c>
      <c r="H2057" s="75">
        <v>3.7854316636717154</v>
      </c>
      <c r="I2057" s="75">
        <v>19.551472222221893</v>
      </c>
      <c r="J2057" s="75">
        <v>4.1139415041474763</v>
      </c>
      <c r="K2057" s="75">
        <v>96.868648032860875</v>
      </c>
      <c r="L2057" s="75">
        <v>2.7470829318096341</v>
      </c>
      <c r="M2057" s="75">
        <v>3.9113333333329177</v>
      </c>
      <c r="N2057" s="75">
        <v>29.549848273980931</v>
      </c>
      <c r="O2057" s="75">
        <v>86.414490350459289</v>
      </c>
      <c r="P2057" s="75">
        <v>2.4752748320671945</v>
      </c>
      <c r="Q2057" s="75">
        <v>292.79966666666633</v>
      </c>
      <c r="R2057" s="75">
        <v>0.12546956682929269</v>
      </c>
      <c r="S2057" s="75">
        <v>0.65329374498036219</v>
      </c>
      <c r="T2057" s="75">
        <v>1.9145764430110939E-2</v>
      </c>
      <c r="U2057" s="75">
        <v>306.36527777777678</v>
      </c>
    </row>
    <row r="2058" spans="1:21" x14ac:dyDescent="0.25">
      <c r="A2058" s="75">
        <v>34.266666666666005</v>
      </c>
      <c r="B2058" s="75">
        <v>59.261313213088073</v>
      </c>
      <c r="C2058" s="75">
        <v>87.852493989883115</v>
      </c>
      <c r="D2058" s="75">
        <v>2.7030815033207118</v>
      </c>
      <c r="E2058" s="75">
        <v>164.26227777777757</v>
      </c>
      <c r="F2058" s="75">
        <v>10.343324094052983</v>
      </c>
      <c r="G2058" s="75">
        <v>122.27633632312718</v>
      </c>
      <c r="H2058" s="75">
        <v>3.7983203602006972</v>
      </c>
      <c r="I2058" s="75">
        <v>20.620972222221894</v>
      </c>
      <c r="J2058" s="75">
        <v>4.0488726972852582</v>
      </c>
      <c r="K2058" s="75">
        <v>96.895391312481252</v>
      </c>
      <c r="L2058" s="75">
        <v>2.747778257079764</v>
      </c>
      <c r="M2058" s="75">
        <v>3.9113333333329177</v>
      </c>
      <c r="N2058" s="75">
        <v>29.060299520827947</v>
      </c>
      <c r="O2058" s="75">
        <v>86.615694888005166</v>
      </c>
      <c r="P2058" s="75">
        <v>2.4805061500433871</v>
      </c>
      <c r="Q2058" s="75">
        <v>292.79966666666633</v>
      </c>
      <c r="R2058" s="75">
        <v>0.12470186454659914</v>
      </c>
      <c r="S2058" s="75">
        <v>0.65360927061854923</v>
      </c>
      <c r="T2058" s="75">
        <v>1.9153968096703802E-2</v>
      </c>
      <c r="U2058" s="75">
        <v>303.92777777777678</v>
      </c>
    </row>
    <row r="2059" spans="1:21" x14ac:dyDescent="0.25">
      <c r="A2059" s="75">
        <v>34.283333333332671</v>
      </c>
      <c r="B2059" s="75">
        <v>59.534887097584779</v>
      </c>
      <c r="C2059" s="75">
        <v>87.470504946780096</v>
      </c>
      <c r="D2059" s="75">
        <v>2.6893869350734629</v>
      </c>
      <c r="E2059" s="75">
        <v>165.7511111111109</v>
      </c>
      <c r="F2059" s="75">
        <v>10.364183168179888</v>
      </c>
      <c r="G2059" s="75">
        <v>122.566362596055</v>
      </c>
      <c r="H2059" s="75">
        <v>3.8100316762814668</v>
      </c>
      <c r="I2059" s="75">
        <v>21.690472222221896</v>
      </c>
      <c r="J2059" s="75">
        <v>3.9848858797693611</v>
      </c>
      <c r="K2059" s="75">
        <v>96.921689894480281</v>
      </c>
      <c r="L2059" s="75">
        <v>2.7484620202117389</v>
      </c>
      <c r="M2059" s="75">
        <v>3.9113333333329177</v>
      </c>
      <c r="N2059" s="75">
        <v>28.578933464398691</v>
      </c>
      <c r="O2059" s="75">
        <v>86.81353633719759</v>
      </c>
      <c r="P2059" s="75">
        <v>2.4856500277223903</v>
      </c>
      <c r="Q2059" s="75">
        <v>292.79966666666633</v>
      </c>
      <c r="R2059" s="75">
        <v>0.12394183726528754</v>
      </c>
      <c r="S2059" s="75">
        <v>0.6539216418311683</v>
      </c>
      <c r="T2059" s="75">
        <v>1.9162089748231897E-2</v>
      </c>
      <c r="U2059" s="75">
        <v>301.49027777777678</v>
      </c>
    </row>
    <row r="2060" spans="1:21" x14ac:dyDescent="0.25">
      <c r="A2060" s="75">
        <v>34.299999999999336</v>
      </c>
      <c r="B2060" s="75">
        <v>59.790241033485472</v>
      </c>
      <c r="C2060" s="75">
        <v>87.100803578096603</v>
      </c>
      <c r="D2060" s="75">
        <v>2.6760788430488076</v>
      </c>
      <c r="E2060" s="75">
        <v>167.23994444444423</v>
      </c>
      <c r="F2060" s="75">
        <v>10.374869797664589</v>
      </c>
      <c r="G2060" s="75">
        <v>122.83250714292728</v>
      </c>
      <c r="H2060" s="75">
        <v>3.8207301081332141</v>
      </c>
      <c r="I2060" s="75">
        <v>22.759972222221897</v>
      </c>
      <c r="J2060" s="75">
        <v>3.9219629652814829</v>
      </c>
      <c r="K2060" s="75">
        <v>96.947551212334801</v>
      </c>
      <c r="L2060" s="75">
        <v>2.7491344144759564</v>
      </c>
      <c r="M2060" s="75">
        <v>3.9113333333329177</v>
      </c>
      <c r="N2060" s="75">
        <v>28.105612922494519</v>
      </c>
      <c r="O2060" s="75">
        <v>87.0080710799202</v>
      </c>
      <c r="P2060" s="75">
        <v>2.4907079310331781</v>
      </c>
      <c r="Q2060" s="75">
        <v>292.79966666666633</v>
      </c>
      <c r="R2060" s="75">
        <v>0.12318938514402007</v>
      </c>
      <c r="S2060" s="75">
        <v>0.65423089965300918</v>
      </c>
      <c r="T2060" s="75">
        <v>1.9170130451599762E-2</v>
      </c>
      <c r="U2060" s="75">
        <v>299.05277777777678</v>
      </c>
    </row>
    <row r="2061" spans="1:21" x14ac:dyDescent="0.25">
      <c r="A2061" s="75">
        <v>34.316666666666002</v>
      </c>
      <c r="B2061" s="75">
        <v>60.028078093547883</v>
      </c>
      <c r="C2061" s="75">
        <v>86.742973877015828</v>
      </c>
      <c r="D2061" s="75">
        <v>2.663144637568216</v>
      </c>
      <c r="E2061" s="75">
        <v>168.72877777777757</v>
      </c>
      <c r="F2061" s="75">
        <v>10.376883750191778</v>
      </c>
      <c r="G2061" s="75">
        <v>123.07793202539717</v>
      </c>
      <c r="H2061" s="75">
        <v>3.8305506444085662</v>
      </c>
      <c r="I2061" s="75">
        <v>23.829472222221899</v>
      </c>
      <c r="J2061" s="75">
        <v>3.86008616902072</v>
      </c>
      <c r="K2061" s="75">
        <v>96.972982575597982</v>
      </c>
      <c r="L2061" s="75">
        <v>2.7497956299207988</v>
      </c>
      <c r="M2061" s="75">
        <v>3.9113333333329177</v>
      </c>
      <c r="N2061" s="75">
        <v>27.640203025563224</v>
      </c>
      <c r="O2061" s="75">
        <v>87.199354547558968</v>
      </c>
      <c r="P2061" s="75">
        <v>2.495681301191786</v>
      </c>
      <c r="Q2061" s="75">
        <v>292.79966666666633</v>
      </c>
      <c r="R2061" s="75">
        <v>0.1224444098786267</v>
      </c>
      <c r="S2061" s="75">
        <v>0.65453708448708581</v>
      </c>
      <c r="T2061" s="75">
        <v>1.9178091257285756E-2</v>
      </c>
      <c r="U2061" s="75">
        <v>296.61527777777678</v>
      </c>
    </row>
    <row r="2062" spans="1:21" x14ac:dyDescent="0.25">
      <c r="A2062" s="75">
        <v>34.333333333332668</v>
      </c>
      <c r="B2062" s="75">
        <v>60.249073154845689</v>
      </c>
      <c r="C2062" s="75">
        <v>86.396615869980096</v>
      </c>
      <c r="D2062" s="75">
        <v>2.6505722078666536</v>
      </c>
      <c r="E2062" s="75">
        <v>170.2176111111109</v>
      </c>
      <c r="F2062" s="75">
        <v>10.37146502721874</v>
      </c>
      <c r="G2062" s="75">
        <v>123.30525687443853</v>
      </c>
      <c r="H2062" s="75">
        <v>3.8396051030531799</v>
      </c>
      <c r="I2062" s="75">
        <v>24.8989722222219</v>
      </c>
      <c r="J2062" s="75">
        <v>3.7992380026635186</v>
      </c>
      <c r="K2062" s="75">
        <v>96.997991171970796</v>
      </c>
      <c r="L2062" s="75">
        <v>2.7504458534264917</v>
      </c>
      <c r="M2062" s="75">
        <v>3.9113333333329177</v>
      </c>
      <c r="N2062" s="75">
        <v>27.182571177277485</v>
      </c>
      <c r="O2062" s="75">
        <v>87.387441237204413</v>
      </c>
      <c r="P2062" s="75">
        <v>2.5005715551225673</v>
      </c>
      <c r="Q2062" s="75">
        <v>292.79966666666633</v>
      </c>
      <c r="R2062" s="75">
        <v>0.12170681467563332</v>
      </c>
      <c r="S2062" s="75">
        <v>0.65484023611551612</v>
      </c>
      <c r="T2062" s="75">
        <v>1.9185973199624944E-2</v>
      </c>
      <c r="U2062" s="75">
        <v>294.17777777777678</v>
      </c>
    </row>
    <row r="2063" spans="1:21" x14ac:dyDescent="0.25">
      <c r="A2063" s="75">
        <v>34.349999999999334</v>
      </c>
      <c r="B2063" s="75">
        <v>60.453874176756628</v>
      </c>
      <c r="C2063" s="75">
        <v>86.061344898736309</v>
      </c>
      <c r="D2063" s="75">
        <v>2.6383499007356987</v>
      </c>
      <c r="E2063" s="75">
        <v>171.70644444444423</v>
      </c>
      <c r="F2063" s="75">
        <v>10.359647391921365</v>
      </c>
      <c r="G2063" s="75">
        <v>123.51667057431678</v>
      </c>
      <c r="H2063" s="75">
        <v>3.8479869022957129</v>
      </c>
      <c r="I2063" s="75">
        <v>25.968472222221902</v>
      </c>
      <c r="J2063" s="75">
        <v>3.7394012694082832</v>
      </c>
      <c r="K2063" s="75">
        <v>97.022584069338691</v>
      </c>
      <c r="L2063" s="75">
        <v>2.7510852687580574</v>
      </c>
      <c r="M2063" s="75">
        <v>3.9113333333329177</v>
      </c>
      <c r="N2063" s="75">
        <v>26.7325870157994</v>
      </c>
      <c r="O2063" s="75">
        <v>87.572384727571901</v>
      </c>
      <c r="P2063" s="75">
        <v>2.505380085872122</v>
      </c>
      <c r="Q2063" s="75">
        <v>292.79966666666633</v>
      </c>
      <c r="R2063" s="75">
        <v>0.12097650422627858</v>
      </c>
      <c r="S2063" s="75">
        <v>0.65514039371020094</v>
      </c>
      <c r="T2063" s="75">
        <v>1.919377729708675E-2</v>
      </c>
      <c r="U2063" s="75">
        <v>291.74027777777678</v>
      </c>
    </row>
    <row r="2064" spans="1:21" x14ac:dyDescent="0.25">
      <c r="A2064" s="75">
        <v>34.366666666665999</v>
      </c>
      <c r="B2064" s="75">
        <v>60.643103412354741</v>
      </c>
      <c r="C2064" s="75">
        <v>85.736790939691389</v>
      </c>
      <c r="D2064" s="75">
        <v>2.6264665002754688</v>
      </c>
      <c r="E2064" s="75">
        <v>173.19527777777756</v>
      </c>
      <c r="F2064" s="75">
        <v>10.34229919205794</v>
      </c>
      <c r="G2064" s="75">
        <v>123.71401644074932</v>
      </c>
      <c r="H2064" s="75">
        <v>3.8557746993371569</v>
      </c>
      <c r="I2064" s="75">
        <v>27.037972222221903</v>
      </c>
      <c r="J2064" s="75">
        <v>3.680559059103218</v>
      </c>
      <c r="K2064" s="75">
        <v>97.046768217774073</v>
      </c>
      <c r="L2064" s="75">
        <v>2.7517140566173772</v>
      </c>
      <c r="M2064" s="75">
        <v>3.9113333333329177</v>
      </c>
      <c r="N2064" s="75">
        <v>26.29012237571872</v>
      </c>
      <c r="O2064" s="75">
        <v>87.754237694645056</v>
      </c>
      <c r="P2064" s="75">
        <v>2.5101082630160243</v>
      </c>
      <c r="Q2064" s="75">
        <v>292.79966666666633</v>
      </c>
      <c r="R2064" s="75">
        <v>0.12025338468101009</v>
      </c>
      <c r="S2064" s="75">
        <v>0.6554375958433063</v>
      </c>
      <c r="T2064" s="75">
        <v>1.9201504552547488E-2</v>
      </c>
      <c r="U2064" s="75">
        <v>289.30277777777678</v>
      </c>
    </row>
    <row r="2065" spans="1:21" x14ac:dyDescent="0.25">
      <c r="A2065" s="75">
        <v>34.383333333332665</v>
      </c>
      <c r="B2065" s="75">
        <v>60.817358557176533</v>
      </c>
      <c r="C2065" s="75">
        <v>85.422597958353151</v>
      </c>
      <c r="D2065" s="75">
        <v>2.6149112086892332</v>
      </c>
      <c r="E2065" s="75">
        <v>174.68411111111089</v>
      </c>
      <c r="F2065" s="75">
        <v>10.320154861924678</v>
      </c>
      <c r="G2065" s="75">
        <v>123.89885795309026</v>
      </c>
      <c r="H2065" s="75">
        <v>3.8630351983293085</v>
      </c>
      <c r="I2065" s="75">
        <v>28.107472222221904</v>
      </c>
      <c r="J2065" s="75">
        <v>3.6226947434560035</v>
      </c>
      <c r="K2065" s="75">
        <v>97.070550451505085</v>
      </c>
      <c r="L2065" s="75">
        <v>2.7523323946943834</v>
      </c>
      <c r="M2065" s="75">
        <v>3.9113333333329177</v>
      </c>
      <c r="N2065" s="75">
        <v>25.855051250652579</v>
      </c>
      <c r="O2065" s="75">
        <v>87.933051927047245</v>
      </c>
      <c r="P2065" s="75">
        <v>2.514757433058481</v>
      </c>
      <c r="Q2065" s="75">
        <v>292.79966666666633</v>
      </c>
      <c r="R2065" s="75">
        <v>0.11953736362445105</v>
      </c>
      <c r="S2065" s="75">
        <v>0.65573188049755204</v>
      </c>
      <c r="T2065" s="75">
        <v>1.9209155953557877E-2</v>
      </c>
      <c r="U2065" s="75">
        <v>286.86527777777678</v>
      </c>
    </row>
    <row r="2066" spans="1:21" x14ac:dyDescent="0.25">
      <c r="A2066" s="75">
        <v>34.399999999999331</v>
      </c>
      <c r="B2066" s="75">
        <v>60.977213839063467</v>
      </c>
      <c r="C2066" s="75">
        <v>85.118423296781998</v>
      </c>
      <c r="D2066" s="75">
        <v>2.6036736280590635</v>
      </c>
      <c r="E2066" s="75">
        <v>176.17294444444423</v>
      </c>
      <c r="F2066" s="75">
        <v>10.293839495152479</v>
      </c>
      <c r="G2066" s="75">
        <v>124.07253003012698</v>
      </c>
      <c r="H2066" s="75">
        <v>3.8698253407928185</v>
      </c>
      <c r="I2066" s="75">
        <v>29.176972222221906</v>
      </c>
      <c r="J2066" s="75">
        <v>3.5657919713239301</v>
      </c>
      <c r="K2066" s="75">
        <v>97.09393749085136</v>
      </c>
      <c r="L2066" s="75">
        <v>2.7529404577173868</v>
      </c>
      <c r="M2066" s="75">
        <v>3.9113333333329177</v>
      </c>
      <c r="N2066" s="75">
        <v>25.427249756494835</v>
      </c>
      <c r="O2066" s="75">
        <v>88.108878341146081</v>
      </c>
      <c r="P2066" s="75">
        <v>2.5193289198250506</v>
      </c>
      <c r="Q2066" s="75">
        <v>292.79966666666633</v>
      </c>
      <c r="R2066" s="75">
        <v>0.11882835005082819</v>
      </c>
      <c r="S2066" s="75">
        <v>0.65602328507631102</v>
      </c>
      <c r="T2066" s="75">
        <v>1.9216732472605611E-2</v>
      </c>
      <c r="U2066" s="75">
        <v>284.42777777777678</v>
      </c>
    </row>
    <row r="2067" spans="1:21" x14ac:dyDescent="0.25">
      <c r="A2067" s="75">
        <v>34.416666666665996</v>
      </c>
      <c r="B2067" s="75">
        <v>61.123221052535882</v>
      </c>
      <c r="C2067" s="75">
        <v>84.823937092117632</v>
      </c>
      <c r="D2067" s="75">
        <v>2.5927437430449793</v>
      </c>
      <c r="E2067" s="75">
        <v>177.66177777777756</v>
      </c>
      <c r="F2067" s="75">
        <v>10.2638882035032</v>
      </c>
      <c r="G2067" s="75">
        <v>124.23617942765081</v>
      </c>
      <c r="H2067" s="75">
        <v>3.8761940313303676</v>
      </c>
      <c r="I2067" s="75">
        <v>30.246472222221907</v>
      </c>
      <c r="J2067" s="75">
        <v>3.509834664083137</v>
      </c>
      <c r="K2067" s="75">
        <v>97.11693594412732</v>
      </c>
      <c r="L2067" s="75">
        <v>2.7535384175025621</v>
      </c>
      <c r="M2067" s="75">
        <v>3.9113333333329177</v>
      </c>
      <c r="N2067" s="75">
        <v>25.006596095303294</v>
      </c>
      <c r="O2067" s="75">
        <v>88.281766995895808</v>
      </c>
      <c r="P2067" s="75">
        <v>2.5238240248485435</v>
      </c>
      <c r="Q2067" s="75">
        <v>292.79966666666633</v>
      </c>
      <c r="R2067" s="75">
        <v>0.11812625433985217</v>
      </c>
      <c r="S2067" s="75">
        <v>0.65631184641352214</v>
      </c>
      <c r="T2067" s="75">
        <v>1.9224235067373099E-2</v>
      </c>
      <c r="U2067" s="75">
        <v>281.99027777777678</v>
      </c>
    </row>
    <row r="2068" spans="1:21" x14ac:dyDescent="0.25">
      <c r="A2068" s="75">
        <v>34.433333333332662</v>
      </c>
      <c r="B2068" s="75">
        <v>61.255910540924653</v>
      </c>
      <c r="C2068" s="75">
        <v>84.538821724373165</v>
      </c>
      <c r="D2068" s="75">
        <v>2.5821119044538809</v>
      </c>
      <c r="E2068" s="75">
        <v>179.15061111111089</v>
      </c>
      <c r="F2068" s="75">
        <v>10.230761508200343</v>
      </c>
      <c r="G2068" s="75">
        <v>124.39079685836239</v>
      </c>
      <c r="H2068" s="75">
        <v>3.8821835097282271</v>
      </c>
      <c r="I2068" s="75">
        <v>31.315972222221909</v>
      </c>
      <c r="J2068" s="75">
        <v>3.4548070110756268</v>
      </c>
      <c r="K2068" s="75">
        <v>97.139552309513405</v>
      </c>
      <c r="L2068" s="75">
        <v>2.7541264430026002</v>
      </c>
      <c r="M2068" s="75">
        <v>3.9113333333329177</v>
      </c>
      <c r="N2068" s="75">
        <v>24.592970519813349</v>
      </c>
      <c r="O2068" s="75">
        <v>88.451767107422171</v>
      </c>
      <c r="P2068" s="75">
        <v>2.528244027748229</v>
      </c>
      <c r="Q2068" s="75">
        <v>292.79966666666633</v>
      </c>
      <c r="R2068" s="75">
        <v>0.1174309882330422</v>
      </c>
      <c r="S2068" s="75">
        <v>0.656597600783421</v>
      </c>
      <c r="T2068" s="75">
        <v>1.9231664680990471E-2</v>
      </c>
      <c r="U2068" s="75">
        <v>279.55277777777678</v>
      </c>
    </row>
    <row r="2069" spans="1:21" x14ac:dyDescent="0.25">
      <c r="A2069" s="75">
        <v>34.449999999999328</v>
      </c>
      <c r="B2069" s="75">
        <v>61.375792129274743</v>
      </c>
      <c r="C2069" s="75">
        <v>84.262771291808107</v>
      </c>
      <c r="D2069" s="75">
        <v>2.5717688136280765</v>
      </c>
      <c r="E2069" s="75">
        <v>180.63944444444422</v>
      </c>
      <c r="F2069" s="75">
        <v>10.194857680992389</v>
      </c>
      <c r="G2069" s="75">
        <v>124.53724274762837</v>
      </c>
      <c r="H2069" s="75">
        <v>3.8878304511895774</v>
      </c>
      <c r="I2069" s="75">
        <v>32.385472222221907</v>
      </c>
      <c r="J2069" s="75">
        <v>3.4006934651327487</v>
      </c>
      <c r="K2069" s="75">
        <v>97.161792976895924</v>
      </c>
      <c r="L2069" s="75">
        <v>2.7547047003545457</v>
      </c>
      <c r="M2069" s="75">
        <v>3.9113333333329177</v>
      </c>
      <c r="N2069" s="75">
        <v>24.186255298566774</v>
      </c>
      <c r="O2069" s="75">
        <v>88.618927063354519</v>
      </c>
      <c r="P2069" s="75">
        <v>2.5325901866024698</v>
      </c>
      <c r="Q2069" s="75">
        <v>292.79966666666633</v>
      </c>
      <c r="R2069" s="75">
        <v>0.11674246481048585</v>
      </c>
      <c r="S2069" s="75">
        <v>0.65688058391009163</v>
      </c>
      <c r="T2069" s="75">
        <v>1.923902224228391E-2</v>
      </c>
      <c r="U2069" s="75">
        <v>277.11527777777678</v>
      </c>
    </row>
    <row r="2070" spans="1:21" x14ac:dyDescent="0.25">
      <c r="A2070" s="75">
        <v>34.466666666665994</v>
      </c>
      <c r="B2070" s="75">
        <v>61.483356010838548</v>
      </c>
      <c r="C2070" s="75">
        <v>83.995491112301721</v>
      </c>
      <c r="D2070" s="75">
        <v>2.5617055076065047</v>
      </c>
      <c r="E2070" s="75">
        <v>182.12827777777756</v>
      </c>
      <c r="F2070" s="75">
        <v>10.156522717568125</v>
      </c>
      <c r="G2070" s="75">
        <v>124.6762680492338</v>
      </c>
      <c r="H2070" s="75">
        <v>3.8931668555374417</v>
      </c>
      <c r="I2070" s="75">
        <v>33.454972222221905</v>
      </c>
      <c r="J2070" s="75">
        <v>3.3474787381738658</v>
      </c>
      <c r="K2070" s="75">
        <v>97.183664229676026</v>
      </c>
      <c r="L2070" s="75">
        <v>2.7552733529268285</v>
      </c>
      <c r="M2070" s="75">
        <v>3.9113333333329177</v>
      </c>
      <c r="N2070" s="75">
        <v>23.786334681644622</v>
      </c>
      <c r="O2070" s="75">
        <v>88.783294436909529</v>
      </c>
      <c r="P2070" s="75">
        <v>2.5368637383148998</v>
      </c>
      <c r="Q2070" s="75">
        <v>292.79966666666633</v>
      </c>
      <c r="R2070" s="75">
        <v>0.11606059846802637</v>
      </c>
      <c r="S2070" s="75">
        <v>0.65716083097684252</v>
      </c>
      <c r="T2070" s="75">
        <v>1.9246308666019431E-2</v>
      </c>
      <c r="U2070" s="75">
        <v>274.67777777777678</v>
      </c>
    </row>
    <row r="2071" spans="1:21" x14ac:dyDescent="0.25">
      <c r="A2071" s="75">
        <v>34.483333333332659</v>
      </c>
      <c r="B2071" s="75">
        <v>61.579073589794639</v>
      </c>
      <c r="C2071" s="75">
        <v>83.73669724925027</v>
      </c>
      <c r="D2071" s="75">
        <v>2.5519133450147704</v>
      </c>
      <c r="E2071" s="75">
        <v>183.61711111111089</v>
      </c>
      <c r="F2071" s="75">
        <v>10.116058456767684</v>
      </c>
      <c r="G2071" s="75">
        <v>124.80853119233974</v>
      </c>
      <c r="H2071" s="75">
        <v>3.8982207711480692</v>
      </c>
      <c r="I2071" s="75">
        <v>34.524472222221902</v>
      </c>
      <c r="J2071" s="75">
        <v>3.2951477968789424</v>
      </c>
      <c r="K2071" s="75">
        <v>97.205172246548244</v>
      </c>
      <c r="L2071" s="75">
        <v>2.7558325613655059</v>
      </c>
      <c r="M2071" s="75">
        <v>3.9113333333329177</v>
      </c>
      <c r="N2071" s="75">
        <v>23.393094866993422</v>
      </c>
      <c r="O2071" s="75">
        <v>88.944916000731169</v>
      </c>
      <c r="P2071" s="75">
        <v>2.5410658989742623</v>
      </c>
      <c r="Q2071" s="75">
        <v>292.79966666666633</v>
      </c>
      <c r="R2071" s="75">
        <v>0.11538530489486881</v>
      </c>
      <c r="S2071" s="75">
        <v>0.65743837663541027</v>
      </c>
      <c r="T2071" s="75">
        <v>1.9253524853142193E-2</v>
      </c>
      <c r="U2071" s="75">
        <v>272.24027777777678</v>
      </c>
    </row>
    <row r="2072" spans="1:21" x14ac:dyDescent="0.25">
      <c r="A2072" s="75">
        <v>34.499999999999325</v>
      </c>
      <c r="B2072" s="75">
        <v>61.663398282658555</v>
      </c>
      <c r="C2072" s="75">
        <v>83.486116060606818</v>
      </c>
      <c r="D2072" s="75">
        <v>2.5423839926429466</v>
      </c>
      <c r="E2072" s="75">
        <v>185.10594444444422</v>
      </c>
      <c r="F2072" s="75">
        <v>10.073729235607923</v>
      </c>
      <c r="G2072" s="75">
        <v>124.93461197336238</v>
      </c>
      <c r="H2072" s="75">
        <v>3.9030168883757588</v>
      </c>
      <c r="I2072" s="75">
        <v>35.5939722222219</v>
      </c>
      <c r="J2072" s="75">
        <v>3.2436858584338131</v>
      </c>
      <c r="K2072" s="75">
        <v>97.226323103249186</v>
      </c>
      <c r="L2072" s="75">
        <v>2.7563824836397304</v>
      </c>
      <c r="M2072" s="75">
        <v>3.9113333333329177</v>
      </c>
      <c r="N2072" s="75">
        <v>23.006423967334026</v>
      </c>
      <c r="O2072" s="75">
        <v>89.103837740491187</v>
      </c>
      <c r="P2072" s="75">
        <v>2.5451978642080224</v>
      </c>
      <c r="Q2072" s="75">
        <v>292.79966666666633</v>
      </c>
      <c r="R2072" s="75">
        <v>0.11471650105159741</v>
      </c>
      <c r="S2072" s="75">
        <v>0.65771325501499478</v>
      </c>
      <c r="T2072" s="75">
        <v>1.9260671691011391E-2</v>
      </c>
      <c r="U2072" s="75">
        <v>269.80277777777678</v>
      </c>
    </row>
    <row r="2073" spans="1:21" x14ac:dyDescent="0.25">
      <c r="A2073" s="75">
        <v>34.516666666665991</v>
      </c>
      <c r="B2073" s="75">
        <v>61.736766280695313</v>
      </c>
      <c r="C2073" s="75">
        <v>83.243483769769725</v>
      </c>
      <c r="D2073" s="75">
        <v>2.5331094126726956</v>
      </c>
      <c r="E2073" s="75">
        <v>186.59477777777755</v>
      </c>
      <c r="F2073" s="75">
        <v>10.029767379120406</v>
      </c>
      <c r="G2073" s="75">
        <v>125.05502301659796</v>
      </c>
      <c r="H2073" s="75">
        <v>3.9075770291181269</v>
      </c>
      <c r="I2073" s="75">
        <v>36.663472222221898</v>
      </c>
      <c r="J2073" s="75">
        <v>3.1930783863469072</v>
      </c>
      <c r="K2073" s="75">
        <v>97.247122774276903</v>
      </c>
      <c r="L2073" s="75">
        <v>2.756923275086451</v>
      </c>
      <c r="M2073" s="75">
        <v>3.9113333333329177</v>
      </c>
      <c r="N2073" s="75">
        <v>22.626211977642683</v>
      </c>
      <c r="O2073" s="75">
        <v>89.260104868254331</v>
      </c>
      <c r="P2073" s="75">
        <v>2.5492608095298639</v>
      </c>
      <c r="Q2073" s="75">
        <v>292.79966666666633</v>
      </c>
      <c r="R2073" s="75">
        <v>0.1140541051485961</v>
      </c>
      <c r="S2073" s="75">
        <v>0.6579854997311283</v>
      </c>
      <c r="T2073" s="75">
        <v>1.9267750053630864E-2</v>
      </c>
      <c r="U2073" s="75">
        <v>267.36527777777678</v>
      </c>
    </row>
    <row r="2074" spans="1:21" x14ac:dyDescent="0.25">
      <c r="A2074" s="75">
        <v>34.533333333332656</v>
      </c>
      <c r="B2074" s="75">
        <v>61.799597275497483</v>
      </c>
      <c r="C2074" s="75">
        <v>83.00854605710812</v>
      </c>
      <c r="D2074" s="75">
        <v>2.5240818505177045</v>
      </c>
      <c r="E2074" s="75">
        <v>188.08361111111088</v>
      </c>
      <c r="F2074" s="75">
        <v>9.9843777561993878</v>
      </c>
      <c r="G2074" s="75">
        <v>125.17021928596581</v>
      </c>
      <c r="H2074" s="75">
        <v>3.9119205531281533</v>
      </c>
      <c r="I2074" s="75">
        <v>37.732972222221896</v>
      </c>
      <c r="J2074" s="75">
        <v>3.143311086336237</v>
      </c>
      <c r="K2074" s="75">
        <v>97.267577134581288</v>
      </c>
      <c r="L2074" s="75">
        <v>2.7574550884543649</v>
      </c>
      <c r="M2074" s="75">
        <v>3.9113333333329177</v>
      </c>
      <c r="N2074" s="75">
        <v>22.252350743194121</v>
      </c>
      <c r="O2074" s="75">
        <v>89.413761835612689</v>
      </c>
      <c r="P2074" s="75">
        <v>2.5532558906811813</v>
      </c>
      <c r="Q2074" s="75">
        <v>292.79966666666633</v>
      </c>
      <c r="R2074" s="75">
        <v>0.11339803662486467</v>
      </c>
      <c r="S2074" s="75">
        <v>0.65825514389438189</v>
      </c>
      <c r="T2074" s="75">
        <v>1.9274760801875457E-2</v>
      </c>
      <c r="U2074" s="75">
        <v>264.92777777777678</v>
      </c>
    </row>
    <row r="2075" spans="1:21" x14ac:dyDescent="0.25">
      <c r="A2075" s="75">
        <v>34.549999999999322</v>
      </c>
      <c r="B2075" s="75">
        <v>61.852295149757239</v>
      </c>
      <c r="C2075" s="75">
        <v>82.781057670988432</v>
      </c>
      <c r="D2075" s="75">
        <v>2.5152938232436743</v>
      </c>
      <c r="E2075" s="75">
        <v>189.57244444444422</v>
      </c>
      <c r="F2075" s="75">
        <v>9.9377415816758727</v>
      </c>
      <c r="G2075" s="75">
        <v>125.28060602387895</v>
      </c>
      <c r="H2075" s="75">
        <v>3.9160646971356368</v>
      </c>
      <c r="I2075" s="75">
        <v>38.802472222221894</v>
      </c>
      <c r="J2075" s="75">
        <v>3.0943699022854618</v>
      </c>
      <c r="K2075" s="75">
        <v>97.287691961226159</v>
      </c>
      <c r="L2075" s="75">
        <v>2.7579780739471316</v>
      </c>
      <c r="M2075" s="75">
        <v>3.9113333333329177</v>
      </c>
      <c r="N2075" s="75">
        <v>21.884733928156599</v>
      </c>
      <c r="O2075" s="75">
        <v>89.564852346593113</v>
      </c>
      <c r="P2075" s="75">
        <v>2.5571842439666721</v>
      </c>
      <c r="Q2075" s="75">
        <v>292.79966666666633</v>
      </c>
      <c r="R2075" s="75">
        <v>0.11274821612722287</v>
      </c>
      <c r="S2075" s="75">
        <v>0.6585222201189127</v>
      </c>
      <c r="T2075" s="75">
        <v>1.9281704783713258E-2</v>
      </c>
      <c r="U2075" s="75">
        <v>262.49027777777678</v>
      </c>
    </row>
    <row r="2076" spans="1:21" x14ac:dyDescent="0.25">
      <c r="A2076" s="75">
        <v>34.566666666665988</v>
      </c>
      <c r="B2076" s="75">
        <v>61.895248635134557</v>
      </c>
      <c r="C2076" s="75">
        <v>82.560782057236722</v>
      </c>
      <c r="D2076" s="75">
        <v>2.5067381085362199</v>
      </c>
      <c r="E2076" s="75">
        <v>191.06127777777755</v>
      </c>
      <c r="F2076" s="75">
        <v>9.8900196061602799</v>
      </c>
      <c r="G2076" s="75">
        <v>125.3865454125654</v>
      </c>
      <c r="H2076" s="75">
        <v>3.9200248593938762</v>
      </c>
      <c r="I2076" s="75">
        <v>39.871972222221892</v>
      </c>
      <c r="J2076" s="75">
        <v>3.0462410122678762</v>
      </c>
      <c r="K2076" s="75">
        <v>97.307472935023384</v>
      </c>
      <c r="L2076" s="75">
        <v>2.7584923792658596</v>
      </c>
      <c r="M2076" s="75">
        <v>3.9113333333329177</v>
      </c>
      <c r="N2076" s="75">
        <v>21.523256984729091</v>
      </c>
      <c r="O2076" s="75">
        <v>89.713419370341825</v>
      </c>
      <c r="P2076" s="75">
        <v>2.5610469865841385</v>
      </c>
      <c r="Q2076" s="75">
        <v>292.79966666666633</v>
      </c>
      <c r="R2076" s="75">
        <v>0.11210456548989514</v>
      </c>
      <c r="S2076" s="75">
        <v>0.65878676053085439</v>
      </c>
      <c r="T2076" s="75">
        <v>1.928858283442374E-2</v>
      </c>
      <c r="U2076" s="75">
        <v>260.05277777777678</v>
      </c>
    </row>
    <row r="2077" spans="1:21" x14ac:dyDescent="0.25">
      <c r="A2077" s="75">
        <v>34.583333333332654</v>
      </c>
      <c r="B2077" s="75">
        <v>61.928831939006535</v>
      </c>
      <c r="C2077" s="75">
        <v>82.347491006037288</v>
      </c>
      <c r="D2077" s="75">
        <v>2.4984077341869733</v>
      </c>
      <c r="E2077" s="75">
        <v>192.55011111111088</v>
      </c>
      <c r="F2077" s="75">
        <v>9.8413548056153068</v>
      </c>
      <c r="G2077" s="75">
        <v>125.48836219144734</v>
      </c>
      <c r="H2077" s="75">
        <v>3.9238148396309414</v>
      </c>
      <c r="I2077" s="75">
        <v>40.94147222222189</v>
      </c>
      <c r="J2077" s="75">
        <v>2.9989108246371772</v>
      </c>
      <c r="K2077" s="75">
        <v>97.326925642139599</v>
      </c>
      <c r="L2077" s="75">
        <v>2.7589981496508811</v>
      </c>
      <c r="M2077" s="75">
        <v>3.9113333333329177</v>
      </c>
      <c r="N2077" s="75">
        <v>21.167817122810941</v>
      </c>
      <c r="O2077" s="75">
        <v>89.859505153590177</v>
      </c>
      <c r="P2077" s="75">
        <v>2.564845216948596</v>
      </c>
      <c r="Q2077" s="75">
        <v>292.79966666666633</v>
      </c>
      <c r="R2077" s="75">
        <v>0.11146700771446869</v>
      </c>
      <c r="S2077" s="75">
        <v>0.6590487967765547</v>
      </c>
      <c r="T2077" s="75">
        <v>1.9295395776811948E-2</v>
      </c>
      <c r="U2077" s="75">
        <v>257.61527777777678</v>
      </c>
    </row>
    <row r="2078" spans="1:21" x14ac:dyDescent="0.25">
      <c r="A2078" s="75">
        <v>34.599999999999319</v>
      </c>
      <c r="B2078" s="75">
        <v>61.953405341773525</v>
      </c>
      <c r="C2078" s="75">
        <v>82.140964315329356</v>
      </c>
      <c r="D2078" s="75">
        <v>2.4902959680700181</v>
      </c>
      <c r="E2078" s="75">
        <v>194.03894444444421</v>
      </c>
      <c r="F2078" s="75">
        <v>9.7918746598174184</v>
      </c>
      <c r="G2078" s="75">
        <v>125.58634841660832</v>
      </c>
      <c r="H2078" s="75">
        <v>3.9274470423524943</v>
      </c>
      <c r="I2078" s="75">
        <v>42.010972222221888</v>
      </c>
      <c r="J2078" s="75">
        <v>2.9523659741838912</v>
      </c>
      <c r="K2078" s="75">
        <v>97.346055575675905</v>
      </c>
      <c r="L2078" s="75">
        <v>2.7594955279228248</v>
      </c>
      <c r="M2078" s="75">
        <v>3.9113333333329177</v>
      </c>
      <c r="N2078" s="75">
        <v>20.818313280194506</v>
      </c>
      <c r="O2078" s="75">
        <v>90.003151232905537</v>
      </c>
      <c r="P2078" s="75">
        <v>2.5685800150107951</v>
      </c>
      <c r="Q2078" s="75">
        <v>292.79966666666633</v>
      </c>
      <c r="R2078" s="75">
        <v>0.11083546695021786</v>
      </c>
      <c r="S2078" s="75">
        <v>0.65930836003066184</v>
      </c>
      <c r="T2078" s="75">
        <v>1.9302144421418733E-2</v>
      </c>
      <c r="U2078" s="75">
        <v>255.17777777777678</v>
      </c>
    </row>
    <row r="2079" spans="1:21" x14ac:dyDescent="0.25">
      <c r="A2079" s="75">
        <v>34.616666666665985</v>
      </c>
      <c r="B2079" s="75">
        <v>61.969315766295885</v>
      </c>
      <c r="C2079" s="75">
        <v>81.940989469820551</v>
      </c>
      <c r="D2079" s="75">
        <v>2.4823963085824676</v>
      </c>
      <c r="E2079" s="75">
        <v>195.52777777777754</v>
      </c>
      <c r="F2079" s="75">
        <v>9.7416930911573179</v>
      </c>
      <c r="G2079" s="75">
        <v>125.68076751143309</v>
      </c>
      <c r="H2079" s="75">
        <v>3.9309326498648272</v>
      </c>
      <c r="I2079" s="75">
        <v>43.080472222221886</v>
      </c>
      <c r="J2079" s="75">
        <v>2.9065933183563621</v>
      </c>
      <c r="K2079" s="75">
        <v>97.364868137221023</v>
      </c>
      <c r="L2079" s="75">
        <v>2.7599846545229978</v>
      </c>
      <c r="M2079" s="75">
        <v>3.9113333333329177</v>
      </c>
      <c r="N2079" s="75">
        <v>20.474646093271492</v>
      </c>
      <c r="O2079" s="75">
        <v>90.144398446730889</v>
      </c>
      <c r="P2079" s="75">
        <v>2.5722524425702544</v>
      </c>
      <c r="Q2079" s="75">
        <v>292.79966666666633</v>
      </c>
      <c r="R2079" s="75">
        <v>0.11020986847478768</v>
      </c>
      <c r="S2079" s="75">
        <v>0.65956548100406365</v>
      </c>
      <c r="T2079" s="75">
        <v>1.9308829566727179E-2</v>
      </c>
      <c r="U2079" s="75">
        <v>252.74027777777678</v>
      </c>
    </row>
    <row r="2080" spans="1:21" x14ac:dyDescent="0.25">
      <c r="A2080" s="75">
        <v>34.633333333332651</v>
      </c>
      <c r="B2080" s="75">
        <v>61.976897320940338</v>
      </c>
      <c r="C2080" s="75">
        <v>81.747361334789247</v>
      </c>
      <c r="D2080" s="75">
        <v>2.4747024755245883</v>
      </c>
      <c r="E2080" s="75">
        <v>197.01661111111088</v>
      </c>
      <c r="F2080" s="75">
        <v>9.6909121213824694</v>
      </c>
      <c r="G2080" s="75">
        <v>125.77185772861279</v>
      </c>
      <c r="H2080" s="75">
        <v>3.9342817701525803</v>
      </c>
      <c r="I2080" s="75">
        <v>44.149972222221884</v>
      </c>
      <c r="J2080" s="75">
        <v>2.8615799335452134</v>
      </c>
      <c r="K2080" s="75">
        <v>97.3833686383784</v>
      </c>
      <c r="L2080" s="75">
        <v>2.7604656675530896</v>
      </c>
      <c r="M2080" s="75">
        <v>3.9113333333329177</v>
      </c>
      <c r="N2080" s="75">
        <v>20.136717868243871</v>
      </c>
      <c r="O2080" s="75">
        <v>90.283286947217235</v>
      </c>
      <c r="P2080" s="75">
        <v>2.5758635435828996</v>
      </c>
      <c r="Q2080" s="75">
        <v>292.79966666666633</v>
      </c>
      <c r="R2080" s="75">
        <v>0.1095901386752299</v>
      </c>
      <c r="S2080" s="75">
        <v>0.6598201899516819</v>
      </c>
      <c r="T2080" s="75">
        <v>1.9315451999365255E-2</v>
      </c>
      <c r="U2080" s="75">
        <v>250.30277777777678</v>
      </c>
    </row>
    <row r="2081" spans="1:21" x14ac:dyDescent="0.25">
      <c r="A2081" s="75">
        <v>34.649999999999316</v>
      </c>
      <c r="B2081" s="75">
        <v>61.976471817626368</v>
      </c>
      <c r="C2081" s="75">
        <v>81.559881863897203</v>
      </c>
      <c r="D2081" s="75">
        <v>2.4672084013963338</v>
      </c>
      <c r="E2081" s="75">
        <v>198.50544444444421</v>
      </c>
      <c r="F2081" s="75">
        <v>9.6396232929851866</v>
      </c>
      <c r="G2081" s="75">
        <v>125.85983512096686</v>
      </c>
      <c r="H2081" s="75">
        <v>3.9375035637741114</v>
      </c>
      <c r="I2081" s="75">
        <v>45.219472222221881</v>
      </c>
      <c r="J2081" s="75">
        <v>2.8173131114302219</v>
      </c>
      <c r="K2081" s="75">
        <v>97.401562302267664</v>
      </c>
      <c r="L2081" s="75">
        <v>2.7609387028142103</v>
      </c>
      <c r="M2081" s="75">
        <v>3.9113333333329177</v>
      </c>
      <c r="N2081" s="75">
        <v>19.804432552830406</v>
      </c>
      <c r="O2081" s="75">
        <v>90.419856211852164</v>
      </c>
      <c r="P2081" s="75">
        <v>2.5794143444634079</v>
      </c>
      <c r="Q2081" s="75">
        <v>292.79966666666633</v>
      </c>
      <c r="R2081" s="75">
        <v>0.10897620502938458</v>
      </c>
      <c r="S2081" s="75">
        <v>0.66007251668012434</v>
      </c>
      <c r="T2081" s="75">
        <v>1.9322012494304756E-2</v>
      </c>
      <c r="U2081" s="75">
        <v>247.86527777777678</v>
      </c>
    </row>
    <row r="2082" spans="1:21" x14ac:dyDescent="0.25">
      <c r="A2082" s="75">
        <v>34.666666666665982</v>
      </c>
      <c r="B2082" s="75">
        <v>61.968349266180489</v>
      </c>
      <c r="C2082" s="75">
        <v>81.378359820280366</v>
      </c>
      <c r="D2082" s="75">
        <v>2.459908223088541</v>
      </c>
      <c r="E2082" s="75">
        <v>199.99427777777754</v>
      </c>
      <c r="F2082" s="75">
        <v>9.5879088933067163</v>
      </c>
      <c r="G2082" s="75">
        <v>125.94489610052045</v>
      </c>
      <c r="H2082" s="75">
        <v>3.9406063531680156</v>
      </c>
      <c r="I2082" s="75">
        <v>46.288972222221879</v>
      </c>
      <c r="J2082" s="75">
        <v>2.7737803553885572</v>
      </c>
      <c r="K2082" s="75">
        <v>97.419454265000795</v>
      </c>
      <c r="L2082" s="75">
        <v>2.7614038938452716</v>
      </c>
      <c r="M2082" s="75">
        <v>3.9113333333329177</v>
      </c>
      <c r="N2082" s="75">
        <v>19.477695708460011</v>
      </c>
      <c r="O2082" s="75">
        <v>90.554145054888394</v>
      </c>
      <c r="P2082" s="75">
        <v>2.58290585438235</v>
      </c>
      <c r="Q2082" s="75">
        <v>292.79966666666633</v>
      </c>
      <c r="R2082" s="75">
        <v>0.10836799608760091</v>
      </c>
      <c r="S2082" s="75">
        <v>0.66032249055519743</v>
      </c>
      <c r="T2082" s="75">
        <v>1.9328511815056657E-2</v>
      </c>
      <c r="U2082" s="75">
        <v>245.42777777777678</v>
      </c>
    </row>
    <row r="2083" spans="1:21" x14ac:dyDescent="0.25">
      <c r="A2083" s="75">
        <v>34.683333333332648</v>
      </c>
      <c r="B2083" s="75">
        <v>61.952828346229012</v>
      </c>
      <c r="C2083" s="75">
        <v>81.202610510228965</v>
      </c>
      <c r="D2083" s="75">
        <v>2.4527962739483167</v>
      </c>
      <c r="E2083" s="75">
        <v>201.48311111111087</v>
      </c>
      <c r="F2083" s="75">
        <v>9.5358430125494777</v>
      </c>
      <c r="G2083" s="75">
        <v>126.02721965092422</v>
      </c>
      <c r="H2083" s="75">
        <v>3.9435977171512127</v>
      </c>
      <c r="I2083" s="75">
        <v>47.358472222221877</v>
      </c>
      <c r="J2083" s="75">
        <v>2.7309693769633552</v>
      </c>
      <c r="K2083" s="75">
        <v>97.43704957713355</v>
      </c>
      <c r="L2083" s="75">
        <v>2.7618613719607232</v>
      </c>
      <c r="M2083" s="75">
        <v>3.9113333333329177</v>
      </c>
      <c r="N2083" s="75">
        <v>19.156414482943322</v>
      </c>
      <c r="O2083" s="75">
        <v>90.68619163857575</v>
      </c>
      <c r="P2083" s="75">
        <v>2.5863390655582212</v>
      </c>
      <c r="Q2083" s="75">
        <v>292.79966666666633</v>
      </c>
      <c r="R2083" s="75">
        <v>0.10776544145479054</v>
      </c>
      <c r="S2083" s="75">
        <v>0.66057014050928253</v>
      </c>
      <c r="T2083" s="75">
        <v>1.9334950713862868E-2</v>
      </c>
      <c r="U2083" s="75">
        <v>242.99027777777678</v>
      </c>
    </row>
    <row r="2084" spans="1:21" x14ac:dyDescent="0.25">
      <c r="A2084" s="75">
        <v>34.699999999999314</v>
      </c>
      <c r="B2084" s="75">
        <v>61.930196857787962</v>
      </c>
      <c r="C2084" s="75">
        <v>81.032455528808171</v>
      </c>
      <c r="D2084" s="75">
        <v>2.4458670761993444</v>
      </c>
      <c r="E2084" s="75">
        <v>202.9719444444442</v>
      </c>
      <c r="F2084" s="75">
        <v>9.4834924613784342</v>
      </c>
      <c r="G2084" s="75">
        <v>126.10696924680475</v>
      </c>
      <c r="H2084" s="75">
        <v>3.9464845728977931</v>
      </c>
      <c r="I2084" s="75">
        <v>48.427972222221875</v>
      </c>
      <c r="J2084" s="75">
        <v>2.6888680923916159</v>
      </c>
      <c r="K2084" s="75">
        <v>97.454353205092531</v>
      </c>
      <c r="L2084" s="75">
        <v>2.7623112662876568</v>
      </c>
      <c r="M2084" s="75">
        <v>3.9113333333329177</v>
      </c>
      <c r="N2084" s="75">
        <v>18.840497583614013</v>
      </c>
      <c r="O2084" s="75">
        <v>90.816033484200091</v>
      </c>
      <c r="P2084" s="75">
        <v>2.5897149535444544</v>
      </c>
      <c r="Q2084" s="75">
        <v>292.79966666666633</v>
      </c>
      <c r="R2084" s="75">
        <v>0.10716847177280733</v>
      </c>
      <c r="S2084" s="75">
        <v>0.66081549504857762</v>
      </c>
      <c r="T2084" s="75">
        <v>1.9341329931884539E-2</v>
      </c>
      <c r="U2084" s="75">
        <v>240.55277777777678</v>
      </c>
    </row>
    <row r="2085" spans="1:21" x14ac:dyDescent="0.25">
      <c r="A2085" s="75">
        <v>34.716666666665979</v>
      </c>
      <c r="B2085" s="75">
        <v>61.900732151641407</v>
      </c>
      <c r="C2085" s="75">
        <v>80.867722516808598</v>
      </c>
      <c r="D2085" s="75">
        <v>2.4391153336989628</v>
      </c>
      <c r="E2085" s="75">
        <v>204.46077777777754</v>
      </c>
      <c r="F2085" s="75">
        <v>9.4309175693532108</v>
      </c>
      <c r="G2085" s="75">
        <v>126.18429452437034</v>
      </c>
      <c r="H2085" s="75">
        <v>3.9492732472921106</v>
      </c>
      <c r="I2085" s="75">
        <v>49.497472222221873</v>
      </c>
      <c r="J2085" s="75">
        <v>2.6474646191904307</v>
      </c>
      <c r="K2085" s="75">
        <v>97.471370032578221</v>
      </c>
      <c r="L2085" s="75">
        <v>2.7627537038022845</v>
      </c>
      <c r="M2085" s="75">
        <v>3.9113333333329177</v>
      </c>
      <c r="N2085" s="75">
        <v>18.529855250931561</v>
      </c>
      <c r="O2085" s="75">
        <v>90.943707482932581</v>
      </c>
      <c r="P2085" s="75">
        <v>2.5930344775114991</v>
      </c>
      <c r="Q2085" s="75">
        <v>292.79966666666633</v>
      </c>
      <c r="R2085" s="75">
        <v>0.10657701870314701</v>
      </c>
      <c r="S2085" s="75">
        <v>0.66105858226020797</v>
      </c>
      <c r="T2085" s="75">
        <v>1.9347650199386928E-2</v>
      </c>
      <c r="U2085" s="75">
        <v>238.11527777777678</v>
      </c>
    </row>
    <row r="2086" spans="1:21" x14ac:dyDescent="0.25">
      <c r="A2086" s="75">
        <v>34.733333333332645</v>
      </c>
      <c r="B2086" s="75">
        <v>61.864701540536373</v>
      </c>
      <c r="C2086" s="75">
        <v>80.708244928451009</v>
      </c>
      <c r="D2086" s="75">
        <v>2.4325359250149181</v>
      </c>
      <c r="E2086" s="75">
        <v>205.94961111111087</v>
      </c>
      <c r="F2086" s="75">
        <v>9.3781728818382586</v>
      </c>
      <c r="G2086" s="75">
        <v>126.25933274009749</v>
      </c>
      <c r="H2086" s="75">
        <v>3.9519695392292342</v>
      </c>
      <c r="I2086" s="75">
        <v>50.566972222221871</v>
      </c>
      <c r="J2086" s="75">
        <v>2.6067472728005607</v>
      </c>
      <c r="K2086" s="75">
        <v>97.488104861944464</v>
      </c>
      <c r="L2086" s="75">
        <v>2.7631888093658068</v>
      </c>
      <c r="M2086" s="75">
        <v>3.9113333333329177</v>
      </c>
      <c r="N2086" s="75">
        <v>18.224399232537298</v>
      </c>
      <c r="O2086" s="75">
        <v>91.06924990649263</v>
      </c>
      <c r="P2086" s="75">
        <v>2.5962985805240604</v>
      </c>
      <c r="Q2086" s="75">
        <v>292.79966666666633</v>
      </c>
      <c r="R2086" s="75">
        <v>0.10599101490996091</v>
      </c>
      <c r="S2086" s="75">
        <v>0.66129942981920742</v>
      </c>
      <c r="T2086" s="75">
        <v>1.9353912235920916E-2</v>
      </c>
      <c r="U2086" s="75">
        <v>235.67777777777678</v>
      </c>
    </row>
    <row r="2087" spans="1:21" x14ac:dyDescent="0.25">
      <c r="A2087" s="75">
        <v>34.749999999999311</v>
      </c>
      <c r="B2087" s="75">
        <v>61.82236269216375</v>
      </c>
      <c r="C2087" s="75">
        <v>80.553861809302589</v>
      </c>
      <c r="D2087" s="75">
        <v>2.4261238968056649</v>
      </c>
      <c r="E2087" s="75">
        <v>207.4384444444442</v>
      </c>
      <c r="F2087" s="75">
        <v>9.3253077701140814</v>
      </c>
      <c r="G2087" s="75">
        <v>126.33221004822155</v>
      </c>
      <c r="H2087" s="75">
        <v>3.954578774175213</v>
      </c>
      <c r="I2087" s="75">
        <v>51.636472222221869</v>
      </c>
      <c r="J2087" s="75">
        <v>2.5667045632864043</v>
      </c>
      <c r="K2087" s="75">
        <v>97.504562415554787</v>
      </c>
      <c r="L2087" s="75">
        <v>2.763616705759675</v>
      </c>
      <c r="M2087" s="75">
        <v>3.9113333333329177</v>
      </c>
      <c r="N2087" s="75">
        <v>17.924042757755767</v>
      </c>
      <c r="O2087" s="75">
        <v>91.192696417627843</v>
      </c>
      <c r="P2087" s="75">
        <v>2.5995081898135757</v>
      </c>
      <c r="Q2087" s="75">
        <v>292.79966666666633</v>
      </c>
      <c r="R2087" s="75">
        <v>0.10541039404337765</v>
      </c>
      <c r="S2087" s="75">
        <v>0.66153806499537315</v>
      </c>
      <c r="T2087" s="75">
        <v>1.9360116750501224E-2</v>
      </c>
      <c r="U2087" s="75">
        <v>233.24027777777678</v>
      </c>
    </row>
    <row r="2088" spans="1:21" x14ac:dyDescent="0.25">
      <c r="A2088" s="75">
        <v>34.766666666665976</v>
      </c>
      <c r="B2088" s="75">
        <v>61.773964004839243</v>
      </c>
      <c r="C2088" s="75">
        <v>80.404417583893306</v>
      </c>
      <c r="D2088" s="75">
        <v>2.4198744574890219</v>
      </c>
      <c r="E2088" s="75">
        <v>208.92727777777753</v>
      </c>
      <c r="F2088" s="75">
        <v>9.2723669670223394</v>
      </c>
      <c r="G2088" s="75">
        <v>126.40304262276756</v>
      </c>
      <c r="H2088" s="75">
        <v>3.9571058520865479</v>
      </c>
      <c r="I2088" s="75">
        <v>52.705972222221867</v>
      </c>
      <c r="J2088" s="75">
        <v>2.5273251920914097</v>
      </c>
      <c r="K2088" s="75">
        <v>97.520747337115935</v>
      </c>
      <c r="L2088" s="75">
        <v>2.7640375137202646</v>
      </c>
      <c r="M2088" s="75">
        <v>3.9113333333329177</v>
      </c>
      <c r="N2088" s="75">
        <v>17.628700512533513</v>
      </c>
      <c r="O2088" s="75">
        <v>91.314082080414195</v>
      </c>
      <c r="P2088" s="75">
        <v>2.6026642170460206</v>
      </c>
      <c r="Q2088" s="75">
        <v>292.79966666666633</v>
      </c>
      <c r="R2088" s="75">
        <v>0.10483509072312695</v>
      </c>
      <c r="S2088" s="75">
        <v>0.66177451465999615</v>
      </c>
      <c r="T2088" s="75">
        <v>1.9366264441781422E-2</v>
      </c>
      <c r="U2088" s="75">
        <v>230.80277777777678</v>
      </c>
    </row>
    <row r="2089" spans="1:21" x14ac:dyDescent="0.25">
      <c r="A2089" s="75">
        <v>34.783333333332642</v>
      </c>
      <c r="B2089" s="75">
        <v>61.719744966746894</v>
      </c>
      <c r="C2089" s="75">
        <v>80.25976185254936</v>
      </c>
      <c r="D2089" s="75">
        <v>2.4137829711848329</v>
      </c>
      <c r="E2089" s="75">
        <v>210.41611111111087</v>
      </c>
      <c r="F2089" s="75">
        <v>9.2193910385153011</v>
      </c>
      <c r="G2089" s="75">
        <v>126.47193764576254</v>
      </c>
      <c r="H2089" s="75">
        <v>3.9595552896133559</v>
      </c>
      <c r="I2089" s="75">
        <v>53.775472222221865</v>
      </c>
      <c r="J2089" s="75">
        <v>2.4885980488480013</v>
      </c>
      <c r="K2089" s="75">
        <v>97.536664192988979</v>
      </c>
      <c r="L2089" s="75">
        <v>2.7644513519729639</v>
      </c>
      <c r="M2089" s="75">
        <v>3.9113333333329177</v>
      </c>
      <c r="N2089" s="75">
        <v>17.338288614807627</v>
      </c>
      <c r="O2089" s="75">
        <v>91.433441370379541</v>
      </c>
      <c r="P2089" s="75">
        <v>2.6057675585851192</v>
      </c>
      <c r="Q2089" s="75">
        <v>292.79966666666633</v>
      </c>
      <c r="R2089" s="75">
        <v>0.10426504052245979</v>
      </c>
      <c r="S2089" s="75">
        <v>0.6620088052924703</v>
      </c>
      <c r="T2089" s="75">
        <v>1.9372355998225749E-2</v>
      </c>
      <c r="U2089" s="75">
        <v>228.36527777777678</v>
      </c>
    </row>
    <row r="2090" spans="1:21" x14ac:dyDescent="0.25">
      <c r="A2090" s="75">
        <v>34.799999999999308</v>
      </c>
      <c r="B2090" s="75">
        <v>61.659936499559201</v>
      </c>
      <c r="C2090" s="75">
        <v>80.119749196988352</v>
      </c>
      <c r="D2090" s="75">
        <v>2.407844951918102</v>
      </c>
      <c r="E2090" s="75">
        <v>211.9049444444442</v>
      </c>
      <c r="F2090" s="75">
        <v>9.1664167998621515</v>
      </c>
      <c r="G2090" s="75">
        <v>126.53899417989474</v>
      </c>
      <c r="H2090" s="75">
        <v>3.9619312573664804</v>
      </c>
      <c r="I2090" s="75">
        <v>54.844972222221863</v>
      </c>
      <c r="J2090" s="75">
        <v>2.4505122082411077</v>
      </c>
      <c r="K2090" s="75">
        <v>97.552317473478411</v>
      </c>
      <c r="L2090" s="75">
        <v>2.764858337265689</v>
      </c>
      <c r="M2090" s="75">
        <v>3.9113333333329177</v>
      </c>
      <c r="N2090" s="75">
        <v>17.052724590296457</v>
      </c>
      <c r="O2090" s="75">
        <v>91.550808184453629</v>
      </c>
      <c r="P2090" s="75">
        <v>2.6088190957510458</v>
      </c>
      <c r="Q2090" s="75">
        <v>292.79966666666633</v>
      </c>
      <c r="R2090" s="75">
        <v>0.10370017995235926</v>
      </c>
      <c r="S2090" s="75">
        <v>0.66224096298678159</v>
      </c>
      <c r="T2090" s="75">
        <v>1.9378392098277842E-2</v>
      </c>
      <c r="U2090" s="75">
        <v>225.92777777777678</v>
      </c>
    </row>
    <row r="2091" spans="1:21" x14ac:dyDescent="0.25">
      <c r="A2091" s="75">
        <v>34.816666666665974</v>
      </c>
      <c r="B2091" s="75">
        <v>61.594761287202459</v>
      </c>
      <c r="C2091" s="75">
        <v>79.984238994245729</v>
      </c>
      <c r="D2091" s="75">
        <v>2.40205605806982</v>
      </c>
      <c r="E2091" s="75">
        <v>213.39377777777753</v>
      </c>
      <c r="F2091" s="75">
        <v>9.113477683925268</v>
      </c>
      <c r="G2091" s="75">
        <v>126.60430394108998</v>
      </c>
      <c r="H2091" s="75">
        <v>3.9642376129094128</v>
      </c>
      <c r="I2091" s="75">
        <v>55.91447222222186</v>
      </c>
      <c r="J2091" s="75">
        <v>2.4130569269243907</v>
      </c>
      <c r="K2091" s="75">
        <v>97.567711594099578</v>
      </c>
      <c r="L2091" s="75">
        <v>2.7652585844018396</v>
      </c>
      <c r="M2091" s="75">
        <v>3.9113333333329177</v>
      </c>
      <c r="N2091" s="75">
        <v>16.771927348705077</v>
      </c>
      <c r="O2091" s="75">
        <v>91.66621585074769</v>
      </c>
      <c r="P2091" s="75">
        <v>2.6118196950746912</v>
      </c>
      <c r="Q2091" s="75">
        <v>292.79966666666633</v>
      </c>
      <c r="R2091" s="75">
        <v>0.10314044644603672</v>
      </c>
      <c r="S2091" s="75">
        <v>0.66247101345788018</v>
      </c>
      <c r="T2091" s="75">
        <v>1.9384373410526404E-2</v>
      </c>
      <c r="U2091" s="75">
        <v>223.49027777777678</v>
      </c>
    </row>
    <row r="2092" spans="1:21" x14ac:dyDescent="0.25">
      <c r="A2092" s="75">
        <v>34.833333333332639</v>
      </c>
      <c r="B2092" s="75">
        <v>61.524434090493493</v>
      </c>
      <c r="C2092" s="75">
        <v>79.853095238526265</v>
      </c>
      <c r="D2092" s="75">
        <v>2.3964120870634082</v>
      </c>
      <c r="E2092" s="75">
        <v>214.88261111111086</v>
      </c>
      <c r="F2092" s="75">
        <v>9.060604067806425</v>
      </c>
      <c r="G2092" s="75">
        <v>126.66795198415269</v>
      </c>
      <c r="H2092" s="75">
        <v>3.9664779300366644</v>
      </c>
      <c r="I2092" s="75">
        <v>56.983972222221858</v>
      </c>
      <c r="J2092" s="75">
        <v>2.376221640488295</v>
      </c>
      <c r="K2092" s="75">
        <v>97.582850896824809</v>
      </c>
      <c r="L2092" s="75">
        <v>2.7656522062726956</v>
      </c>
      <c r="M2092" s="75">
        <v>3.9113333333329177</v>
      </c>
      <c r="N2092" s="75">
        <v>16.495817160338216</v>
      </c>
      <c r="O2092" s="75">
        <v>91.779697138166469</v>
      </c>
      <c r="P2092" s="75">
        <v>2.6147702085475797</v>
      </c>
      <c r="Q2092" s="75">
        <v>292.79966666666633</v>
      </c>
      <c r="R2092" s="75">
        <v>0.10258577834370751</v>
      </c>
      <c r="S2092" s="75">
        <v>0.66269898204793742</v>
      </c>
      <c r="T2092" s="75">
        <v>1.9390300593867895E-2</v>
      </c>
      <c r="U2092" s="75">
        <v>221.05277777777678</v>
      </c>
    </row>
    <row r="2093" spans="1:21" x14ac:dyDescent="0.25">
      <c r="A2093" s="75">
        <v>34.849999999999305</v>
      </c>
      <c r="B2093" s="75">
        <v>61.449162048333854</v>
      </c>
      <c r="C2093" s="75">
        <v>79.726186370596494</v>
      </c>
      <c r="D2093" s="75">
        <v>2.3909089702753712</v>
      </c>
      <c r="E2093" s="75">
        <v>216.37144444444419</v>
      </c>
      <c r="F2093" s="75">
        <v>9.0078235632343038</v>
      </c>
      <c r="G2093" s="75">
        <v>126.73001731268172</v>
      </c>
      <c r="H2093" s="75">
        <v>3.9686555248174558</v>
      </c>
      <c r="I2093" s="75">
        <v>58.053472222221856</v>
      </c>
      <c r="J2093" s="75">
        <v>2.3399959604790448</v>
      </c>
      <c r="K2093" s="75">
        <v>97.597739651308615</v>
      </c>
      <c r="L2093" s="75">
        <v>2.7660393138892743</v>
      </c>
      <c r="M2093" s="75">
        <v>3.9113333333329177</v>
      </c>
      <c r="N2093" s="75">
        <v>16.224315633113513</v>
      </c>
      <c r="O2093" s="75">
        <v>91.891284265855816</v>
      </c>
      <c r="P2093" s="75">
        <v>2.6176714738675027</v>
      </c>
      <c r="Q2093" s="75">
        <v>292.79966666666633</v>
      </c>
      <c r="R2093" s="75">
        <v>0.10203611487764133</v>
      </c>
      <c r="S2093" s="75">
        <v>0.66292489373249064</v>
      </c>
      <c r="T2093" s="75">
        <v>1.9396174297666279E-2</v>
      </c>
      <c r="U2093" s="75">
        <v>218.61527777777678</v>
      </c>
    </row>
    <row r="2094" spans="1:21" x14ac:dyDescent="0.25">
      <c r="A2094" s="75">
        <v>34.866666666665971</v>
      </c>
      <c r="B2094" s="75">
        <v>61.36914496611022</v>
      </c>
      <c r="C2094" s="75">
        <v>79.603385114355049</v>
      </c>
      <c r="D2094" s="75">
        <v>2.3855427681593731</v>
      </c>
      <c r="E2094" s="75">
        <v>217.86027777777753</v>
      </c>
      <c r="F2094" s="75">
        <v>8.9551612752872938</v>
      </c>
      <c r="G2094" s="75">
        <v>126.79057342284835</v>
      </c>
      <c r="H2094" s="75">
        <v>3.9707734788142841</v>
      </c>
      <c r="I2094" s="75">
        <v>59.122972222221854</v>
      </c>
      <c r="J2094" s="75">
        <v>2.3043696714677382</v>
      </c>
      <c r="K2094" s="75">
        <v>97.612382056092258</v>
      </c>
      <c r="L2094" s="75">
        <v>2.7664200164136492</v>
      </c>
      <c r="M2094" s="75">
        <v>3.9113333333329177</v>
      </c>
      <c r="N2094" s="75">
        <v>15.957345689968044</v>
      </c>
      <c r="O2094" s="75">
        <v>92.001008912488601</v>
      </c>
      <c r="P2094" s="75">
        <v>2.6205243146799551</v>
      </c>
      <c r="Q2094" s="75">
        <v>292.79966666666633</v>
      </c>
      <c r="R2094" s="75">
        <v>0.10149139615748164</v>
      </c>
      <c r="S2094" s="75">
        <v>0.66314877312647624</v>
      </c>
      <c r="T2094" s="75">
        <v>1.9401995161909907E-2</v>
      </c>
      <c r="U2094" s="75">
        <v>216.17777777777678</v>
      </c>
    </row>
    <row r="2095" spans="1:21" x14ac:dyDescent="0.25">
      <c r="A2095" s="75">
        <v>34.883333333332637</v>
      </c>
      <c r="B2095" s="75">
        <v>61.284575591914411</v>
      </c>
      <c r="C2095" s="75">
        <v>79.484568320237528</v>
      </c>
      <c r="D2095" s="75">
        <v>2.3803096655735367</v>
      </c>
      <c r="E2095" s="75">
        <v>219.34911111111086</v>
      </c>
      <c r="F2095" s="75">
        <v>8.9026400333924922</v>
      </c>
      <c r="G2095" s="75">
        <v>126.84968878926161</v>
      </c>
      <c r="H2095" s="75">
        <v>3.9728346598277233</v>
      </c>
      <c r="I2095" s="75">
        <v>60.192472222221852</v>
      </c>
      <c r="J2095" s="75">
        <v>2.2693327281686955</v>
      </c>
      <c r="K2095" s="75">
        <v>97.62678223978817</v>
      </c>
      <c r="L2095" s="75">
        <v>2.7667944211897426</v>
      </c>
      <c r="M2095" s="75">
        <v>3.9113333333329177</v>
      </c>
      <c r="N2095" s="75">
        <v>15.694831546651262</v>
      </c>
      <c r="O2095" s="75">
        <v>92.108902225391802</v>
      </c>
      <c r="P2095" s="75">
        <v>2.6233295408154382</v>
      </c>
      <c r="Q2095" s="75">
        <v>292.79966666666633</v>
      </c>
      <c r="R2095" s="75">
        <v>0.10095156315582923</v>
      </c>
      <c r="S2095" s="75">
        <v>0.66337064449015537</v>
      </c>
      <c r="T2095" s="75">
        <v>1.9407763817365566E-2</v>
      </c>
      <c r="U2095" s="75">
        <v>213.74027777777678</v>
      </c>
    </row>
    <row r="2096" spans="1:21" x14ac:dyDescent="0.25">
      <c r="A2096" s="75">
        <v>34.899999999999302</v>
      </c>
      <c r="B2096" s="75">
        <v>61.195639881163409</v>
      </c>
      <c r="C2096" s="75">
        <v>79.369616815131167</v>
      </c>
      <c r="D2096" s="75">
        <v>2.3752059673013166</v>
      </c>
      <c r="E2096" s="75">
        <v>220.83794444444419</v>
      </c>
      <c r="F2096" s="75">
        <v>8.8502805979913433</v>
      </c>
      <c r="G2096" s="75">
        <v>126.90742729999695</v>
      </c>
      <c r="H2096" s="75">
        <v>3.9748417404697336</v>
      </c>
      <c r="I2096" s="75">
        <v>61.26197222222185</v>
      </c>
      <c r="J2096" s="75">
        <v>2.2348752526062374</v>
      </c>
      <c r="K2096" s="75">
        <v>97.640944262244346</v>
      </c>
      <c r="L2096" s="75">
        <v>2.7671626337736028</v>
      </c>
      <c r="M2096" s="75">
        <v>3.9113333333329177</v>
      </c>
      <c r="N2096" s="75">
        <v>15.436698689897561</v>
      </c>
      <c r="O2096" s="75">
        <v>92.214994829517579</v>
      </c>
      <c r="P2096" s="75">
        <v>2.6260879485227084</v>
      </c>
      <c r="Q2096" s="75">
        <v>292.79966666666633</v>
      </c>
      <c r="R2096" s="75">
        <v>0.10041655769408496</v>
      </c>
      <c r="S2096" s="75">
        <v>0.66359053173493221</v>
      </c>
      <c r="T2096" s="75">
        <v>1.9413480885729764E-2</v>
      </c>
      <c r="U2096" s="75">
        <v>211.30277777777678</v>
      </c>
    </row>
    <row r="2097" spans="1:21" x14ac:dyDescent="0.25">
      <c r="A2097" s="75">
        <v>34.916666666665968</v>
      </c>
      <c r="B2097" s="75">
        <v>61.102517250168717</v>
      </c>
      <c r="C2097" s="75">
        <v>79.25841525849178</v>
      </c>
      <c r="D2097" s="75">
        <v>2.3702280937568125</v>
      </c>
      <c r="E2097" s="75">
        <v>222.32677777777752</v>
      </c>
      <c r="F2097" s="75">
        <v>8.7981018457969284</v>
      </c>
      <c r="G2097" s="75">
        <v>126.96384864689328</v>
      </c>
      <c r="H2097" s="75">
        <v>3.9767972148262691</v>
      </c>
      <c r="I2097" s="75">
        <v>62.331472222221848</v>
      </c>
      <c r="J2097" s="75">
        <v>2.2009875313290808</v>
      </c>
      <c r="K2097" s="75">
        <v>97.654872115689258</v>
      </c>
      <c r="L2097" s="75">
        <v>2.7675247579631703</v>
      </c>
      <c r="M2097" s="75">
        <v>3.9113333333329177</v>
      </c>
      <c r="N2097" s="75">
        <v>15.182873855971833</v>
      </c>
      <c r="O2097" s="75">
        <v>92.319316836261052</v>
      </c>
      <c r="P2097" s="75">
        <v>2.6288003206980388</v>
      </c>
      <c r="Q2097" s="75">
        <v>292.79966666666633</v>
      </c>
      <c r="R2097" s="75">
        <v>9.9886322428546476E-2</v>
      </c>
      <c r="S2097" s="75">
        <v>0.66380845842906855</v>
      </c>
      <c r="T2097" s="75">
        <v>1.941914697977731E-2</v>
      </c>
      <c r="U2097" s="75">
        <v>208.86527777777678</v>
      </c>
    </row>
    <row r="2098" spans="1:21" x14ac:dyDescent="0.25">
      <c r="A2098" s="75">
        <v>34.933333333332634</v>
      </c>
      <c r="B2098" s="75">
        <v>61.005380819175002</v>
      </c>
      <c r="C2098" s="75">
        <v>79.150852004371998</v>
      </c>
      <c r="D2098" s="75">
        <v>2.365372576865874</v>
      </c>
      <c r="E2098" s="75">
        <v>223.81561111111085</v>
      </c>
      <c r="F2098" s="75">
        <v>8.7461209361730994</v>
      </c>
      <c r="G2098" s="75">
        <v>127.0190086763993</v>
      </c>
      <c r="H2098" s="75">
        <v>3.9787034134347787</v>
      </c>
      <c r="I2098" s="75">
        <v>63.400972222221846</v>
      </c>
      <c r="J2098" s="75">
        <v>2.1676600126715511</v>
      </c>
      <c r="K2098" s="75">
        <v>97.668569725857509</v>
      </c>
      <c r="L2098" s="75">
        <v>2.7678808958275445</v>
      </c>
      <c r="M2098" s="75">
        <v>3.9113333333329177</v>
      </c>
      <c r="N2098" s="75">
        <v>14.933285009581484</v>
      </c>
      <c r="O2098" s="75">
        <v>92.421897852127486</v>
      </c>
      <c r="P2098" s="75">
        <v>2.6314674271105662</v>
      </c>
      <c r="Q2098" s="75">
        <v>292.79966666666633</v>
      </c>
      <c r="R2098" s="75">
        <v>9.9360800836754373E-2</v>
      </c>
      <c r="S2098" s="75">
        <v>0.66402444780329506</v>
      </c>
      <c r="T2098" s="75">
        <v>1.9424762703507199E-2</v>
      </c>
      <c r="U2098" s="75">
        <v>206.42777777777678</v>
      </c>
    </row>
    <row r="2099" spans="1:21" x14ac:dyDescent="0.25">
      <c r="A2099" s="75">
        <v>34.949999999999299</v>
      </c>
      <c r="B2099" s="75">
        <v>60.904397645360731</v>
      </c>
      <c r="C2099" s="75">
        <v>79.046818969085066</v>
      </c>
      <c r="D2099" s="75">
        <v>2.3606360561148123</v>
      </c>
      <c r="E2099" s="75">
        <v>225.30444444444419</v>
      </c>
      <c r="F2099" s="75">
        <v>8.6943534608298485</v>
      </c>
      <c r="G2099" s="75">
        <v>127.07295970554948</v>
      </c>
      <c r="H2099" s="75">
        <v>3.9805625167722551</v>
      </c>
      <c r="I2099" s="75">
        <v>64.470472222221844</v>
      </c>
      <c r="J2099" s="75">
        <v>2.1348833040608284</v>
      </c>
      <c r="K2099" s="75">
        <v>97.682040953096518</v>
      </c>
      <c r="L2099" s="75">
        <v>2.7682311477357588</v>
      </c>
      <c r="M2099" s="75">
        <v>3.9113333333329177</v>
      </c>
      <c r="N2099" s="75">
        <v>14.687861323148512</v>
      </c>
      <c r="O2099" s="75">
        <v>92.522766987251444</v>
      </c>
      <c r="P2099" s="75">
        <v>2.6340900246237888</v>
      </c>
      <c r="Q2099" s="75">
        <v>292.79966666666633</v>
      </c>
      <c r="R2099" s="75">
        <v>9.883993720408292E-2</v>
      </c>
      <c r="S2099" s="75">
        <v>0.664238522756323</v>
      </c>
      <c r="T2099" s="75">
        <v>1.9430328652285927E-2</v>
      </c>
      <c r="U2099" s="75">
        <v>203.99027777777678</v>
      </c>
    </row>
    <row r="2100" spans="1:21" x14ac:dyDescent="0.25">
      <c r="A2100" s="75">
        <v>34.966666666665965</v>
      </c>
      <c r="B2100" s="75">
        <v>60.799728946267344</v>
      </c>
      <c r="C2100" s="75">
        <v>78.946211504243053</v>
      </c>
      <c r="D2100" s="75">
        <v>2.3560152747589527</v>
      </c>
      <c r="E2100" s="75">
        <v>226.79327777777752</v>
      </c>
      <c r="F2100" s="75">
        <v>8.6428135787427589</v>
      </c>
      <c r="G2100" s="75">
        <v>127.12575080705199</v>
      </c>
      <c r="H2100" s="75">
        <v>3.9823765674239491</v>
      </c>
      <c r="I2100" s="75">
        <v>65.539972222221849</v>
      </c>
      <c r="J2100" s="75">
        <v>2.1026481693694552</v>
      </c>
      <c r="K2100" s="75">
        <v>97.695289593454675</v>
      </c>
      <c r="L2100" s="75">
        <v>2.7685756123850709</v>
      </c>
      <c r="M2100" s="75">
        <v>3.9113333333329177</v>
      </c>
      <c r="N2100" s="75">
        <v>14.446533156435372</v>
      </c>
      <c r="O2100" s="75">
        <v>92.621952863770545</v>
      </c>
      <c r="P2100" s="75">
        <v>2.6366688574132855</v>
      </c>
      <c r="Q2100" s="75">
        <v>292.79966666666633</v>
      </c>
      <c r="R2100" s="75">
        <v>9.8323676610570773E-2</v>
      </c>
      <c r="S2100" s="75">
        <v>0.66445070586025645</v>
      </c>
      <c r="T2100" s="75">
        <v>1.9435845412988196E-2</v>
      </c>
      <c r="U2100" s="75">
        <v>201.55277777777678</v>
      </c>
    </row>
    <row r="2101" spans="1:21" x14ac:dyDescent="0.25">
      <c r="A2101" s="75">
        <v>34.983333333332631</v>
      </c>
      <c r="B2101" s="75">
        <v>60.691530314099332</v>
      </c>
      <c r="C2101" s="75">
        <v>78.848928274921903</v>
      </c>
      <c r="D2101" s="75">
        <v>2.3515070761836778</v>
      </c>
      <c r="E2101" s="75">
        <v>228.28211111111085</v>
      </c>
      <c r="F2101" s="75">
        <v>8.5915141379592992</v>
      </c>
      <c r="G2101" s="75">
        <v>127.17742806695922</v>
      </c>
      <c r="H2101" s="75">
        <v>3.9841474810810089</v>
      </c>
      <c r="I2101" s="75">
        <v>66.609472222221854</v>
      </c>
      <c r="J2101" s="75">
        <v>2.0709455263123417</v>
      </c>
      <c r="K2101" s="75">
        <v>97.708319379751146</v>
      </c>
      <c r="L2101" s="75">
        <v>2.7689143868287793</v>
      </c>
      <c r="M2101" s="75">
        <v>3.9113333333329177</v>
      </c>
      <c r="N2101" s="75">
        <v>14.209232036518429</v>
      </c>
      <c r="O2101" s="75">
        <v>92.719483624056409</v>
      </c>
      <c r="P2101" s="75">
        <v>2.6392046571807177</v>
      </c>
      <c r="Q2101" s="75">
        <v>292.79966666666633</v>
      </c>
      <c r="R2101" s="75">
        <v>9.7811964917987007E-2</v>
      </c>
      <c r="S2101" s="75">
        <v>0.66466101936590838</v>
      </c>
      <c r="T2101" s="75">
        <v>1.9441313564135147E-2</v>
      </c>
      <c r="U2101" s="75">
        <v>199.11527777777678</v>
      </c>
    </row>
    <row r="2102" spans="1:21" x14ac:dyDescent="0.25">
      <c r="A2102" s="75">
        <v>34.999999999999297</v>
      </c>
      <c r="B2102" s="75">
        <v>60.579951921314553</v>
      </c>
      <c r="C2102" s="75">
        <v>78.754871142718585</v>
      </c>
      <c r="D2102" s="75">
        <v>2.3471084004109888</v>
      </c>
      <c r="E2102" s="75">
        <v>229.77094444444418</v>
      </c>
      <c r="F2102" s="75">
        <v>8.5404667857444529</v>
      </c>
      <c r="G2102" s="75">
        <v>127.22803481795319</v>
      </c>
      <c r="H2102" s="75">
        <v>3.98587705649657</v>
      </c>
      <c r="I2102" s="75">
        <v>67.678972222221859</v>
      </c>
      <c r="J2102" s="75">
        <v>2.0397664438875287</v>
      </c>
      <c r="K2102" s="75">
        <v>97.721133982627748</v>
      </c>
      <c r="L2102" s="75">
        <v>2.7692475665035707</v>
      </c>
      <c r="M2102" s="75">
        <v>3.9113333333329177</v>
      </c>
      <c r="N2102" s="75">
        <v>13.975890638102966</v>
      </c>
      <c r="O2102" s="75">
        <v>92.815386938805162</v>
      </c>
      <c r="P2102" s="75">
        <v>2.6416981433641853</v>
      </c>
      <c r="Q2102" s="75">
        <v>292.79966666666633</v>
      </c>
      <c r="R2102" s="75">
        <v>9.730474875712819E-2</v>
      </c>
      <c r="S2102" s="75">
        <v>0.66486948520802136</v>
      </c>
      <c r="T2102" s="75">
        <v>1.9446733676030083E-2</v>
      </c>
      <c r="U2102" s="75">
        <v>196.67777777777678</v>
      </c>
    </row>
    <row r="2103" spans="1:21" x14ac:dyDescent="0.25">
      <c r="A2103" s="75">
        <v>35.016666666665962</v>
      </c>
      <c r="B2103" s="75">
        <v>60.465138717902583</v>
      </c>
      <c r="C2103" s="75">
        <v>78.663945053477832</v>
      </c>
      <c r="D2103" s="75">
        <v>2.342816280744966</v>
      </c>
      <c r="E2103" s="75">
        <v>231.25977777777751</v>
      </c>
      <c r="F2103" s="75">
        <v>8.4896820683373857</v>
      </c>
      <c r="G2103" s="75">
        <v>127.27761185090023</v>
      </c>
      <c r="H2103" s="75">
        <v>3.9875669845136916</v>
      </c>
      <c r="I2103" s="75">
        <v>68.748472222221864</v>
      </c>
      <c r="J2103" s="75">
        <v>2.0091021398599658</v>
      </c>
      <c r="K2103" s="75">
        <v>97.733737011583074</v>
      </c>
      <c r="L2103" s="75">
        <v>2.7695752452564091</v>
      </c>
      <c r="M2103" s="75">
        <v>3.9113333333329177</v>
      </c>
      <c r="N2103" s="75">
        <v>13.746442764173779</v>
      </c>
      <c r="O2103" s="75">
        <v>92.909690014990062</v>
      </c>
      <c r="P2103" s="75">
        <v>2.6441500233449924</v>
      </c>
      <c r="Q2103" s="75">
        <v>292.79966666666633</v>
      </c>
      <c r="R2103" s="75">
        <v>9.680197551534192E-2</v>
      </c>
      <c r="S2103" s="75">
        <v>0.66507612501039548</v>
      </c>
      <c r="T2103" s="75">
        <v>1.9452106310891813E-2</v>
      </c>
      <c r="U2103" s="75">
        <v>194.24027777777678</v>
      </c>
    </row>
    <row r="2104" spans="1:21" x14ac:dyDescent="0.25">
      <c r="A2104" s="75">
        <v>35.033333333332628</v>
      </c>
      <c r="B2104" s="75">
        <v>60.347230620728332</v>
      </c>
      <c r="C2104" s="75">
        <v>78.576057929477102</v>
      </c>
      <c r="D2104" s="75">
        <v>2.3386278405498606</v>
      </c>
      <c r="E2104" s="75">
        <v>232.74861111111085</v>
      </c>
      <c r="F2104" s="75">
        <v>8.4391695214349642</v>
      </c>
      <c r="G2104" s="75">
        <v>127.32619760700472</v>
      </c>
      <c r="H2104" s="75">
        <v>3.9892188562646509</v>
      </c>
      <c r="I2104" s="75">
        <v>69.817972222221869</v>
      </c>
      <c r="J2104" s="75">
        <v>1.9789439782875884</v>
      </c>
      <c r="K2104" s="75">
        <v>97.746132015989318</v>
      </c>
      <c r="L2104" s="75">
        <v>2.7698975153709715</v>
      </c>
      <c r="M2104" s="75">
        <v>3.9113333333329177</v>
      </c>
      <c r="N2104" s="75">
        <v>13.520823326975526</v>
      </c>
      <c r="O2104" s="75">
        <v>93.002419603678547</v>
      </c>
      <c r="P2104" s="75">
        <v>2.6465609926508931</v>
      </c>
      <c r="Q2104" s="75">
        <v>292.79966666666633</v>
      </c>
      <c r="R2104" s="75">
        <v>9.6303593324272699E-2</v>
      </c>
      <c r="S2104" s="75">
        <v>0.66528096009092497</v>
      </c>
      <c r="T2104" s="75">
        <v>1.9457432022985579E-2</v>
      </c>
      <c r="U2104" s="75">
        <v>191.80277777777678</v>
      </c>
    </row>
    <row r="2105" spans="1:21" x14ac:dyDescent="0.25">
      <c r="A2105" s="75">
        <v>35.049999999999294</v>
      </c>
      <c r="B2105" s="75">
        <v>60.226362695299215</v>
      </c>
      <c r="C2105" s="75">
        <v>78.491120565869437</v>
      </c>
      <c r="D2105" s="75">
        <v>2.334540290154858</v>
      </c>
      <c r="E2105" s="75">
        <v>234.23744444444418</v>
      </c>
      <c r="F2105" s="75">
        <v>8.3889377523832369</v>
      </c>
      <c r="G2105" s="75">
        <v>127.37382835260976</v>
      </c>
      <c r="H2105" s="75">
        <v>3.9908341706290846</v>
      </c>
      <c r="I2105" s="75">
        <v>70.887472222221874</v>
      </c>
      <c r="J2105" s="75">
        <v>1.94928346708898</v>
      </c>
      <c r="K2105" s="75">
        <v>97.758322486091942</v>
      </c>
      <c r="L2105" s="75">
        <v>2.77021446759364</v>
      </c>
      <c r="M2105" s="75">
        <v>3.9113333333329177</v>
      </c>
      <c r="N2105" s="75">
        <v>13.298968329317086</v>
      </c>
      <c r="O2105" s="75">
        <v>93.093602007716171</v>
      </c>
      <c r="P2105" s="75">
        <v>2.648931735155871</v>
      </c>
      <c r="Q2105" s="75">
        <v>292.79966666666633</v>
      </c>
      <c r="R2105" s="75">
        <v>9.5809551047825875E-2</v>
      </c>
      <c r="S2105" s="75">
        <v>0.66548401146654457</v>
      </c>
      <c r="T2105" s="75">
        <v>1.9462711358751689E-2</v>
      </c>
      <c r="U2105" s="75">
        <v>189.36527777777678</v>
      </c>
    </row>
    <row r="2106" spans="1:21" x14ac:dyDescent="0.25">
      <c r="A2106" s="75">
        <v>35.066666666665959</v>
      </c>
      <c r="B2106" s="75">
        <v>60.102665330295743</v>
      </c>
      <c r="C2106" s="75">
        <v>78.409046531193837</v>
      </c>
      <c r="D2106" s="75">
        <v>2.3305509238798594</v>
      </c>
      <c r="E2106" s="75">
        <v>235.72627777777751</v>
      </c>
      <c r="F2106" s="75">
        <v>8.338994514941275</v>
      </c>
      <c r="G2106" s="75">
        <v>127.42053833844975</v>
      </c>
      <c r="H2106" s="75">
        <v>3.9924143410280748</v>
      </c>
      <c r="I2106" s="75">
        <v>71.956972222221879</v>
      </c>
      <c r="J2106" s="75">
        <v>1.9201122556519219</v>
      </c>
      <c r="K2106" s="75">
        <v>97.770311853992567</v>
      </c>
      <c r="L2106" s="75">
        <v>2.7705261911590564</v>
      </c>
      <c r="M2106" s="75">
        <v>3.9113333333329177</v>
      </c>
      <c r="N2106" s="75">
        <v>13.080814846194302</v>
      </c>
      <c r="O2106" s="75">
        <v>93.183263089279635</v>
      </c>
      <c r="P2106" s="75">
        <v>2.651262923276521</v>
      </c>
      <c r="Q2106" s="75">
        <v>292.79966666666633</v>
      </c>
      <c r="R2106" s="75">
        <v>9.5319798270345465E-2</v>
      </c>
      <c r="S2106" s="75">
        <v>0.665685299858089</v>
      </c>
      <c r="T2106" s="75">
        <v>1.9467944856931846E-2</v>
      </c>
      <c r="U2106" s="75">
        <v>186.92777777777678</v>
      </c>
    </row>
    <row r="2107" spans="1:21" x14ac:dyDescent="0.25">
      <c r="A2107" s="75">
        <v>35.083333333332625</v>
      </c>
      <c r="B2107" s="75">
        <v>59.97626440518853</v>
      </c>
      <c r="C2107" s="75">
        <v>78.329752071772418</v>
      </c>
      <c r="D2107" s="75">
        <v>2.3266571171769104</v>
      </c>
      <c r="E2107" s="75">
        <v>237.21511111111084</v>
      </c>
      <c r="F2107" s="75">
        <v>8.289346777380489</v>
      </c>
      <c r="G2107" s="75">
        <v>127.46635994494801</v>
      </c>
      <c r="H2107" s="75">
        <v>3.9939607016222345</v>
      </c>
      <c r="I2107" s="75">
        <v>73.026472222221884</v>
      </c>
      <c r="J2107" s="75">
        <v>1.8914221324821423</v>
      </c>
      <c r="K2107" s="75">
        <v>97.782103494615342</v>
      </c>
      <c r="L2107" s="75">
        <v>2.7708327738152487</v>
      </c>
      <c r="M2107" s="75">
        <v>3.9113333333329177</v>
      </c>
      <c r="N2107" s="75">
        <v>12.866301006725571</v>
      </c>
      <c r="O2107" s="75">
        <v>93.271428277301283</v>
      </c>
      <c r="P2107" s="75">
        <v>2.6535552181650837</v>
      </c>
      <c r="Q2107" s="75">
        <v>292.79966666666633</v>
      </c>
      <c r="R2107" s="75">
        <v>9.4834285285001929E-2</v>
      </c>
      <c r="S2107" s="75">
        <v>0.66588484569506523</v>
      </c>
      <c r="T2107" s="75">
        <v>1.9473133048693227E-2</v>
      </c>
      <c r="U2107" s="75">
        <v>184.49027777777678</v>
      </c>
    </row>
    <row r="2108" spans="1:21" x14ac:dyDescent="0.25">
      <c r="A2108" s="75">
        <v>35.099999999999291</v>
      </c>
      <c r="B2108" s="75">
        <v>59.847281451248456</v>
      </c>
      <c r="C2108" s="75">
        <v>78.253156019822669</v>
      </c>
      <c r="D2108" s="75">
        <v>2.3228563238821787</v>
      </c>
      <c r="E2108" s="75">
        <v>238.70394444444418</v>
      </c>
      <c r="F2108" s="75">
        <v>8.2400007845943737</v>
      </c>
      <c r="G2108" s="75">
        <v>127.51132381496893</v>
      </c>
      <c r="H2108" s="75">
        <v>3.9954745129739999</v>
      </c>
      <c r="I2108" s="75">
        <v>74.095972222221889</v>
      </c>
      <c r="J2108" s="75">
        <v>1.8632050228915902</v>
      </c>
      <c r="K2108" s="75">
        <v>97.793700726657065</v>
      </c>
      <c r="L2108" s="75">
        <v>2.7711343018483334</v>
      </c>
      <c r="M2108" s="75">
        <v>3.9113333333329177</v>
      </c>
      <c r="N2108" s="75">
        <v>12.655365976394854</v>
      </c>
      <c r="O2108" s="75">
        <v>93.358122574767208</v>
      </c>
      <c r="P2108" s="75">
        <v>2.6558092698991977</v>
      </c>
      <c r="Q2108" s="75">
        <v>292.79966666666633</v>
      </c>
      <c r="R2108" s="75">
        <v>9.4352963082385846E-2</v>
      </c>
      <c r="S2108" s="75">
        <v>0.66608266912034042</v>
      </c>
      <c r="T2108" s="75">
        <v>1.9478276457750382E-2</v>
      </c>
      <c r="U2108" s="75">
        <v>182.05277777777678</v>
      </c>
    </row>
    <row r="2109" spans="1:21" x14ac:dyDescent="0.25">
      <c r="A2109" s="75">
        <v>35.116666666665957</v>
      </c>
      <c r="B2109" s="75">
        <v>59.715833806241399</v>
      </c>
      <c r="C2109" s="75">
        <v>78.179179705121527</v>
      </c>
      <c r="D2109" s="75">
        <v>2.3191460735736285</v>
      </c>
      <c r="E2109" s="75">
        <v>240.19277777777751</v>
      </c>
      <c r="F2109" s="75">
        <v>8.1909621148167808</v>
      </c>
      <c r="G2109" s="75">
        <v>127.55545897527334</v>
      </c>
      <c r="H2109" s="75">
        <v>3.9969569672274732</v>
      </c>
      <c r="I2109" s="75">
        <v>75.165472222221894</v>
      </c>
      <c r="J2109" s="75">
        <v>1.8354529867255678</v>
      </c>
      <c r="K2109" s="75">
        <v>97.805106813521306</v>
      </c>
      <c r="L2109" s="75">
        <v>2.7714308601068036</v>
      </c>
      <c r="M2109" s="75">
        <v>3.9113333333329177</v>
      </c>
      <c r="N2109" s="75">
        <v>12.447949939596766</v>
      </c>
      <c r="O2109" s="75">
        <v>93.443370565891229</v>
      </c>
      <c r="P2109" s="75">
        <v>2.6580257176684223</v>
      </c>
      <c r="Q2109" s="75">
        <v>292.79966666666633</v>
      </c>
      <c r="R2109" s="75">
        <v>9.3875783339303603E-2</v>
      </c>
      <c r="S2109" s="75">
        <v>0.66627878999474721</v>
      </c>
      <c r="T2109" s="75">
        <v>1.9483375600484958E-2</v>
      </c>
      <c r="U2109" s="75">
        <v>179.61527777777678</v>
      </c>
    </row>
    <row r="2110" spans="1:21" x14ac:dyDescent="0.25">
      <c r="A2110" s="75">
        <v>35.133333333332622</v>
      </c>
      <c r="B2110" s="75">
        <v>59.582034763084778</v>
      </c>
      <c r="C2110" s="75">
        <v>78.107746870066308</v>
      </c>
      <c r="D2110" s="75">
        <v>2.315523969029786</v>
      </c>
      <c r="E2110" s="75">
        <v>241.68161111111084</v>
      </c>
      <c r="F2110" s="75">
        <v>8.1422357314796585</v>
      </c>
      <c r="G2110" s="75">
        <v>127.59879294778608</v>
      </c>
      <c r="H2110" s="75">
        <v>3.9984091928531793</v>
      </c>
      <c r="I2110" s="75">
        <v>76.234972222221899</v>
      </c>
      <c r="J2110" s="75">
        <v>1.8081582161280683</v>
      </c>
      <c r="K2110" s="75">
        <v>97.816324964236884</v>
      </c>
      <c r="L2110" s="75">
        <v>2.7717225320254086</v>
      </c>
      <c r="M2110" s="75">
        <v>3.9113333333329177</v>
      </c>
      <c r="N2110" s="75">
        <v>12.243994082478512</v>
      </c>
      <c r="O2110" s="75">
        <v>93.527196423166828</v>
      </c>
      <c r="P2110" s="75">
        <v>2.6602051899575878</v>
      </c>
      <c r="Q2110" s="75">
        <v>292.79966666666633</v>
      </c>
      <c r="R2110" s="75">
        <v>9.3402698407771351E-2</v>
      </c>
      <c r="S2110" s="75">
        <v>0.66647322790160701</v>
      </c>
      <c r="T2110" s="75">
        <v>1.9488430986063312E-2</v>
      </c>
      <c r="U2110" s="75">
        <v>177.17777777777678</v>
      </c>
    </row>
    <row r="2111" spans="1:21" x14ac:dyDescent="0.25">
      <c r="A2111" s="75">
        <v>35.149999999999288</v>
      </c>
      <c r="B2111" s="75">
        <v>59.445993712729233</v>
      </c>
      <c r="C2111" s="75">
        <v>78.038783587984824</v>
      </c>
      <c r="D2111" s="75">
        <v>2.31198768378521</v>
      </c>
      <c r="E2111" s="75">
        <v>243.17044444444417</v>
      </c>
      <c r="F2111" s="75">
        <v>8.0938260306824166</v>
      </c>
      <c r="G2111" s="75">
        <v>127.64135185166163</v>
      </c>
      <c r="H2111" s="75">
        <v>3.9998322589998598</v>
      </c>
      <c r="I2111" s="75">
        <v>77.304472222221904</v>
      </c>
      <c r="J2111" s="75">
        <v>1.7813130333446763</v>
      </c>
      <c r="K2111" s="75">
        <v>97.827358334360852</v>
      </c>
      <c r="L2111" s="75">
        <v>2.7720093996486321</v>
      </c>
      <c r="M2111" s="75">
        <v>3.9113333333329177</v>
      </c>
      <c r="N2111" s="75">
        <v>12.043440576073527</v>
      </c>
      <c r="O2111" s="75">
        <v>93.609623914299277</v>
      </c>
      <c r="P2111" s="75">
        <v>2.6623483047270313</v>
      </c>
      <c r="Q2111" s="75">
        <v>292.79966666666633</v>
      </c>
      <c r="R2111" s="75">
        <v>9.2933661304203413E-2</v>
      </c>
      <c r="S2111" s="75">
        <v>0.66666600215117344</v>
      </c>
      <c r="T2111" s="75">
        <v>1.9493443116552038E-2</v>
      </c>
      <c r="U2111" s="75">
        <v>174.74027777777678</v>
      </c>
    </row>
    <row r="2112" spans="1:21" x14ac:dyDescent="0.25">
      <c r="A2112" s="75">
        <v>35.166666666665954</v>
      </c>
      <c r="B2112" s="75">
        <v>59.307816281516189</v>
      </c>
      <c r="C2112" s="75">
        <v>77.972218184554549</v>
      </c>
      <c r="D2112" s="75">
        <v>2.3085349597785041</v>
      </c>
      <c r="E2112" s="75">
        <v>244.6592777777775</v>
      </c>
      <c r="F2112" s="75">
        <v>8.0457368846934987</v>
      </c>
      <c r="G2112" s="75">
        <v>127.68316049702638</v>
      </c>
      <c r="H2112" s="75">
        <v>4.0012271794908223</v>
      </c>
      <c r="I2112" s="75">
        <v>78.373972222221909</v>
      </c>
      <c r="J2112" s="75">
        <v>1.7549098885623968</v>
      </c>
      <c r="K2112" s="75">
        <v>97.838210026866363</v>
      </c>
      <c r="L2112" s="75">
        <v>2.7722915436537754</v>
      </c>
      <c r="M2112" s="75">
        <v>3.9113333333329177</v>
      </c>
      <c r="N2112" s="75">
        <v>11.846232559721766</v>
      </c>
      <c r="O2112" s="75">
        <v>93.690676409019858</v>
      </c>
      <c r="P2112" s="75">
        <v>2.6644556695897661</v>
      </c>
      <c r="Q2112" s="75">
        <v>292.79966666666633</v>
      </c>
      <c r="R2112" s="75">
        <v>9.2468625698791537E-2</v>
      </c>
      <c r="S2112" s="75">
        <v>0.66685713178499773</v>
      </c>
      <c r="T2112" s="75">
        <v>1.949841248703147E-2</v>
      </c>
      <c r="U2112" s="75">
        <v>172.30277777777678</v>
      </c>
    </row>
    <row r="2113" spans="1:21" x14ac:dyDescent="0.25">
      <c r="A2113" s="75">
        <v>35.183333333332619</v>
      </c>
      <c r="B2113" s="75">
        <v>59.167604463249646</v>
      </c>
      <c r="C2113" s="75">
        <v>77.907981162197089</v>
      </c>
      <c r="D2113" s="75">
        <v>2.3051636050888953</v>
      </c>
      <c r="E2113" s="75">
        <v>246.14811111111084</v>
      </c>
      <c r="F2113" s="75">
        <v>7.9979716818594193</v>
      </c>
      <c r="G2113" s="75">
        <v>127.72424247118121</v>
      </c>
      <c r="H2113" s="75">
        <v>4.0025949164983281</v>
      </c>
      <c r="I2113" s="75">
        <v>79.443472222221914</v>
      </c>
      <c r="J2113" s="75">
        <v>1.7289413577857935</v>
      </c>
      <c r="K2113" s="75">
        <v>97.848883093015544</v>
      </c>
      <c r="L2113" s="75">
        <v>2.7725690433736543</v>
      </c>
      <c r="M2113" s="75">
        <v>3.9113333333329177</v>
      </c>
      <c r="N2113" s="75">
        <v>11.652314124771678</v>
      </c>
      <c r="O2113" s="75">
        <v>93.770376885784344</v>
      </c>
      <c r="P2113" s="75">
        <v>2.6665278819856426</v>
      </c>
      <c r="Q2113" s="75">
        <v>292.79966666666633</v>
      </c>
      <c r="R2113" s="75">
        <v>9.2007545905071347E-2</v>
      </c>
      <c r="S2113" s="75">
        <v>0.66704663558021671</v>
      </c>
      <c r="T2113" s="75">
        <v>1.9503339585707165E-2</v>
      </c>
      <c r="U2113" s="75">
        <v>169.86527777777678</v>
      </c>
    </row>
    <row r="2114" spans="1:21" x14ac:dyDescent="0.25">
      <c r="A2114" s="75">
        <v>35.199999999999285</v>
      </c>
      <c r="B2114" s="75">
        <v>59.02545674620918</v>
      </c>
      <c r="C2114" s="75">
        <v>77.846005127321206</v>
      </c>
      <c r="D2114" s="75">
        <v>2.3018714917576144</v>
      </c>
      <c r="E2114" s="75">
        <v>247.63694444444417</v>
      </c>
      <c r="F2114" s="75">
        <v>7.9505333632566337</v>
      </c>
      <c r="G2114" s="75">
        <v>127.76462021796505</v>
      </c>
      <c r="H2114" s="75">
        <v>4.0039363839259412</v>
      </c>
      <c r="I2114" s="75">
        <v>80.512972222221919</v>
      </c>
      <c r="J2114" s="75">
        <v>1.7034001407488202</v>
      </c>
      <c r="K2114" s="75">
        <v>97.859380533217745</v>
      </c>
      <c r="L2114" s="75">
        <v>2.7728419768189112</v>
      </c>
      <c r="M2114" s="75">
        <v>3.9113333333329177</v>
      </c>
      <c r="N2114" s="75">
        <v>11.461630298559003</v>
      </c>
      <c r="O2114" s="75">
        <v>93.848747938357761</v>
      </c>
      <c r="P2114" s="75">
        <v>2.6685655293525512</v>
      </c>
      <c r="Q2114" s="75">
        <v>292.79966666666633</v>
      </c>
      <c r="R2114" s="75">
        <v>9.1550376869672448E-2</v>
      </c>
      <c r="S2114" s="75">
        <v>0.66723453205376571</v>
      </c>
      <c r="T2114" s="75">
        <v>1.9508224894019436E-2</v>
      </c>
      <c r="U2114" s="75">
        <v>167.42777777777678</v>
      </c>
    </row>
    <row r="2115" spans="1:21" x14ac:dyDescent="0.25">
      <c r="A2115" s="75">
        <v>35.216666666665951</v>
      </c>
      <c r="B2115" s="75">
        <v>58.881468235320156</v>
      </c>
      <c r="C2115" s="75">
        <v>77.786224720293106</v>
      </c>
      <c r="D2115" s="75">
        <v>2.2986565536904742</v>
      </c>
      <c r="E2115" s="75">
        <v>249.1257777777775</v>
      </c>
      <c r="F2115" s="75">
        <v>7.9034244563863956</v>
      </c>
      <c r="G2115" s="75">
        <v>127.80431511090632</v>
      </c>
      <c r="H2115" s="75">
        <v>4.0052524505256279</v>
      </c>
      <c r="I2115" s="75">
        <v>81.582472222221924</v>
      </c>
      <c r="J2115" s="75">
        <v>1.678279058861748</v>
      </c>
      <c r="K2115" s="75">
        <v>97.869705297873338</v>
      </c>
      <c r="L2115" s="75">
        <v>2.7731104206999566</v>
      </c>
      <c r="M2115" s="75">
        <v>3.9113333333329177</v>
      </c>
      <c r="N2115" s="75">
        <v>11.274127028657594</v>
      </c>
      <c r="O2115" s="75">
        <v>93.925811782287241</v>
      </c>
      <c r="P2115" s="75">
        <v>2.6705691892947176</v>
      </c>
      <c r="Q2115" s="75">
        <v>292.79966666666633</v>
      </c>
      <c r="R2115" s="75">
        <v>9.1097074162248895E-2</v>
      </c>
      <c r="S2115" s="75">
        <v>0.66742083946651676</v>
      </c>
      <c r="T2115" s="75">
        <v>1.9513068886750966E-2</v>
      </c>
      <c r="U2115" s="75">
        <v>164.99027777777678</v>
      </c>
    </row>
    <row r="2116" spans="1:21" x14ac:dyDescent="0.25">
      <c r="A2116" s="75">
        <v>35.233333333332617</v>
      </c>
      <c r="B2116" s="75">
        <v>58.735730769686896</v>
      </c>
      <c r="C2116" s="75">
        <v>77.728576548019063</v>
      </c>
      <c r="D2116" s="75">
        <v>2.2955167846382278</v>
      </c>
      <c r="E2116" s="75">
        <v>250.61461111111083</v>
      </c>
      <c r="F2116" s="75">
        <v>7.8566471061816801</v>
      </c>
      <c r="G2116" s="75">
        <v>127.84334752072468</v>
      </c>
      <c r="H2116" s="75">
        <v>4.0065439427736136</v>
      </c>
      <c r="I2116" s="75">
        <v>82.651972222221929</v>
      </c>
      <c r="J2116" s="75">
        <v>1.6535710531925927</v>
      </c>
      <c r="K2116" s="75">
        <v>97.879860288203361</v>
      </c>
      <c r="L2116" s="75">
        <v>2.7733744504485371</v>
      </c>
      <c r="M2116" s="75">
        <v>3.9113333333329177</v>
      </c>
      <c r="N2116" s="75">
        <v>11.089751167397576</v>
      </c>
      <c r="O2116" s="75">
        <v>94.001590261265108</v>
      </c>
      <c r="P2116" s="75">
        <v>2.6725394297481424</v>
      </c>
      <c r="Q2116" s="75">
        <v>292.79966666666633</v>
      </c>
      <c r="R2116" s="75">
        <v>9.0647593965586373E-2</v>
      </c>
      <c r="S2116" s="75">
        <v>0.66760557582734503</v>
      </c>
      <c r="T2116" s="75">
        <v>1.95178720321325E-2</v>
      </c>
      <c r="U2116" s="75">
        <v>162.55277777777678</v>
      </c>
    </row>
    <row r="2117" spans="1:21" x14ac:dyDescent="0.25">
      <c r="A2117" s="75">
        <v>35.249999999999282</v>
      </c>
      <c r="B2117" s="75">
        <v>58.58833303568472</v>
      </c>
      <c r="C2117" s="75">
        <v>77.672999119030479</v>
      </c>
      <c r="D2117" s="75">
        <v>2.2924502362514456</v>
      </c>
      <c r="E2117" s="75">
        <v>252.10344444444416</v>
      </c>
      <c r="F2117" s="75">
        <v>7.8102031035677237</v>
      </c>
      <c r="G2117" s="75">
        <v>127.88173687768754</v>
      </c>
      <c r="H2117" s="75">
        <v>4.0078116475265615</v>
      </c>
      <c r="I2117" s="75">
        <v>83.721472222221934</v>
      </c>
      <c r="J2117" s="75">
        <v>1.6292691824824621</v>
      </c>
      <c r="K2117" s="75">
        <v>97.889848357065219</v>
      </c>
      <c r="L2117" s="75">
        <v>2.7736341402389457</v>
      </c>
      <c r="M2117" s="75">
        <v>3.9113333333329177</v>
      </c>
      <c r="N2117" s="75">
        <v>10.908450456646225</v>
      </c>
      <c r="O2117" s="75">
        <v>94.07610485338391</v>
      </c>
      <c r="P2117" s="75">
        <v>2.6744768091432314</v>
      </c>
      <c r="Q2117" s="75">
        <v>292.79966666666633</v>
      </c>
      <c r="R2117" s="75">
        <v>9.0201893065882999E-2</v>
      </c>
      <c r="S2117" s="75">
        <v>0.66778875889712308</v>
      </c>
      <c r="T2117" s="75">
        <v>1.9522634791946731E-2</v>
      </c>
      <c r="U2117" s="75">
        <v>160.11527777777678</v>
      </c>
    </row>
    <row r="2118" spans="1:21" x14ac:dyDescent="0.25">
      <c r="A2118" s="75">
        <v>35.266666666665948</v>
      </c>
      <c r="B2118" s="75">
        <v>58.439360675797623</v>
      </c>
      <c r="C2118" s="75">
        <v>77.619432780966861</v>
      </c>
      <c r="D2118" s="75">
        <v>2.289455016206801</v>
      </c>
      <c r="E2118" s="75">
        <v>253.5922777777775</v>
      </c>
      <c r="F2118" s="75">
        <v>7.7640939117933376</v>
      </c>
      <c r="G2118" s="75">
        <v>127.91950172927532</v>
      </c>
      <c r="H2118" s="75">
        <v>4.009056314477454</v>
      </c>
      <c r="I2118" s="75">
        <v>84.790972222221939</v>
      </c>
      <c r="J2118" s="75">
        <v>1.6053666211942488</v>
      </c>
      <c r="K2118" s="75">
        <v>97.899672309754678</v>
      </c>
      <c r="L2118" s="75">
        <v>2.7738895630088716</v>
      </c>
      <c r="M2118" s="75">
        <v>3.9113333333329177</v>
      </c>
      <c r="N2118" s="75">
        <v>10.730173512847017</v>
      </c>
      <c r="O2118" s="75">
        <v>94.149376677285389</v>
      </c>
      <c r="P2118" s="75">
        <v>2.6763818765646699</v>
      </c>
      <c r="Q2118" s="75">
        <v>292.79966666666633</v>
      </c>
      <c r="R2118" s="75">
        <v>8.9759928843200346E-2</v>
      </c>
      <c r="S2118" s="75">
        <v>0.66797040619264569</v>
      </c>
      <c r="T2118" s="75">
        <v>1.9527357621630319E-2</v>
      </c>
      <c r="U2118" s="75">
        <v>157.67777777777678</v>
      </c>
    </row>
    <row r="2119" spans="1:21" x14ac:dyDescent="0.25">
      <c r="A2119" s="75">
        <v>35.283333333332614</v>
      </c>
      <c r="B2119" s="75">
        <v>58.288896393379474</v>
      </c>
      <c r="C2119" s="75">
        <v>77.567819660357003</v>
      </c>
      <c r="D2119" s="75">
        <v>2.2865292864018065</v>
      </c>
      <c r="E2119" s="75">
        <v>255.08111111111083</v>
      </c>
      <c r="F2119" s="75">
        <v>7.7183206907284845</v>
      </c>
      <c r="G2119" s="75">
        <v>127.95665979356397</v>
      </c>
      <c r="H2119" s="75">
        <v>4.010278658428633</v>
      </c>
      <c r="I2119" s="75">
        <v>85.860472222221944</v>
      </c>
      <c r="J2119" s="75">
        <v>1.5818566575941067</v>
      </c>
      <c r="K2119" s="75">
        <v>97.909334904794335</v>
      </c>
      <c r="L2119" s="75">
        <v>2.7741407904799025</v>
      </c>
      <c r="M2119" s="75">
        <v>3.9113333333329177</v>
      </c>
      <c r="N2119" s="75">
        <v>10.554869812312418</v>
      </c>
      <c r="O2119" s="75">
        <v>94.221426498205105</v>
      </c>
      <c r="P2119" s="75">
        <v>2.6782551719085825</v>
      </c>
      <c r="Q2119" s="75">
        <v>292.79966666666633</v>
      </c>
      <c r="R2119" s="75">
        <v>8.9321659262081562E-2</v>
      </c>
      <c r="S2119" s="75">
        <v>0.66815053499048549</v>
      </c>
      <c r="T2119" s="75">
        <v>1.9532040970374153E-2</v>
      </c>
      <c r="U2119" s="75">
        <v>155.24027777777678</v>
      </c>
    </row>
    <row r="2120" spans="1:21" x14ac:dyDescent="0.25">
      <c r="A2120" s="75">
        <v>35.29999999999928</v>
      </c>
      <c r="B2120" s="75">
        <v>58.137020053508365</v>
      </c>
      <c r="C2120" s="75">
        <v>77.51810360460351</v>
      </c>
      <c r="D2120" s="75">
        <v>2.2836712612151753</v>
      </c>
      <c r="E2120" s="75">
        <v>256.56994444444416</v>
      </c>
      <c r="F2120" s="75">
        <v>7.672884319304365</v>
      </c>
      <c r="G2120" s="75">
        <v>127.99322800869318</v>
      </c>
      <c r="H2120" s="75">
        <v>4.0114793613977282</v>
      </c>
      <c r="I2120" s="75">
        <v>86.929972222221949</v>
      </c>
      <c r="J2120" s="75">
        <v>1.5587326918651552</v>
      </c>
      <c r="K2120" s="75">
        <v>97.918838854708937</v>
      </c>
      <c r="L2120" s="75">
        <v>2.774387893177682</v>
      </c>
      <c r="M2120" s="75">
        <v>3.9113333333329177</v>
      </c>
      <c r="N2120" s="75">
        <v>10.382489676766031</v>
      </c>
      <c r="O2120" s="75">
        <v>94.292274733914667</v>
      </c>
      <c r="P2120" s="75">
        <v>2.6800972260370313</v>
      </c>
      <c r="Q2120" s="75">
        <v>292.79966666666633</v>
      </c>
      <c r="R2120" s="75">
        <v>8.888704286233344E-2</v>
      </c>
      <c r="S2120" s="75">
        <v>0.66832916233078199</v>
      </c>
      <c r="T2120" s="75">
        <v>1.953668528122186E-2</v>
      </c>
      <c r="U2120" s="75">
        <v>152.80277777777678</v>
      </c>
    </row>
    <row r="2121" spans="1:21" x14ac:dyDescent="0.25">
      <c r="A2121" s="75">
        <v>35.316666666665945</v>
      </c>
      <c r="B2121" s="75">
        <v>57.983808780095934</v>
      </c>
      <c r="C2121" s="75">
        <v>77.470230126079827</v>
      </c>
      <c r="D2121" s="75">
        <v>2.2808792058301139</v>
      </c>
      <c r="E2121" s="75">
        <v>258.05877777777749</v>
      </c>
      <c r="F2121" s="75">
        <v>7.627785416255092</v>
      </c>
      <c r="G2121" s="75">
        <v>128.02922257875281</v>
      </c>
      <c r="H2121" s="75">
        <v>4.0126590745706849</v>
      </c>
      <c r="I2121" s="75">
        <v>87.999472222221954</v>
      </c>
      <c r="J2121" s="75">
        <v>1.5359882342528677</v>
      </c>
      <c r="K2121" s="75">
        <v>97.928186826787581</v>
      </c>
      <c r="L2121" s="75">
        <v>2.7746309404517269</v>
      </c>
      <c r="M2121" s="75">
        <v>3.9113333333329177</v>
      </c>
      <c r="N2121" s="75">
        <v>10.212984259129799</v>
      </c>
      <c r="O2121" s="75">
        <v>94.361941460563159</v>
      </c>
      <c r="P2121" s="75">
        <v>2.6819085609298918</v>
      </c>
      <c r="Q2121" s="75">
        <v>292.79966666666633</v>
      </c>
      <c r="R2121" s="75">
        <v>8.8456038749969323E-2</v>
      </c>
      <c r="S2121" s="75">
        <v>0.66850630502096364</v>
      </c>
      <c r="T2121" s="75">
        <v>1.9541290991166582E-2</v>
      </c>
      <c r="U2121" s="75">
        <v>150.36527777777678</v>
      </c>
    </row>
    <row r="2122" spans="1:21" x14ac:dyDescent="0.25">
      <c r="A2122" s="75">
        <v>35.333333333332611</v>
      </c>
      <c r="B2122" s="75">
        <v>57.829337049405837</v>
      </c>
      <c r="C2122" s="75">
        <v>77.424146348253544</v>
      </c>
      <c r="D2122" s="75">
        <v>2.2781514346179814</v>
      </c>
      <c r="E2122" s="75">
        <v>259.54761111111083</v>
      </c>
      <c r="F2122" s="75">
        <v>7.5830243593047344</v>
      </c>
      <c r="G2122" s="75">
        <v>128.06465901638819</v>
      </c>
      <c r="H2122" s="75">
        <v>4.0138184201147293</v>
      </c>
      <c r="I2122" s="75">
        <v>89.068972222221959</v>
      </c>
      <c r="J2122" s="75">
        <v>1.5136169032416058</v>
      </c>
      <c r="K2122" s="75">
        <v>97.937381443833203</v>
      </c>
      <c r="L2122" s="75">
        <v>2.7748700004949134</v>
      </c>
      <c r="M2122" s="75">
        <v>3.9113333333329177</v>
      </c>
      <c r="N2122" s="75">
        <v>10.046305529552056</v>
      </c>
      <c r="O2122" s="75">
        <v>94.430446418419606</v>
      </c>
      <c r="P2122" s="75">
        <v>2.6836896898341598</v>
      </c>
      <c r="Q2122" s="75">
        <v>292.79966666666633</v>
      </c>
      <c r="R2122" s="75">
        <v>8.8028606588309896E-2</v>
      </c>
      <c r="S2122" s="75">
        <v>0.66868197963940568</v>
      </c>
      <c r="T2122" s="75">
        <v>1.9545858531246074E-2</v>
      </c>
      <c r="U2122" s="75">
        <v>147.92777777777678</v>
      </c>
    </row>
    <row r="2123" spans="1:21" x14ac:dyDescent="0.25">
      <c r="A2123" s="75">
        <v>35.349999999999277</v>
      </c>
      <c r="B2123" s="75">
        <v>57.673676780128673</v>
      </c>
      <c r="C2123" s="75">
        <v>77.379800953753374</v>
      </c>
      <c r="D2123" s="75">
        <v>2.275486309579859</v>
      </c>
      <c r="E2123" s="75">
        <v>261.03644444444416</v>
      </c>
      <c r="F2123" s="75">
        <v>7.53860130292985</v>
      </c>
      <c r="G2123" s="75">
        <v>128.09955218239645</v>
      </c>
      <c r="H2123" s="75">
        <v>4.0149579928628922</v>
      </c>
      <c r="I2123" s="75">
        <v>90.138472222221964</v>
      </c>
      <c r="J2123" s="75">
        <v>1.4916124237617743</v>
      </c>
      <c r="K2123" s="75">
        <v>97.946425284899419</v>
      </c>
      <c r="L2123" s="75">
        <v>2.7751051403626348</v>
      </c>
      <c r="M2123" s="75">
        <v>3.9113333333329177</v>
      </c>
      <c r="N2123" s="75">
        <v>9.8824062616722692</v>
      </c>
      <c r="O2123" s="75">
        <v>94.497809017518193</v>
      </c>
      <c r="P2123" s="75">
        <v>2.6854411174107233</v>
      </c>
      <c r="Q2123" s="75">
        <v>292.79966666666633</v>
      </c>
      <c r="R2123" s="75">
        <v>8.7604706589238884E-2</v>
      </c>
      <c r="S2123" s="75">
        <v>0.66885620253902389</v>
      </c>
      <c r="T2123" s="75">
        <v>1.9550388326636147E-2</v>
      </c>
      <c r="U2123" s="75">
        <v>145.49027777777678</v>
      </c>
    </row>
    <row r="2124" spans="1:21" x14ac:dyDescent="0.25">
      <c r="A2124" s="75">
        <v>35.366666666665942</v>
      </c>
      <c r="B2124" s="75">
        <v>57.516897420153761</v>
      </c>
      <c r="C2124" s="75">
        <v>77.337144134301127</v>
      </c>
      <c r="D2124" s="75">
        <v>2.2728822388436942</v>
      </c>
      <c r="E2124" s="75">
        <v>262.52527777777749</v>
      </c>
      <c r="F2124" s="75">
        <v>7.494516194815402</v>
      </c>
      <c r="G2124" s="75">
        <v>128.13391632256037</v>
      </c>
      <c r="H2124" s="75">
        <v>4.0160783618806288</v>
      </c>
      <c r="I2124" s="75">
        <v>91.207972222221969</v>
      </c>
      <c r="J2124" s="75">
        <v>1.4699686254270752</v>
      </c>
      <c r="K2124" s="75">
        <v>97.955320886014974</v>
      </c>
      <c r="L2124" s="75">
        <v>2.7753364259916395</v>
      </c>
      <c r="M2124" s="75">
        <v>3.9113333333329177</v>
      </c>
      <c r="N2124" s="75">
        <v>9.7212400191184152</v>
      </c>
      <c r="O2124" s="75">
        <v>94.56404834320783</v>
      </c>
      <c r="P2124" s="75">
        <v>2.6871633398786536</v>
      </c>
      <c r="Q2124" s="75">
        <v>292.79966666666633</v>
      </c>
      <c r="R2124" s="75">
        <v>8.7184299504610777E-2</v>
      </c>
      <c r="S2124" s="75">
        <v>0.66902898985080606</v>
      </c>
      <c r="T2124" s="75">
        <v>1.9554880796742485E-2</v>
      </c>
      <c r="U2124" s="75">
        <v>143.05277777777678</v>
      </c>
    </row>
    <row r="2125" spans="1:21" x14ac:dyDescent="0.25">
      <c r="A2125" s="75">
        <v>35.383333333332608</v>
      </c>
      <c r="B2125" s="75">
        <v>57.359066030171888</v>
      </c>
      <c r="C2125" s="75">
        <v>77.296127542433567</v>
      </c>
      <c r="D2125" s="75">
        <v>2.2703376752147864</v>
      </c>
      <c r="E2125" s="75">
        <v>264.01411111111082</v>
      </c>
      <c r="F2125" s="75">
        <v>7.4507687911110034</v>
      </c>
      <c r="G2125" s="75">
        <v>128.16776510194356</v>
      </c>
      <c r="H2125" s="75">
        <v>4.0171800719240807</v>
      </c>
      <c r="I2125" s="75">
        <v>92.277472222221974</v>
      </c>
      <c r="J2125" s="75">
        <v>1.448679440801353</v>
      </c>
      <c r="K2125" s="75">
        <v>97.964070740896148</v>
      </c>
      <c r="L2125" s="75">
        <v>2.77556392221855</v>
      </c>
      <c r="M2125" s="75">
        <v>3.9113333333329177</v>
      </c>
      <c r="N2125" s="75">
        <v>9.5627611422329792</v>
      </c>
      <c r="O2125" s="75">
        <v>94.629183161607742</v>
      </c>
      <c r="P2125" s="75">
        <v>2.6888568451570514</v>
      </c>
      <c r="Q2125" s="75">
        <v>292.79966666666633</v>
      </c>
      <c r="R2125" s="75">
        <v>8.6767346617807661E-2</v>
      </c>
      <c r="S2125" s="75">
        <v>0.66920035748728213</v>
      </c>
      <c r="T2125" s="75">
        <v>1.9559336355290863E-2</v>
      </c>
      <c r="U2125" s="75">
        <v>140.61527777777678</v>
      </c>
    </row>
    <row r="2126" spans="1:21" x14ac:dyDescent="0.25">
      <c r="A2126" s="75">
        <v>35.399999999999274</v>
      </c>
      <c r="B2126" s="75">
        <v>57.200247364237029</v>
      </c>
      <c r="C2126" s="75">
        <v>77.256704244942398</v>
      </c>
      <c r="D2126" s="75">
        <v>2.2678511147774776</v>
      </c>
      <c r="E2126" s="75">
        <v>265.50294444444415</v>
      </c>
      <c r="F2126" s="75">
        <v>7.4073586705846219</v>
      </c>
      <c r="G2126" s="75">
        <v>128.20111163685013</v>
      </c>
      <c r="H2126" s="75">
        <v>4.0182636447986733</v>
      </c>
      <c r="I2126" s="75">
        <v>93.346972222221979</v>
      </c>
      <c r="J2126" s="75">
        <v>1.4277389036945265</v>
      </c>
      <c r="K2126" s="75">
        <v>97.972677301647053</v>
      </c>
      <c r="L2126" s="75">
        <v>2.7757876927980734</v>
      </c>
      <c r="M2126" s="75">
        <v>3.9113333333329177</v>
      </c>
      <c r="N2126" s="75">
        <v>9.4069247350236544</v>
      </c>
      <c r="O2126" s="75">
        <v>94.693231924970775</v>
      </c>
      <c r="P2126" s="75">
        <v>2.6905221130044903</v>
      </c>
      <c r="Q2126" s="75">
        <v>292.79966666666633</v>
      </c>
      <c r="R2126" s="75">
        <v>8.6353809735442544E-2</v>
      </c>
      <c r="S2126" s="75">
        <v>0.6693703211459342</v>
      </c>
      <c r="T2126" s="75">
        <v>1.9563755410415818E-2</v>
      </c>
      <c r="U2126" s="75">
        <v>138.17777777777678</v>
      </c>
    </row>
    <row r="2127" spans="1:21" x14ac:dyDescent="0.25">
      <c r="A2127" s="75">
        <v>35.41666666666594</v>
      </c>
      <c r="B2127" s="75">
        <v>57.040503947409356</v>
      </c>
      <c r="C2127" s="75">
        <v>77.218828677963813</v>
      </c>
      <c r="D2127" s="75">
        <v>2.2654210955460177</v>
      </c>
      <c r="E2127" s="75">
        <v>266.99177777777749</v>
      </c>
      <c r="F2127" s="75">
        <v>7.3642852477620542</v>
      </c>
      <c r="G2127" s="75">
        <v>128.23396852463378</v>
      </c>
      <c r="H2127" s="75">
        <v>4.0193295806259295</v>
      </c>
      <c r="I2127" s="75">
        <v>94.416472222221984</v>
      </c>
      <c r="J2127" s="75">
        <v>1.4071411474871149</v>
      </c>
      <c r="K2127" s="75">
        <v>97.981142979448293</v>
      </c>
      <c r="L2127" s="75">
        <v>2.7760078004209059</v>
      </c>
      <c r="M2127" s="75">
        <v>3.9113333333329177</v>
      </c>
      <c r="N2127" s="75">
        <v>9.2536866523348866</v>
      </c>
      <c r="O2127" s="75">
        <v>94.756212776955863</v>
      </c>
      <c r="P2127" s="75">
        <v>2.6921596151561022</v>
      </c>
      <c r="Q2127" s="75">
        <v>292.79966666666633</v>
      </c>
      <c r="R2127" s="75">
        <v>8.5943651179206215E-2</v>
      </c>
      <c r="S2127" s="75">
        <v>0.66953889631254737</v>
      </c>
      <c r="T2127" s="75">
        <v>1.9568138364747759E-2</v>
      </c>
      <c r="U2127" s="75">
        <v>135.74027777777678</v>
      </c>
    </row>
    <row r="2128" spans="1:21" x14ac:dyDescent="0.25">
      <c r="A2128" s="75">
        <v>35.433333333332605</v>
      </c>
      <c r="B2128" s="75">
        <v>56.879896150596245</v>
      </c>
      <c r="C2128" s="75">
        <v>77.18245660365217</v>
      </c>
      <c r="D2128" s="75">
        <v>2.2630461961626507</v>
      </c>
      <c r="E2128" s="75">
        <v>268.48061111111082</v>
      </c>
      <c r="F2128" s="75">
        <v>7.3215477851325517</v>
      </c>
      <c r="G2128" s="75">
        <v>128.26634787152443</v>
      </c>
      <c r="H2128" s="75">
        <v>4.0203783590256945</v>
      </c>
      <c r="I2128" s="75">
        <v>95.485972222221989</v>
      </c>
      <c r="J2128" s="75">
        <v>1.3868804034828723</v>
      </c>
      <c r="K2128" s="75">
        <v>97.989470145234037</v>
      </c>
      <c r="L2128" s="75">
        <v>2.776224306731335</v>
      </c>
      <c r="M2128" s="75">
        <v>3.9113333333329177</v>
      </c>
      <c r="N2128" s="75">
        <v>9.1030034872364638</v>
      </c>
      <c r="O2128" s="75">
        <v>94.818143557811311</v>
      </c>
      <c r="P2128" s="75">
        <v>2.693769815458344</v>
      </c>
      <c r="Q2128" s="75">
        <v>292.79966666666633</v>
      </c>
      <c r="R2128" s="75">
        <v>8.5536833777855203E-2</v>
      </c>
      <c r="S2128" s="75">
        <v>0.66970609826450267</v>
      </c>
      <c r="T2128" s="75">
        <v>1.9572485615498597E-2</v>
      </c>
      <c r="U2128" s="75">
        <v>133.30277777777678</v>
      </c>
    </row>
    <row r="2129" spans="1:21" x14ac:dyDescent="0.25">
      <c r="A2129" s="75">
        <v>35.449999999999271</v>
      </c>
      <c r="B2129" s="75">
        <v>56.718482262702977</v>
      </c>
      <c r="C2129" s="75">
        <v>77.147545068375209</v>
      </c>
      <c r="D2129" s="75">
        <v>2.2607250346410686</v>
      </c>
      <c r="E2129" s="75">
        <v>269.96944444444415</v>
      </c>
      <c r="F2129" s="75">
        <v>7.2791454044938479</v>
      </c>
      <c r="G2129" s="75">
        <v>128.29826131862586</v>
      </c>
      <c r="H2129" s="75">
        <v>4.0214104402203183</v>
      </c>
      <c r="I2129" s="75">
        <v>96.555472222221994</v>
      </c>
      <c r="J2129" s="75">
        <v>1.3669509992890501</v>
      </c>
      <c r="K2129" s="75">
        <v>97.997661130357699</v>
      </c>
      <c r="L2129" s="75">
        <v>2.7764372723445501</v>
      </c>
      <c r="M2129" s="75">
        <v>3.9113333333329177</v>
      </c>
      <c r="N2129" s="75">
        <v>8.9548325586254407</v>
      </c>
      <c r="O2129" s="75">
        <v>94.879041809470436</v>
      </c>
      <c r="P2129" s="75">
        <v>2.6953531700014812</v>
      </c>
      <c r="Q2129" s="75">
        <v>292.79966666666633</v>
      </c>
      <c r="R2129" s="75">
        <v>8.513332085933803E-2</v>
      </c>
      <c r="S2129" s="75">
        <v>0.66987194207401324</v>
      </c>
      <c r="T2129" s="75">
        <v>1.9576797554545871E-2</v>
      </c>
      <c r="U2129" s="75">
        <v>130.86527777777678</v>
      </c>
    </row>
    <row r="2130" spans="1:21" x14ac:dyDescent="0.25">
      <c r="A2130" s="75">
        <v>35.466666666665937</v>
      </c>
      <c r="B2130" s="75">
        <v>56.55631856019972</v>
      </c>
      <c r="C2130" s="75">
        <v>77.114052362371041</v>
      </c>
      <c r="D2130" s="75">
        <v>2.258456267153452</v>
      </c>
      <c r="E2130" s="75">
        <v>271.45827777777748</v>
      </c>
      <c r="F2130" s="75">
        <v>7.7144661867749189</v>
      </c>
      <c r="G2130" s="75">
        <v>128.00636676981904</v>
      </c>
      <c r="H2130" s="75">
        <v>4.0122431860556045</v>
      </c>
      <c r="I2130" s="75">
        <v>97.694861111110882</v>
      </c>
      <c r="J2130" s="75">
        <v>1.3473473572238208</v>
      </c>
      <c r="K2130" s="75">
        <v>98.005718227246504</v>
      </c>
      <c r="L2130" s="75">
        <v>2.7766467568636592</v>
      </c>
      <c r="M2130" s="75">
        <v>3.9113333333329177</v>
      </c>
      <c r="N2130" s="75">
        <v>8.8091318990377232</v>
      </c>
      <c r="O2130" s="75">
        <v>94.938924780560995</v>
      </c>
      <c r="P2130" s="75">
        <v>2.6969101272498355</v>
      </c>
      <c r="Q2130" s="75">
        <v>292.79966666666633</v>
      </c>
      <c r="R2130" s="75">
        <v>8.4733076243057273E-2</v>
      </c>
      <c r="S2130" s="75">
        <v>0.67003644261130457</v>
      </c>
      <c r="T2130" s="75">
        <v>1.9581074568515447E-2</v>
      </c>
      <c r="U2130" s="75">
        <v>128.42777777777678</v>
      </c>
    </row>
    <row r="2131" spans="1:21" x14ac:dyDescent="0.25">
      <c r="A2131" s="75">
        <v>35.483333333332602</v>
      </c>
      <c r="B2131" s="75">
        <v>56.393459374206763</v>
      </c>
      <c r="C2131" s="75">
        <v>77.081937980809712</v>
      </c>
      <c r="D2131" s="75">
        <v>2.256238586859399</v>
      </c>
      <c r="E2131" s="75">
        <v>272.94711111111081</v>
      </c>
      <c r="F2131" s="75">
        <v>10.453543784424925</v>
      </c>
      <c r="G2131" s="75">
        <v>126.14541841521526</v>
      </c>
      <c r="H2131" s="75">
        <v>3.9535899296102661</v>
      </c>
      <c r="I2131" s="75">
        <v>99.183694444444214</v>
      </c>
      <c r="J2131" s="75">
        <v>1.3280639927503981</v>
      </c>
      <c r="K2131" s="75">
        <v>98.013643690045086</v>
      </c>
      <c r="L2131" s="75">
        <v>2.7768528188964221</v>
      </c>
      <c r="M2131" s="75">
        <v>3.9113333333329177</v>
      </c>
      <c r="N2131" s="75">
        <v>8.665860242665735</v>
      </c>
      <c r="O2131" s="75">
        <v>94.997809431329884</v>
      </c>
      <c r="P2131" s="75">
        <v>2.6984411281698266</v>
      </c>
      <c r="Q2131" s="75">
        <v>292.79966666666633</v>
      </c>
      <c r="R2131" s="75">
        <v>8.433606423226489E-2</v>
      </c>
      <c r="S2131" s="75">
        <v>0.67019961454774024</v>
      </c>
      <c r="T2131" s="75">
        <v>1.9585317038862776E-2</v>
      </c>
      <c r="U2131" s="75">
        <v>125.99027777777678</v>
      </c>
    </row>
    <row r="2132" spans="1:21" x14ac:dyDescent="0.25">
      <c r="A2132" s="75">
        <v>35.499999999999268</v>
      </c>
      <c r="B2132" s="75">
        <v>56.229957155195507</v>
      </c>
      <c r="C2132" s="75">
        <v>77.05116258620464</v>
      </c>
      <c r="D2132" s="75">
        <v>2.2540707227751149</v>
      </c>
      <c r="E2132" s="75">
        <v>274.43594444444415</v>
      </c>
      <c r="F2132" s="75">
        <v>13.065017457114836</v>
      </c>
      <c r="G2132" s="75">
        <v>124.35866046332259</v>
      </c>
      <c r="H2132" s="75">
        <v>3.8971693456765979</v>
      </c>
      <c r="I2132" s="75">
        <v>100.67252777777755</v>
      </c>
      <c r="J2132" s="75">
        <v>1.3090955129373976</v>
      </c>
      <c r="K2132" s="75">
        <v>98.021439735248222</v>
      </c>
      <c r="L2132" s="75">
        <v>2.7770555160717039</v>
      </c>
      <c r="M2132" s="75">
        <v>3.9113333333329177</v>
      </c>
      <c r="N2132" s="75">
        <v>8.5249770135786331</v>
      </c>
      <c r="O2132" s="75">
        <v>95.055712438484676</v>
      </c>
      <c r="P2132" s="75">
        <v>2.6999466063558515</v>
      </c>
      <c r="Q2132" s="75">
        <v>292.79966666666633</v>
      </c>
      <c r="R2132" s="75">
        <v>8.3942249606588304E-2</v>
      </c>
      <c r="S2132" s="75">
        <v>0.67036147235889332</v>
      </c>
      <c r="T2132" s="75">
        <v>1.9589525341952754E-2</v>
      </c>
      <c r="U2132" s="75">
        <v>123.55277777777678</v>
      </c>
    </row>
    <row r="2133" spans="1:21" x14ac:dyDescent="0.25">
      <c r="A2133" s="75">
        <v>35.516666666665934</v>
      </c>
      <c r="B2133" s="75">
        <v>56.065862535398423</v>
      </c>
      <c r="C2133" s="75">
        <v>77.021687972121768</v>
      </c>
      <c r="D2133" s="75">
        <v>2.2519514386813113</v>
      </c>
      <c r="E2133" s="75">
        <v>275.92477777777748</v>
      </c>
      <c r="F2133" s="75">
        <v>15.555196851210026</v>
      </c>
      <c r="G2133" s="75">
        <v>122.64254894867118</v>
      </c>
      <c r="H2133" s="75">
        <v>3.8428760124090093</v>
      </c>
      <c r="I2133" s="75">
        <v>102.16136111111088</v>
      </c>
      <c r="J2133" s="75">
        <v>1.290436614944994</v>
      </c>
      <c r="K2133" s="75">
        <v>98.029108542323101</v>
      </c>
      <c r="L2133" s="75">
        <v>2.7772549050556505</v>
      </c>
      <c r="M2133" s="75">
        <v>3.9113333333329177</v>
      </c>
      <c r="N2133" s="75">
        <v>8.3864423141415916</v>
      </c>
      <c r="O2133" s="75">
        <v>95.112650199953293</v>
      </c>
      <c r="P2133" s="75">
        <v>2.7014269881540356</v>
      </c>
      <c r="Q2133" s="75">
        <v>292.79966666666633</v>
      </c>
      <c r="R2133" s="75">
        <v>8.3551597614684892E-2</v>
      </c>
      <c r="S2133" s="75">
        <v>0.67052203032756563</v>
      </c>
      <c r="T2133" s="75">
        <v>1.9593699849138235E-2</v>
      </c>
      <c r="U2133" s="75">
        <v>121.11527777777678</v>
      </c>
    </row>
    <row r="2134" spans="1:21" x14ac:dyDescent="0.25">
      <c r="A2134" s="75">
        <v>35.5333333333326</v>
      </c>
      <c r="B2134" s="75">
        <v>55.901224389017166</v>
      </c>
      <c r="C2134" s="75">
        <v>76.993477028136169</v>
      </c>
      <c r="D2134" s="75">
        <v>2.2498795320683262</v>
      </c>
      <c r="E2134" s="75">
        <v>277.41361111111081</v>
      </c>
      <c r="F2134" s="75">
        <v>17.93002253270414</v>
      </c>
      <c r="G2134" s="75">
        <v>120.99374622136106</v>
      </c>
      <c r="H2134" s="75">
        <v>3.7906106351112019</v>
      </c>
      <c r="I2134" s="75">
        <v>103.65019444444421</v>
      </c>
      <c r="J2134" s="75">
        <v>1.2720820845364302</v>
      </c>
      <c r="K2134" s="75">
        <v>98.036652254321027</v>
      </c>
      <c r="L2134" s="75">
        <v>2.7774510415675966</v>
      </c>
      <c r="M2134" s="75">
        <v>3.9113333333329177</v>
      </c>
      <c r="N2134" s="75">
        <v>8.2502169136307621</v>
      </c>
      <c r="O2134" s="75">
        <v>95.168638839563243</v>
      </c>
      <c r="P2134" s="75">
        <v>2.7028826927838945</v>
      </c>
      <c r="Q2134" s="75">
        <v>292.79966666666633</v>
      </c>
      <c r="R2134" s="75">
        <v>8.3164073967022453E-2</v>
      </c>
      <c r="S2134" s="75">
        <v>0.67068130254675484</v>
      </c>
      <c r="T2134" s="75">
        <v>1.9597840926837154E-2</v>
      </c>
      <c r="U2134" s="75">
        <v>118.67777777777678</v>
      </c>
    </row>
    <row r="2135" spans="1:21" x14ac:dyDescent="0.25">
      <c r="A2135" s="75">
        <v>35.549999999999265</v>
      </c>
      <c r="B2135" s="75">
        <v>55.736089890314211</v>
      </c>
      <c r="C2135" s="75">
        <v>76.966493705988483</v>
      </c>
      <c r="D2135" s="75">
        <v>2.2478538331170386</v>
      </c>
      <c r="E2135" s="75">
        <v>278.90244444444414</v>
      </c>
      <c r="F2135" s="75">
        <v>20.19509013794416</v>
      </c>
      <c r="G2135" s="75">
        <v>119.40910715359975</v>
      </c>
      <c r="H2135" s="75">
        <v>3.7402796335873267</v>
      </c>
      <c r="I2135" s="75">
        <v>105.13902777777754</v>
      </c>
      <c r="J2135" s="75">
        <v>1.254026794614449</v>
      </c>
      <c r="K2135" s="75">
        <v>98.044072978478965</v>
      </c>
      <c r="L2135" s="75">
        <v>2.7776439803957027</v>
      </c>
      <c r="M2135" s="75">
        <v>3.9113333333329177</v>
      </c>
      <c r="N2135" s="75">
        <v>8.1162622370405622</v>
      </c>
      <c r="O2135" s="75">
        <v>95.223694211641813</v>
      </c>
      <c r="P2135" s="75">
        <v>2.7043141324579372</v>
      </c>
      <c r="Q2135" s="75">
        <v>292.79966666666633</v>
      </c>
      <c r="R2135" s="75">
        <v>8.2779644828783305E-2</v>
      </c>
      <c r="S2135" s="75">
        <v>0.6708393029225711</v>
      </c>
      <c r="T2135" s="75">
        <v>1.9601948936608379E-2</v>
      </c>
      <c r="U2135" s="75">
        <v>116.24027777777678</v>
      </c>
    </row>
    <row r="2136" spans="1:21" x14ac:dyDescent="0.25">
      <c r="A2136" s="75">
        <v>35.566666666665931</v>
      </c>
      <c r="B2136" s="75">
        <v>55.570504569669616</v>
      </c>
      <c r="C2136" s="75">
        <v>76.940702986895189</v>
      </c>
      <c r="D2136" s="75">
        <v>2.2458732037142197</v>
      </c>
      <c r="E2136" s="75">
        <v>280.39127777777747</v>
      </c>
      <c r="F2136" s="75">
        <v>22.355673738848633</v>
      </c>
      <c r="G2136" s="75">
        <v>117.88566599309304</v>
      </c>
      <c r="H2136" s="75">
        <v>3.6917947508368871</v>
      </c>
      <c r="I2136" s="75">
        <v>106.62786111111087</v>
      </c>
      <c r="J2136" s="75">
        <v>1.2362657037822176</v>
      </c>
      <c r="K2136" s="75">
        <v>98.051372786811015</v>
      </c>
      <c r="L2136" s="75">
        <v>2.7778337754123359</v>
      </c>
      <c r="M2136" s="75">
        <v>3.9113333333329177</v>
      </c>
      <c r="N2136" s="75">
        <v>7.9845403540799849</v>
      </c>
      <c r="O2136" s="75">
        <v>95.277831905538605</v>
      </c>
      <c r="P2136" s="75">
        <v>2.7057217124992539</v>
      </c>
      <c r="Q2136" s="75">
        <v>292.79966666666633</v>
      </c>
      <c r="R2136" s="75">
        <v>8.239827681288979E-2</v>
      </c>
      <c r="S2136" s="75">
        <v>0.67099604517710332</v>
      </c>
      <c r="T2136" s="75">
        <v>1.9606024235226217E-2</v>
      </c>
      <c r="U2136" s="75">
        <v>113.80277777777678</v>
      </c>
    </row>
    <row r="2137" spans="1:21" x14ac:dyDescent="0.25">
      <c r="A2137" s="75">
        <v>35.583333333332597</v>
      </c>
      <c r="B2137" s="75">
        <v>55.404512367681143</v>
      </c>
      <c r="C2137" s="75">
        <v>76.916070849968875</v>
      </c>
      <c r="D2137" s="75">
        <v>2.2439365365010122</v>
      </c>
      <c r="E2137" s="75">
        <v>281.88011111111081</v>
      </c>
      <c r="F2137" s="75">
        <v>24.416747695403036</v>
      </c>
      <c r="G2137" s="75">
        <v>116.42062413094258</v>
      </c>
      <c r="H2137" s="75">
        <v>3.6450726896161245</v>
      </c>
      <c r="I2137" s="75">
        <v>108.11669444444421</v>
      </c>
      <c r="J2137" s="75">
        <v>1.2187938549283304</v>
      </c>
      <c r="K2137" s="75">
        <v>98.058553716689957</v>
      </c>
      <c r="L2137" s="75">
        <v>2.7780204795891885</v>
      </c>
      <c r="M2137" s="75">
        <v>3.9113333333329177</v>
      </c>
      <c r="N2137" s="75">
        <v>7.8550139683547275</v>
      </c>
      <c r="O2137" s="75">
        <v>95.331067250071683</v>
      </c>
      <c r="P2137" s="75">
        <v>2.7071058314571141</v>
      </c>
      <c r="Q2137" s="75">
        <v>292.79966666666633</v>
      </c>
      <c r="R2137" s="75">
        <v>8.2019936973148827E-2</v>
      </c>
      <c r="S2137" s="75">
        <v>0.6711515428512369</v>
      </c>
      <c r="T2137" s="75">
        <v>1.9610067174753689E-2</v>
      </c>
      <c r="U2137" s="75">
        <v>111.36527777777678</v>
      </c>
    </row>
    <row r="2138" spans="1:21" x14ac:dyDescent="0.25">
      <c r="A2138" s="75">
        <v>35.599999999999262</v>
      </c>
      <c r="B2138" s="75">
        <v>55.238155687382559</v>
      </c>
      <c r="C2138" s="75">
        <v>76.89256424170658</v>
      </c>
      <c r="D2138" s="75">
        <v>2.2420427539532914</v>
      </c>
      <c r="E2138" s="75">
        <v>283.36894444444414</v>
      </c>
      <c r="F2138" s="75">
        <v>26.383006898350626</v>
      </c>
      <c r="G2138" s="75">
        <v>115.01133879611156</v>
      </c>
      <c r="H2138" s="75">
        <v>3.600034776790666</v>
      </c>
      <c r="I2138" s="75">
        <v>109.60552777777754</v>
      </c>
      <c r="J2138" s="75">
        <v>1.2016063738354725</v>
      </c>
      <c r="K2138" s="75">
        <v>98.065617771419127</v>
      </c>
      <c r="L2138" s="75">
        <v>2.7782041450121469</v>
      </c>
      <c r="M2138" s="75">
        <v>3.9113333333329177</v>
      </c>
      <c r="N2138" s="75">
        <v>7.7276464067319424</v>
      </c>
      <c r="O2138" s="75">
        <v>95.383415317898653</v>
      </c>
      <c r="P2138" s="75">
        <v>2.7084668812206152</v>
      </c>
      <c r="Q2138" s="75">
        <v>292.79966666666633</v>
      </c>
      <c r="R2138" s="75">
        <v>8.1644592797513516E-2</v>
      </c>
      <c r="S2138" s="75">
        <v>0.67130580930742301</v>
      </c>
      <c r="T2138" s="75">
        <v>1.9614078102614528E-2</v>
      </c>
      <c r="U2138" s="75">
        <v>108.92777777777678</v>
      </c>
    </row>
    <row r="2139" spans="1:21" x14ac:dyDescent="0.25">
      <c r="A2139" s="75">
        <v>35.616666666665928</v>
      </c>
      <c r="B2139" s="75">
        <v>55.071475444651774</v>
      </c>
      <c r="C2139" s="75">
        <v>76.870151046505811</v>
      </c>
      <c r="D2139" s="75">
        <v>2.2401908074927088</v>
      </c>
      <c r="E2139" s="75">
        <v>284.85777777777747</v>
      </c>
      <c r="F2139" s="75">
        <v>28.258885465146978</v>
      </c>
      <c r="G2139" s="75">
        <v>113.65531262568372</v>
      </c>
      <c r="H2139" s="75">
        <v>3.5566066538121324</v>
      </c>
      <c r="I2139" s="75">
        <v>111.09436111111087</v>
      </c>
      <c r="J2139" s="75">
        <v>1.1846984678123442</v>
      </c>
      <c r="K2139" s="75">
        <v>98.072566920794628</v>
      </c>
      <c r="L2139" s="75">
        <v>2.77838482289591</v>
      </c>
      <c r="M2139" s="75">
        <v>3.9113333333329177</v>
      </c>
      <c r="N2139" s="75">
        <v>7.6024016088844979</v>
      </c>
      <c r="O2139" s="75">
        <v>95.434890929813946</v>
      </c>
      <c r="P2139" s="75">
        <v>2.7098052471304128</v>
      </c>
      <c r="Q2139" s="75">
        <v>292.79966666666633</v>
      </c>
      <c r="R2139" s="75">
        <v>8.127221220145936E-2</v>
      </c>
      <c r="S2139" s="75">
        <v>0.67145885773240122</v>
      </c>
      <c r="T2139" s="75">
        <v>1.9618057361663964E-2</v>
      </c>
      <c r="U2139" s="75">
        <v>106.49027777777678</v>
      </c>
    </row>
    <row r="2140" spans="1:21" x14ac:dyDescent="0.25">
      <c r="A2140" s="75">
        <v>35.633333333332594</v>
      </c>
      <c r="B2140" s="75">
        <v>54.904511116877508</v>
      </c>
      <c r="C2140" s="75">
        <v>76.848800058169914</v>
      </c>
      <c r="D2140" s="75">
        <v>2.2383796766272748</v>
      </c>
      <c r="E2140" s="75">
        <v>286.3466111111108</v>
      </c>
      <c r="F2140" s="75">
        <v>30.048573995403313</v>
      </c>
      <c r="G2140" s="75">
        <v>112.35018404503248</v>
      </c>
      <c r="H2140" s="75">
        <v>3.5147179912953321</v>
      </c>
      <c r="I2140" s="75">
        <v>112.5831944444442</v>
      </c>
      <c r="J2140" s="75">
        <v>1.1680654243484423</v>
      </c>
      <c r="K2140" s="75">
        <v>98.079403101658286</v>
      </c>
      <c r="L2140" s="75">
        <v>2.7785625635983653</v>
      </c>
      <c r="M2140" s="75">
        <v>3.9113333333329177</v>
      </c>
      <c r="N2140" s="75">
        <v>7.4792441170116906</v>
      </c>
      <c r="O2140" s="75">
        <v>95.485508658973671</v>
      </c>
      <c r="P2140" s="75">
        <v>2.7111213080885657</v>
      </c>
      <c r="Q2140" s="75">
        <v>292.79966666666633</v>
      </c>
      <c r="R2140" s="75">
        <v>8.0902763521473256E-2</v>
      </c>
      <c r="S2140" s="75">
        <v>0.67161070113987553</v>
      </c>
      <c r="T2140" s="75">
        <v>1.9622005290258294E-2</v>
      </c>
      <c r="U2140" s="75">
        <v>104.05277777777678</v>
      </c>
    </row>
    <row r="2141" spans="1:21" x14ac:dyDescent="0.25">
      <c r="A2141" s="75">
        <v>35.64999999999926</v>
      </c>
      <c r="B2141" s="75">
        <v>54.737300789950218</v>
      </c>
      <c r="C2141" s="75">
        <v>76.828480952365609</v>
      </c>
      <c r="D2141" s="75">
        <v>2.2366083681203786</v>
      </c>
      <c r="E2141" s="75">
        <v>287.83544444444414</v>
      </c>
      <c r="F2141" s="75">
        <v>31.756035500102037</v>
      </c>
      <c r="G2141" s="75">
        <v>111.09371839102545</v>
      </c>
      <c r="H2141" s="75">
        <v>3.4743022256792879</v>
      </c>
      <c r="I2141" s="75">
        <v>114.07202777777754</v>
      </c>
      <c r="J2141" s="75">
        <v>1.1517026097913099</v>
      </c>
      <c r="K2141" s="75">
        <v>98.086128218441274</v>
      </c>
      <c r="L2141" s="75">
        <v>2.7787374166347227</v>
      </c>
      <c r="M2141" s="75">
        <v>3.9113333333329177</v>
      </c>
      <c r="N2141" s="75">
        <v>7.3581390657333898</v>
      </c>
      <c r="O2141" s="75">
        <v>95.53528283504906</v>
      </c>
      <c r="P2141" s="75">
        <v>2.7124154366665256</v>
      </c>
      <c r="Q2141" s="75">
        <v>292.79966666666633</v>
      </c>
      <c r="R2141" s="75">
        <v>8.0536215508653031E-2</v>
      </c>
      <c r="S2141" s="75">
        <v>0.6717613523731446</v>
      </c>
      <c r="T2141" s="75">
        <v>1.9625922222323292E-2</v>
      </c>
      <c r="U2141" s="75">
        <v>101.61527777777678</v>
      </c>
    </row>
    <row r="2142" spans="1:21" x14ac:dyDescent="0.25">
      <c r="A2142" s="75">
        <v>35.666666666665925</v>
      </c>
      <c r="B2142" s="75">
        <v>54.569881203640328</v>
      </c>
      <c r="C2142" s="75">
        <v>76.809164259997544</v>
      </c>
      <c r="D2142" s="75">
        <v>2.234875915187196</v>
      </c>
      <c r="E2142" s="75">
        <v>289.32427777777747</v>
      </c>
      <c r="F2142" s="75">
        <v>33.385020115299604</v>
      </c>
      <c r="G2142" s="75">
        <v>109.88379971490805</v>
      </c>
      <c r="H2142" s="75">
        <v>3.4352963160754775</v>
      </c>
      <c r="I2142" s="75">
        <v>115.56086111111087</v>
      </c>
      <c r="J2142" s="75">
        <v>1.1356054680458669</v>
      </c>
      <c r="K2142" s="75">
        <v>98.092744143698653</v>
      </c>
      <c r="L2142" s="75">
        <v>2.7789094306914146</v>
      </c>
      <c r="M2142" s="75">
        <v>3.9113333333329177</v>
      </c>
      <c r="N2142" s="75">
        <v>7.2390521721546675</v>
      </c>
      <c r="O2142" s="75">
        <v>95.584227548309912</v>
      </c>
      <c r="P2142" s="75">
        <v>2.7136879992113077</v>
      </c>
      <c r="Q2142" s="75">
        <v>284.49827777777745</v>
      </c>
      <c r="R2142" s="75">
        <v>8.6300210779447675E-2</v>
      </c>
      <c r="S2142" s="75">
        <v>0.66925294928308665</v>
      </c>
      <c r="T2142" s="75">
        <v>1.9558844414800162E-2</v>
      </c>
      <c r="U2142" s="75">
        <v>107.47916666666568</v>
      </c>
    </row>
    <row r="2143" spans="1:21" x14ac:dyDescent="0.25">
      <c r="A2143" s="75">
        <v>35.683333333332591</v>
      </c>
      <c r="B2143" s="75">
        <v>54.402287795424172</v>
      </c>
      <c r="C2143" s="75">
        <v>76.790821341465701</v>
      </c>
      <c r="D2143" s="75">
        <v>2.2331813767174737</v>
      </c>
      <c r="E2143" s="75">
        <v>290.8131111111108</v>
      </c>
      <c r="F2143" s="75">
        <v>34.939078703608146</v>
      </c>
      <c r="G2143" s="75">
        <v>108.71842320637722</v>
      </c>
      <c r="H2143" s="75">
        <v>3.3976405195586019</v>
      </c>
      <c r="I2143" s="75">
        <v>117.0496944444442</v>
      </c>
      <c r="J2143" s="75">
        <v>1.1197695192954433</v>
      </c>
      <c r="K2143" s="75">
        <v>98.099252718635071</v>
      </c>
      <c r="L2143" s="75">
        <v>2.7790786536397616</v>
      </c>
      <c r="M2143" s="75">
        <v>3.9113333333329177</v>
      </c>
      <c r="N2143" s="75">
        <v>7.1219497260979923</v>
      </c>
      <c r="O2143" s="75">
        <v>95.632356653639206</v>
      </c>
      <c r="P2143" s="75">
        <v>2.7149393559498693</v>
      </c>
      <c r="Q2143" s="75">
        <v>274.5366111111108</v>
      </c>
      <c r="R2143" s="75">
        <v>9.2387631665441658E-2</v>
      </c>
      <c r="S2143" s="75">
        <v>0.66652731124414477</v>
      </c>
      <c r="T2143" s="75">
        <v>1.9484943591153169E-2</v>
      </c>
      <c r="U2143" s="75">
        <v>115.00333333333235</v>
      </c>
    </row>
    <row r="2144" spans="1:21" x14ac:dyDescent="0.25">
      <c r="A2144" s="75">
        <v>35.699999999999257</v>
      </c>
      <c r="B2144" s="75">
        <v>54.23455474281554</v>
      </c>
      <c r="C2144" s="75">
        <v>76.773424361773323</v>
      </c>
      <c r="D2144" s="75">
        <v>2.2315238365237215</v>
      </c>
      <c r="E2144" s="75">
        <v>292.30194444444413</v>
      </c>
      <c r="F2144" s="75">
        <v>36.421575438302632</v>
      </c>
      <c r="G2144" s="75">
        <v>107.5956881854387</v>
      </c>
      <c r="H2144" s="75">
        <v>3.3612781833098286</v>
      </c>
      <c r="I2144" s="75">
        <v>118.53852777777753</v>
      </c>
      <c r="J2144" s="75">
        <v>1.1041903587441393</v>
      </c>
      <c r="K2144" s="75">
        <v>98.105655753621662</v>
      </c>
      <c r="L2144" s="75">
        <v>2.7792451325494127</v>
      </c>
      <c r="M2144" s="75">
        <v>3.9113333333329177</v>
      </c>
      <c r="N2144" s="75">
        <v>7.0067985805001465</v>
      </c>
      <c r="O2144" s="75">
        <v>95.679683774479926</v>
      </c>
      <c r="P2144" s="75">
        <v>2.716169861091728</v>
      </c>
      <c r="Q2144" s="75">
        <v>264.57494444444416</v>
      </c>
      <c r="R2144" s="75">
        <v>9.7706117573434101E-2</v>
      </c>
      <c r="S2144" s="75">
        <v>0.66406761394610825</v>
      </c>
      <c r="T2144" s="75">
        <v>1.941724490595444E-2</v>
      </c>
      <c r="U2144" s="75">
        <v>122.52749999999902</v>
      </c>
    </row>
    <row r="2145" spans="1:21" x14ac:dyDescent="0.25">
      <c r="A2145" s="75">
        <v>35.716666666665922</v>
      </c>
      <c r="B2145" s="75">
        <v>53.453623733384639</v>
      </c>
      <c r="C2145" s="75">
        <v>77.08007108704922</v>
      </c>
      <c r="D2145" s="75">
        <v>2.2392968047196464</v>
      </c>
      <c r="E2145" s="75">
        <v>292.55008333333302</v>
      </c>
      <c r="F2145" s="75">
        <v>37.835699456524857</v>
      </c>
      <c r="G2145" s="75">
        <v>106.5137916135148</v>
      </c>
      <c r="H2145" s="75">
        <v>3.3261555521691748</v>
      </c>
      <c r="I2145" s="75">
        <v>120.02736111111086</v>
      </c>
      <c r="J2145" s="75">
        <v>1.088863655380149</v>
      </c>
      <c r="K2145" s="75">
        <v>98.111955028704259</v>
      </c>
      <c r="L2145" s="75">
        <v>2.7794089137015603</v>
      </c>
      <c r="M2145" s="75">
        <v>3.9113333333329177</v>
      </c>
      <c r="N2145" s="75">
        <v>6.8935661419710526</v>
      </c>
      <c r="O2145" s="75">
        <v>95.726222306715385</v>
      </c>
      <c r="P2145" s="75">
        <v>2.71737986292985</v>
      </c>
      <c r="Q2145" s="75">
        <v>254.61327777777748</v>
      </c>
      <c r="R2145" s="75">
        <v>0.10236099792600301</v>
      </c>
      <c r="S2145" s="75">
        <v>0.66184549882154564</v>
      </c>
      <c r="T2145" s="75">
        <v>1.9355221979782164E-2</v>
      </c>
      <c r="U2145" s="75">
        <v>130.05166666666568</v>
      </c>
    </row>
    <row r="2146" spans="1:21" x14ac:dyDescent="0.25">
      <c r="A2146" s="75">
        <v>35.733333333332588</v>
      </c>
      <c r="B2146" s="75">
        <v>52.564108813377807</v>
      </c>
      <c r="C2146" s="75">
        <v>77.445661719172023</v>
      </c>
      <c r="D2146" s="75">
        <v>2.2488021611548392</v>
      </c>
      <c r="E2146" s="75">
        <v>292.55008333333302</v>
      </c>
      <c r="F2146" s="75">
        <v>39.184475660167386</v>
      </c>
      <c r="G2146" s="75">
        <v>105.47102207978526</v>
      </c>
      <c r="H2146" s="75">
        <v>3.2922215902888805</v>
      </c>
      <c r="I2146" s="75">
        <v>121.5161944444442</v>
      </c>
      <c r="J2146" s="75">
        <v>1.0737851507596836</v>
      </c>
      <c r="K2146" s="75">
        <v>98.118152294103268</v>
      </c>
      <c r="L2146" s="75">
        <v>2.7795700426019345</v>
      </c>
      <c r="M2146" s="75">
        <v>3.9113333333329177</v>
      </c>
      <c r="N2146" s="75">
        <v>6.7822203615117536</v>
      </c>
      <c r="O2146" s="75">
        <v>95.771985422484164</v>
      </c>
      <c r="P2146" s="75">
        <v>2.718569703939838</v>
      </c>
      <c r="Q2146" s="75">
        <v>244.65161111111081</v>
      </c>
      <c r="R2146" s="75">
        <v>0.10640587651600177</v>
      </c>
      <c r="S2146" s="75">
        <v>0.65985364408233105</v>
      </c>
      <c r="T2146" s="75">
        <v>1.9298891698186233E-2</v>
      </c>
      <c r="U2146" s="75">
        <v>137.57583333333235</v>
      </c>
    </row>
    <row r="2147" spans="1:21" x14ac:dyDescent="0.25">
      <c r="A2147" s="75">
        <v>35.749999999999254</v>
      </c>
      <c r="B2147" s="75">
        <v>51.689496724674008</v>
      </c>
      <c r="C2147" s="75">
        <v>77.80512728762929</v>
      </c>
      <c r="D2147" s="75">
        <v>2.2581482659347278</v>
      </c>
      <c r="E2147" s="75">
        <v>292.55008333333302</v>
      </c>
      <c r="F2147" s="75">
        <v>40.470774735761715</v>
      </c>
      <c r="G2147" s="75">
        <v>104.4657542228621</v>
      </c>
      <c r="H2147" s="75">
        <v>3.2594278157025558</v>
      </c>
      <c r="I2147" s="75">
        <v>123.00502777777753</v>
      </c>
      <c r="J2147" s="75">
        <v>1.0589506578111414</v>
      </c>
      <c r="K2147" s="75">
        <v>98.124249270705121</v>
      </c>
      <c r="L2147" s="75">
        <v>2.7797285639935825</v>
      </c>
      <c r="M2147" s="75">
        <v>3.9113333333329177</v>
      </c>
      <c r="N2147" s="75">
        <v>6.6727297253888391</v>
      </c>
      <c r="O2147" s="75">
        <v>95.816986073930678</v>
      </c>
      <c r="P2147" s="75">
        <v>2.7197397208774476</v>
      </c>
      <c r="Q2147" s="75">
        <v>234.68994444444414</v>
      </c>
      <c r="R2147" s="75">
        <v>0.10993978854711582</v>
      </c>
      <c r="S2147" s="75">
        <v>0.65805621164583172</v>
      </c>
      <c r="T2147" s="75">
        <v>1.9247391677946424E-2</v>
      </c>
      <c r="U2147" s="75">
        <v>145.09999999999903</v>
      </c>
    </row>
    <row r="2148" spans="1:21" x14ac:dyDescent="0.25">
      <c r="A2148" s="75">
        <v>35.76666666666592</v>
      </c>
      <c r="B2148" s="75">
        <v>50.829536477958356</v>
      </c>
      <c r="C2148" s="75">
        <v>78.158570949029425</v>
      </c>
      <c r="D2148" s="75">
        <v>2.2673378011311311</v>
      </c>
      <c r="E2148" s="75">
        <v>292.55008333333302</v>
      </c>
      <c r="F2148" s="75">
        <v>41.697322458090468</v>
      </c>
      <c r="G2148" s="75">
        <v>103.49644355162638</v>
      </c>
      <c r="H2148" s="75">
        <v>3.2277281467359269</v>
      </c>
      <c r="I2148" s="75">
        <v>124.49386111111086</v>
      </c>
      <c r="J2148" s="75">
        <v>1.044356059659173</v>
      </c>
      <c r="K2148" s="75">
        <v>98.130247650545584</v>
      </c>
      <c r="L2148" s="75">
        <v>2.7798845218694344</v>
      </c>
      <c r="M2148" s="75">
        <v>3.9113333333329177</v>
      </c>
      <c r="N2148" s="75">
        <v>6.5650632461626559</v>
      </c>
      <c r="O2148" s="75">
        <v>95.861236996892643</v>
      </c>
      <c r="P2148" s="75">
        <v>2.7208902448744587</v>
      </c>
      <c r="Q2148" s="75">
        <v>224.72827777777746</v>
      </c>
      <c r="R2148" s="75">
        <v>0.11304123644614858</v>
      </c>
      <c r="S2148" s="75">
        <v>0.65642472716252731</v>
      </c>
      <c r="T2148" s="75">
        <v>1.920003566807181E-2</v>
      </c>
      <c r="U2148" s="75">
        <v>152.6241666666657</v>
      </c>
    </row>
    <row r="2149" spans="1:21" x14ac:dyDescent="0.25">
      <c r="A2149" s="75">
        <v>35.783333333332585</v>
      </c>
      <c r="B2149" s="75">
        <v>49.983981353826373</v>
      </c>
      <c r="C2149" s="75">
        <v>78.506094105047666</v>
      </c>
      <c r="D2149" s="75">
        <v>2.2763734031876055</v>
      </c>
      <c r="E2149" s="75">
        <v>292.55008333333302</v>
      </c>
      <c r="F2149" s="75">
        <v>42.866708336268218</v>
      </c>
      <c r="G2149" s="75">
        <v>102.56162163241552</v>
      </c>
      <c r="H2149" s="75">
        <v>3.1970787592850325</v>
      </c>
      <c r="I2149" s="75">
        <v>125.98269444444419</v>
      </c>
      <c r="J2149" s="75">
        <v>1.0299973084683021</v>
      </c>
      <c r="K2149" s="75">
        <v>98.136149097285028</v>
      </c>
      <c r="L2149" s="75">
        <v>2.7800379594846598</v>
      </c>
      <c r="M2149" s="75">
        <v>3.9113333333329177</v>
      </c>
      <c r="N2149" s="75">
        <v>6.459190453866686</v>
      </c>
      <c r="O2149" s="75">
        <v>95.904750714526287</v>
      </c>
      <c r="P2149" s="75">
        <v>2.7220216015329335</v>
      </c>
      <c r="Q2149" s="75">
        <v>214.76661111111079</v>
      </c>
      <c r="R2149" s="75">
        <v>0.11577324489981733</v>
      </c>
      <c r="S2149" s="75">
        <v>0.65493627099817875</v>
      </c>
      <c r="T2149" s="75">
        <v>1.9156270343081695E-2</v>
      </c>
      <c r="U2149" s="75">
        <v>160.14833333333237</v>
      </c>
    </row>
    <row r="2150" spans="1:21" x14ac:dyDescent="0.25">
      <c r="A2150" s="75">
        <v>35.799999999999251</v>
      </c>
      <c r="B2150" s="75">
        <v>49.152588828724859</v>
      </c>
      <c r="C2150" s="75">
        <v>78.847796432864385</v>
      </c>
      <c r="D2150" s="75">
        <v>2.2852576637108402</v>
      </c>
      <c r="E2150" s="75">
        <v>292.55008333333302</v>
      </c>
      <c r="F2150" s="75">
        <v>43.981393655644546</v>
      </c>
      <c r="G2150" s="75">
        <v>101.65989161277564</v>
      </c>
      <c r="H2150" s="75">
        <v>3.1674379540776929</v>
      </c>
      <c r="I2150" s="75">
        <v>127.47152777777752</v>
      </c>
      <c r="J2150" s="75">
        <v>1.0158704243057606</v>
      </c>
      <c r="K2150" s="75">
        <v>98.141955246675835</v>
      </c>
      <c r="L2150" s="75">
        <v>2.780188919368821</v>
      </c>
      <c r="M2150" s="75">
        <v>3.9113333333329177</v>
      </c>
      <c r="N2150" s="75">
        <v>6.3550813873355239</v>
      </c>
      <c r="O2150" s="75">
        <v>95.947539540870594</v>
      </c>
      <c r="P2150" s="75">
        <v>2.7231341110178855</v>
      </c>
      <c r="Q2150" s="75">
        <v>204.80494444444412</v>
      </c>
      <c r="R2150" s="75">
        <v>0.11818699642773013</v>
      </c>
      <c r="S2150" s="75">
        <v>0.65357217717988492</v>
      </c>
      <c r="T2150" s="75">
        <v>1.9115644228282644E-2</v>
      </c>
      <c r="U2150" s="75">
        <v>167.67249999999905</v>
      </c>
    </row>
    <row r="2151" spans="1:21" x14ac:dyDescent="0.25">
      <c r="A2151" s="75">
        <v>35.816666666665917</v>
      </c>
      <c r="B2151" s="75">
        <v>48.335120502223603</v>
      </c>
      <c r="C2151" s="75">
        <v>79.183775915056401</v>
      </c>
      <c r="D2151" s="75">
        <v>2.2939931302478325</v>
      </c>
      <c r="E2151" s="75">
        <v>292.55008333333302</v>
      </c>
      <c r="F2151" s="75">
        <v>45.043718964025011</v>
      </c>
      <c r="G2151" s="75">
        <v>100.78992405471531</v>
      </c>
      <c r="H2151" s="75">
        <v>3.1387660331149956</v>
      </c>
      <c r="I2151" s="75">
        <v>128.96036111111087</v>
      </c>
      <c r="J2151" s="75">
        <v>1.0019714940232087</v>
      </c>
      <c r="K2151" s="75">
        <v>98.147667707021967</v>
      </c>
      <c r="L2151" s="75">
        <v>2.7803374433378205</v>
      </c>
      <c r="M2151" s="75">
        <v>3.9113333333329177</v>
      </c>
      <c r="N2151" s="75">
        <v>6.2527065856789266</v>
      </c>
      <c r="O2151" s="75">
        <v>95.989615584351455</v>
      </c>
      <c r="P2151" s="75">
        <v>2.7242280881483878</v>
      </c>
      <c r="Q2151" s="75">
        <v>194.84327777777744</v>
      </c>
      <c r="R2151" s="75">
        <v>0.12032449338572339</v>
      </c>
      <c r="S2151" s="75">
        <v>0.65231708029387414</v>
      </c>
      <c r="T2151" s="75">
        <v>1.9077784928163852E-2</v>
      </c>
      <c r="U2151" s="75">
        <v>175.19666666666572</v>
      </c>
    </row>
    <row r="2152" spans="1:21" x14ac:dyDescent="0.25">
      <c r="A2152" s="75">
        <v>35.833333333332583</v>
      </c>
      <c r="B2152" s="75">
        <v>47.531342025592473</v>
      </c>
      <c r="C2152" s="75">
        <v>79.514128868951801</v>
      </c>
      <c r="D2152" s="75">
        <v>2.3025823070491125</v>
      </c>
      <c r="E2152" s="75">
        <v>292.55008333333302</v>
      </c>
      <c r="F2152" s="75">
        <v>46.055911046329022</v>
      </c>
      <c r="G2152" s="75">
        <v>99.950453052847493</v>
      </c>
      <c r="H2152" s="75">
        <v>3.1110251845623291</v>
      </c>
      <c r="I2152" s="75">
        <v>130.4491944444442</v>
      </c>
      <c r="J2152" s="75">
        <v>0.98829667015701328</v>
      </c>
      <c r="K2152" s="75">
        <v>98.153288059630967</v>
      </c>
      <c r="L2152" s="75">
        <v>2.7804835725056547</v>
      </c>
      <c r="M2152" s="75">
        <v>3.9113333333329177</v>
      </c>
      <c r="N2152" s="75">
        <v>6.152037079899455</v>
      </c>
      <c r="O2152" s="75">
        <v>96.030990751226824</v>
      </c>
      <c r="P2152" s="75">
        <v>2.7253038424871474</v>
      </c>
      <c r="Q2152" s="75">
        <v>184.88161111111077</v>
      </c>
      <c r="R2152" s="75">
        <v>0.12222053603309936</v>
      </c>
      <c r="S2152" s="75">
        <v>0.65115820692996307</v>
      </c>
      <c r="T2152" s="75">
        <v>1.9042382192161644E-2</v>
      </c>
      <c r="U2152" s="75">
        <v>182.72083333333239</v>
      </c>
    </row>
    <row r="2153" spans="1:21" x14ac:dyDescent="0.25">
      <c r="A2153" s="75">
        <v>35.849999999999248</v>
      </c>
      <c r="B2153" s="75">
        <v>46.741023031659104</v>
      </c>
      <c r="C2153" s="75">
        <v>79.838949975458419</v>
      </c>
      <c r="D2153" s="75">
        <v>2.3110276558182843</v>
      </c>
      <c r="E2153" s="75">
        <v>292.55008333333302</v>
      </c>
      <c r="F2153" s="75">
        <v>47.020089427860029</v>
      </c>
      <c r="G2153" s="75">
        <v>99.140272615011881</v>
      </c>
      <c r="H2153" s="75">
        <v>3.0841793754250277</v>
      </c>
      <c r="I2153" s="75">
        <v>131.93802777777753</v>
      </c>
      <c r="J2153" s="75">
        <v>0.97484216984676264</v>
      </c>
      <c r="K2153" s="75">
        <v>98.158817859258477</v>
      </c>
      <c r="L2153" s="75">
        <v>2.7806273472959702</v>
      </c>
      <c r="M2153" s="75">
        <v>3.9113333333329177</v>
      </c>
      <c r="N2153" s="75">
        <v>6.0530443846512698</v>
      </c>
      <c r="O2153" s="75">
        <v>96.071676748973829</v>
      </c>
      <c r="P2153" s="75">
        <v>2.7263616784285696</v>
      </c>
      <c r="Q2153" s="75">
        <v>174.9199444444441</v>
      </c>
      <c r="R2153" s="75">
        <v>0.12390421224421626</v>
      </c>
      <c r="S2153" s="75">
        <v>0.65008484181108062</v>
      </c>
      <c r="T2153" s="75">
        <v>1.9009175151325226E-2</v>
      </c>
      <c r="U2153" s="75">
        <v>190.24499999999907</v>
      </c>
    </row>
    <row r="2154" spans="1:21" x14ac:dyDescent="0.25">
      <c r="A2154" s="75">
        <v>35.866666666665914</v>
      </c>
      <c r="B2154" s="75">
        <v>45.963937065922686</v>
      </c>
      <c r="C2154" s="75">
        <v>80.158332307376085</v>
      </c>
      <c r="D2154" s="75">
        <v>2.3193315964481438</v>
      </c>
      <c r="E2154" s="75">
        <v>292.55008333333302</v>
      </c>
      <c r="F2154" s="75">
        <v>47.938272442807595</v>
      </c>
      <c r="G2154" s="75">
        <v>98.358233284957919</v>
      </c>
      <c r="H2154" s="75">
        <v>3.0581942514027136</v>
      </c>
      <c r="I2154" s="75">
        <v>133.42686111111087</v>
      </c>
      <c r="J2154" s="75">
        <v>0.96160427377170399</v>
      </c>
      <c r="K2154" s="75">
        <v>98.16425863454532</v>
      </c>
      <c r="L2154" s="75">
        <v>2.7807688074534282</v>
      </c>
      <c r="M2154" s="75">
        <v>3.9113333333329177</v>
      </c>
      <c r="N2154" s="75">
        <v>5.9557004901376827</v>
      </c>
      <c r="O2154" s="75">
        <v>96.111685089618916</v>
      </c>
      <c r="P2154" s="75">
        <v>2.7274018952853418</v>
      </c>
      <c r="Q2154" s="75">
        <v>164.95827777777743</v>
      </c>
      <c r="R2154" s="75">
        <v>0.12540003329679397</v>
      </c>
      <c r="S2154" s="75">
        <v>0.64908792056732767</v>
      </c>
      <c r="T2154" s="75">
        <v>1.8977942579586318E-2</v>
      </c>
      <c r="U2154" s="75">
        <v>197.76916666666574</v>
      </c>
    </row>
    <row r="2155" spans="1:21" x14ac:dyDescent="0.25">
      <c r="A2155" s="75">
        <v>35.88333333333258</v>
      </c>
      <c r="B2155" s="75">
        <v>45.19986151890015</v>
      </c>
      <c r="C2155" s="75">
        <v>80.472367357202344</v>
      </c>
      <c r="D2155" s="75">
        <v>2.3274965077436267</v>
      </c>
      <c r="E2155" s="75">
        <v>292.55008333333302</v>
      </c>
      <c r="F2155" s="75">
        <v>48.812382901392844</v>
      </c>
      <c r="G2155" s="75">
        <v>97.603238988461115</v>
      </c>
      <c r="H2155" s="75">
        <v>3.0330370433696525</v>
      </c>
      <c r="I2155" s="75">
        <v>134.9156944444442</v>
      </c>
      <c r="J2155" s="75">
        <v>0.94857932510479193</v>
      </c>
      <c r="K2155" s="75">
        <v>98.16961188844742</v>
      </c>
      <c r="L2155" s="75">
        <v>2.7809079920548827</v>
      </c>
      <c r="M2155" s="75">
        <v>3.9113333333329177</v>
      </c>
      <c r="N2155" s="75">
        <v>5.85997785414511</v>
      </c>
      <c r="O2155" s="75">
        <v>96.151027093011862</v>
      </c>
      <c r="P2155" s="75">
        <v>2.7284247873735583</v>
      </c>
      <c r="Q2155" s="75">
        <v>154.99661111111075</v>
      </c>
      <c r="R2155" s="75">
        <v>0.12672880964888289</v>
      </c>
      <c r="S2155" s="75">
        <v>0.64815971558139374</v>
      </c>
      <c r="T2155" s="75">
        <v>1.8948495378329301E-2</v>
      </c>
      <c r="U2155" s="75">
        <v>205.29333333333241</v>
      </c>
    </row>
    <row r="2156" spans="1:21" x14ac:dyDescent="0.25">
      <c r="A2156" s="75">
        <v>35.899999999999245</v>
      </c>
      <c r="B2156" s="75">
        <v>44.448577559681254</v>
      </c>
      <c r="C2156" s="75">
        <v>80.781145064441304</v>
      </c>
      <c r="D2156" s="75">
        <v>2.3355247281318396</v>
      </c>
      <c r="E2156" s="75">
        <v>292.55008333333302</v>
      </c>
      <c r="F2156" s="75">
        <v>49.644253386171485</v>
      </c>
      <c r="G2156" s="75">
        <v>96.874244085863481</v>
      </c>
      <c r="H2156" s="75">
        <v>3.0086764799764869</v>
      </c>
      <c r="I2156" s="75">
        <v>136.40452777777753</v>
      </c>
      <c r="J2156" s="75">
        <v>0.93576372848404465</v>
      </c>
      <c r="K2156" s="75">
        <v>98.17487909865855</v>
      </c>
      <c r="L2156" s="75">
        <v>2.7810449395203718</v>
      </c>
      <c r="M2156" s="75">
        <v>3.9113333333329177</v>
      </c>
      <c r="N2156" s="75">
        <v>5.7658493942111191</v>
      </c>
      <c r="O2156" s="75">
        <v>96.189713890044729</v>
      </c>
      <c r="P2156" s="75">
        <v>2.7294306440964129</v>
      </c>
      <c r="Q2156" s="75">
        <v>145.03494444444408</v>
      </c>
      <c r="R2156" s="75">
        <v>0.12790833329228357</v>
      </c>
      <c r="S2156" s="75">
        <v>0.64729359109226459</v>
      </c>
      <c r="T2156" s="75">
        <v>1.8920670715772747E-2</v>
      </c>
      <c r="U2156" s="75">
        <v>212.81749999999909</v>
      </c>
    </row>
    <row r="2157" spans="1:21" x14ac:dyDescent="0.25">
      <c r="A2157" s="75">
        <v>35.916666666665911</v>
      </c>
      <c r="B2157" s="75">
        <v>43.709870070669815</v>
      </c>
      <c r="C2157" s="75">
        <v>81.084753842425002</v>
      </c>
      <c r="D2157" s="75">
        <v>2.3434185563594161</v>
      </c>
      <c r="E2157" s="75">
        <v>292.55008333333302</v>
      </c>
      <c r="F2157" s="75">
        <v>50.435631205389932</v>
      </c>
      <c r="G2157" s="75">
        <v>96.170250615491298</v>
      </c>
      <c r="H2157" s="75">
        <v>2.985082705912109</v>
      </c>
      <c r="I2157" s="75">
        <v>137.89336111111086</v>
      </c>
      <c r="J2157" s="75">
        <v>0.92315394900090708</v>
      </c>
      <c r="K2157" s="75">
        <v>98.180061718026124</v>
      </c>
      <c r="L2157" s="75">
        <v>2.7811796876239288</v>
      </c>
      <c r="M2157" s="75">
        <v>3.9113333333329177</v>
      </c>
      <c r="N2157" s="75">
        <v>5.6732884799242838</v>
      </c>
      <c r="O2157" s="75">
        <v>96.227756425816622</v>
      </c>
      <c r="P2157" s="75">
        <v>2.7304197500264822</v>
      </c>
      <c r="Q2157" s="75">
        <v>135.07327777777741</v>
      </c>
      <c r="R2157" s="75">
        <v>0.12895391454675342</v>
      </c>
      <c r="S2157" s="75">
        <v>0.6464838104347217</v>
      </c>
      <c r="T2157" s="75">
        <v>1.8894327412310487E-2</v>
      </c>
      <c r="U2157" s="75">
        <v>220.34166666666576</v>
      </c>
    </row>
    <row r="2158" spans="1:21" x14ac:dyDescent="0.25">
      <c r="A2158" s="75">
        <v>35.933333333332577</v>
      </c>
      <c r="B2158" s="75">
        <v>42.983527583488602</v>
      </c>
      <c r="C2158" s="75">
        <v>81.383280604656477</v>
      </c>
      <c r="D2158" s="75">
        <v>2.3511802521774348</v>
      </c>
      <c r="E2158" s="75">
        <v>292.55008333333302</v>
      </c>
      <c r="F2158" s="75">
        <v>51.188183028920562</v>
      </c>
      <c r="G2158" s="75">
        <v>95.490305713725832</v>
      </c>
      <c r="H2158" s="75">
        <v>2.9622272054037064</v>
      </c>
      <c r="I2158" s="75">
        <v>139.3821944444442</v>
      </c>
      <c r="J2158" s="75">
        <v>0.91074651120532768</v>
      </c>
      <c r="K2158" s="75">
        <v>98.185161174960101</v>
      </c>
      <c r="L2158" s="75">
        <v>2.7813122735042124</v>
      </c>
      <c r="M2158" s="75">
        <v>3.9113333333329177</v>
      </c>
      <c r="N2158" s="75">
        <v>5.5822689253536213</v>
      </c>
      <c r="O2158" s="75">
        <v>96.265165462745159</v>
      </c>
      <c r="P2158" s="75">
        <v>2.7313923849866244</v>
      </c>
      <c r="Q2158" s="75">
        <v>125.11161111111073</v>
      </c>
      <c r="R2158" s="75">
        <v>0.12987880813826433</v>
      </c>
      <c r="S2158" s="75">
        <v>0.64572538294664328</v>
      </c>
      <c r="T2158" s="75">
        <v>1.8869342274043438E-2</v>
      </c>
      <c r="U2158" s="75">
        <v>227.86583333333243</v>
      </c>
    </row>
    <row r="2159" spans="1:21" x14ac:dyDescent="0.25">
      <c r="A2159" s="75">
        <v>35.949999999999243</v>
      </c>
      <c r="B2159" s="75">
        <v>42.269342216025997</v>
      </c>
      <c r="C2159" s="75">
        <v>81.676810790683604</v>
      </c>
      <c r="D2159" s="75">
        <v>2.3588120370141401</v>
      </c>
      <c r="E2159" s="75">
        <v>292.55008333333302</v>
      </c>
      <c r="F2159" s="75">
        <v>51.903499230156378</v>
      </c>
      <c r="G2159" s="75">
        <v>94.833499198700395</v>
      </c>
      <c r="H2159" s="75">
        <v>2.9400827305685504</v>
      </c>
      <c r="I2159" s="75">
        <v>140.87102777777753</v>
      </c>
      <c r="J2159" s="75">
        <v>0.89853799812725832</v>
      </c>
      <c r="K2159" s="75">
        <v>98.190178873835194</v>
      </c>
      <c r="L2159" s="75">
        <v>2.7814427336749645</v>
      </c>
      <c r="M2159" s="75">
        <v>3.9113333333329177</v>
      </c>
      <c r="N2159" s="75">
        <v>5.4927649816054185</v>
      </c>
      <c r="O2159" s="75">
        <v>96.301951583625666</v>
      </c>
      <c r="P2159" s="75">
        <v>2.7323488241295175</v>
      </c>
      <c r="Q2159" s="75">
        <v>115.14994444444406</v>
      </c>
      <c r="R2159" s="75">
        <v>0.13069455422451035</v>
      </c>
      <c r="S2159" s="75">
        <v>0.64501394135863388</v>
      </c>
      <c r="T2159" s="75">
        <v>1.8845607155089514E-2</v>
      </c>
      <c r="U2159" s="75">
        <v>235.38999999999911</v>
      </c>
    </row>
    <row r="2160" spans="1:21" x14ac:dyDescent="0.25">
      <c r="A2160" s="75">
        <v>35.966666666665908</v>
      </c>
      <c r="B2160" s="75">
        <v>41.567109610602913</v>
      </c>
      <c r="C2160" s="75">
        <v>81.965428391512489</v>
      </c>
      <c r="D2160" s="75">
        <v>2.3663160946356911</v>
      </c>
      <c r="E2160" s="75">
        <v>292.55008333333302</v>
      </c>
      <c r="F2160" s="75">
        <v>52.583097955299763</v>
      </c>
      <c r="G2160" s="75">
        <v>94.19896130568246</v>
      </c>
      <c r="H2160" s="75">
        <v>2.9186232342633209</v>
      </c>
      <c r="I2160" s="75">
        <v>142.35986111111086</v>
      </c>
      <c r="J2160" s="75">
        <v>0.88652505031429374</v>
      </c>
      <c r="K2160" s="75">
        <v>98.195116195386319</v>
      </c>
      <c r="L2160" s="75">
        <v>2.7815711040352937</v>
      </c>
      <c r="M2160" s="75">
        <v>3.9113333333329177</v>
      </c>
      <c r="N2160" s="75">
        <v>5.4047513295052791</v>
      </c>
      <c r="O2160" s="75">
        <v>96.33812519463882</v>
      </c>
      <c r="P2160" s="75">
        <v>2.7332893380158598</v>
      </c>
      <c r="Q2160" s="75">
        <v>105.18827777777739</v>
      </c>
      <c r="R2160" s="75">
        <v>0.13141125347617874</v>
      </c>
      <c r="S2160" s="75">
        <v>0.64434564282491691</v>
      </c>
      <c r="T2160" s="75">
        <v>1.8823026585232456E-2</v>
      </c>
      <c r="U2160" s="75">
        <v>242.91416666666578</v>
      </c>
    </row>
    <row r="2161" spans="1:21" x14ac:dyDescent="0.25">
      <c r="A2161" s="75">
        <v>35.983333333332574</v>
      </c>
      <c r="B2161" s="75">
        <v>40.876628873238943</v>
      </c>
      <c r="C2161" s="75">
        <v>82.249215974569083</v>
      </c>
      <c r="D2161" s="75">
        <v>2.3736945717951627</v>
      </c>
      <c r="E2161" s="75">
        <v>292.55008333333302</v>
      </c>
      <c r="F2161" s="75">
        <v>53.228428939714775</v>
      </c>
      <c r="G2161" s="75">
        <v>93.585860563184639</v>
      </c>
      <c r="H2161" s="75">
        <v>2.8978238071059841</v>
      </c>
      <c r="I2161" s="75">
        <v>143.84869444444419</v>
      </c>
      <c r="J2161" s="75">
        <v>0.87470436488517067</v>
      </c>
      <c r="K2161" s="75">
        <v>98.199974497097685</v>
      </c>
      <c r="L2161" s="75">
        <v>2.7816974198797895</v>
      </c>
      <c r="M2161" s="75">
        <v>3.9113333333329177</v>
      </c>
      <c r="N2161" s="75">
        <v>5.3182030724032776</v>
      </c>
      <c r="O2161" s="75">
        <v>96.373696528307747</v>
      </c>
      <c r="P2161" s="75">
        <v>2.734214192691252</v>
      </c>
      <c r="Q2161" s="75">
        <v>95.226611111110714</v>
      </c>
      <c r="R2161" s="75">
        <v>0.13203779058685497</v>
      </c>
      <c r="S2161" s="75">
        <v>0.64371708844865017</v>
      </c>
      <c r="T2161" s="75">
        <v>1.8801515839927462E-2</v>
      </c>
      <c r="U2161" s="75">
        <v>250.43833333333245</v>
      </c>
    </row>
    <row r="2162" spans="1:21" x14ac:dyDescent="0.25">
      <c r="A2162" s="75">
        <v>35.99999999999924</v>
      </c>
      <c r="B2162" s="75">
        <v>40.197702513997115</v>
      </c>
      <c r="C2162" s="75">
        <v>82.528254708217474</v>
      </c>
      <c r="D2162" s="75">
        <v>2.380949578870021</v>
      </c>
      <c r="E2162" s="75">
        <v>292.55008333333302</v>
      </c>
      <c r="F2162" s="75">
        <v>53.840877089408579</v>
      </c>
      <c r="G2162" s="75">
        <v>92.993401799742543</v>
      </c>
      <c r="H2162" s="75">
        <v>2.8776606183717863</v>
      </c>
      <c r="I2162" s="75">
        <v>145.33752777777752</v>
      </c>
      <c r="J2162" s="75">
        <v>0.86307269459885194</v>
      </c>
      <c r="K2162" s="75">
        <v>98.204755113585364</v>
      </c>
      <c r="L2162" s="75">
        <v>2.7818217159084693</v>
      </c>
      <c r="M2162" s="75">
        <v>3.9113333333329177</v>
      </c>
      <c r="N2162" s="75">
        <v>5.2330957291001399</v>
      </c>
      <c r="O2162" s="75">
        <v>96.408675646405342</v>
      </c>
      <c r="P2162" s="75">
        <v>2.7351236497617895</v>
      </c>
      <c r="Q2162" s="75">
        <v>85.264944444444041</v>
      </c>
      <c r="R2162" s="75">
        <v>0.13258201712519196</v>
      </c>
      <c r="S2162" s="75">
        <v>0.64312525739268589</v>
      </c>
      <c r="T2162" s="75">
        <v>1.8780999359245709E-2</v>
      </c>
      <c r="U2162" s="75">
        <v>257.96249999999912</v>
      </c>
    </row>
    <row r="2163" spans="1:21" x14ac:dyDescent="0.25">
      <c r="A2163" s="75">
        <v>36.016666666665905</v>
      </c>
      <c r="B2163" s="75">
        <v>39.530136388387042</v>
      </c>
      <c r="C2163" s="75">
        <v>82.802624385843217</v>
      </c>
      <c r="D2163" s="75">
        <v>2.3880831904882904</v>
      </c>
      <c r="E2163" s="75">
        <v>292.55008333333302</v>
      </c>
      <c r="F2163" s="75">
        <v>54.421765844249521</v>
      </c>
      <c r="G2163" s="75">
        <v>92.420824272111119</v>
      </c>
      <c r="H2163" s="75">
        <v>2.8581108604890582</v>
      </c>
      <c r="I2163" s="75">
        <v>146.82636111111086</v>
      </c>
      <c r="J2163" s="75">
        <v>3.3383394546082643</v>
      </c>
      <c r="K2163" s="75">
        <v>103.60844864624282</v>
      </c>
      <c r="L2163" s="75">
        <v>3.0120023082498735</v>
      </c>
      <c r="M2163" s="75">
        <v>4.802583333332918</v>
      </c>
      <c r="N2163" s="75">
        <v>5.1494052268923909</v>
      </c>
      <c r="O2163" s="75">
        <v>96.443072442812721</v>
      </c>
      <c r="P2163" s="75">
        <v>2.7360179664683812</v>
      </c>
      <c r="Q2163" s="75">
        <v>75.303277777777367</v>
      </c>
      <c r="R2163" s="75">
        <v>0.1331169726847386</v>
      </c>
      <c r="S2163" s="75">
        <v>0.64271111035520767</v>
      </c>
      <c r="T2163" s="75">
        <v>1.8767530343333682E-2</v>
      </c>
      <c r="U2163" s="75">
        <v>265.48666666666577</v>
      </c>
    </row>
    <row r="2164" spans="1:21" x14ac:dyDescent="0.25">
      <c r="A2164" s="75">
        <v>36.033333333332571</v>
      </c>
      <c r="B2164" s="75">
        <v>38.873739639806722</v>
      </c>
      <c r="C2164" s="75">
        <v>83.072403449509721</v>
      </c>
      <c r="D2164" s="75">
        <v>2.3950974461436196</v>
      </c>
      <c r="E2164" s="75">
        <v>292.55008333333302</v>
      </c>
      <c r="F2164" s="75">
        <v>54.972360338202108</v>
      </c>
      <c r="G2164" s="75">
        <v>91.867399906370707</v>
      </c>
      <c r="H2164" s="75">
        <v>2.8391526968824863</v>
      </c>
      <c r="I2164" s="75">
        <v>148.31519444444419</v>
      </c>
      <c r="J2164" s="75">
        <v>5.2383267174105503</v>
      </c>
      <c r="K2164" s="75">
        <v>107.85493645124177</v>
      </c>
      <c r="L2164" s="75">
        <v>3.1926300564462102</v>
      </c>
      <c r="M2164" s="75">
        <v>5.8720833333329177</v>
      </c>
      <c r="N2164" s="75">
        <v>5.0671078947344688</v>
      </c>
      <c r="O2164" s="75">
        <v>96.476896646329621</v>
      </c>
      <c r="P2164" s="75">
        <v>2.7368973957598208</v>
      </c>
      <c r="Q2164" s="75">
        <v>65.341611111110694</v>
      </c>
      <c r="R2164" s="75">
        <v>0.13372609423938478</v>
      </c>
      <c r="S2164" s="75">
        <v>0.64264620152719976</v>
      </c>
      <c r="T2164" s="75">
        <v>1.8768444408495337E-2</v>
      </c>
      <c r="U2164" s="75">
        <v>273.01083333333241</v>
      </c>
    </row>
    <row r="2165" spans="1:21" x14ac:dyDescent="0.25">
      <c r="A2165" s="75">
        <v>36.049999999999237</v>
      </c>
      <c r="B2165" s="75">
        <v>38.228324643003539</v>
      </c>
      <c r="C2165" s="75">
        <v>83.337669013195821</v>
      </c>
      <c r="D2165" s="75">
        <v>2.4019943507994586</v>
      </c>
      <c r="E2165" s="75">
        <v>292.55008333333302</v>
      </c>
      <c r="F2165" s="75">
        <v>55.493870370650029</v>
      </c>
      <c r="G2165" s="75">
        <v>91.332431644108581</v>
      </c>
      <c r="H2165" s="75">
        <v>2.8207652129315024</v>
      </c>
      <c r="I2165" s="75">
        <v>149.80402777777752</v>
      </c>
      <c r="J2165" s="75">
        <v>6.5181952997807757</v>
      </c>
      <c r="K2165" s="75">
        <v>110.80714051337533</v>
      </c>
      <c r="L2165" s="75">
        <v>3.3179689170667337</v>
      </c>
      <c r="M2165" s="75">
        <v>6.9415833333329173</v>
      </c>
      <c r="N2165" s="75">
        <v>4.9861804565158181</v>
      </c>
      <c r="O2165" s="75">
        <v>96.510157823437481</v>
      </c>
      <c r="P2165" s="75">
        <v>2.7377621863646255</v>
      </c>
      <c r="Q2165" s="75">
        <v>55.379944444444028</v>
      </c>
      <c r="R2165" s="75">
        <v>0.13434898637769116</v>
      </c>
      <c r="S2165" s="75">
        <v>0.64279217683375955</v>
      </c>
      <c r="T2165" s="75">
        <v>1.8777865279086838E-2</v>
      </c>
      <c r="U2165" s="75">
        <v>280.53499999999906</v>
      </c>
    </row>
    <row r="2166" spans="1:21" x14ac:dyDescent="0.25">
      <c r="A2166" s="75">
        <v>36.066666666665903</v>
      </c>
      <c r="B2166" s="75">
        <v>37.593706948535569</v>
      </c>
      <c r="C2166" s="75">
        <v>83.598496885622154</v>
      </c>
      <c r="D2166" s="75">
        <v>2.4087758754825432</v>
      </c>
      <c r="E2166" s="75">
        <v>292.55008333333302</v>
      </c>
      <c r="F2166" s="75">
        <v>55.987453201775885</v>
      </c>
      <c r="G2166" s="75">
        <v>90.815251886456082</v>
      </c>
      <c r="H2166" s="75">
        <v>2.8029283698296852</v>
      </c>
      <c r="I2166" s="75">
        <v>151.29286111111085</v>
      </c>
      <c r="J2166" s="75">
        <v>7.4268127037087694</v>
      </c>
      <c r="K2166" s="75">
        <v>112.98322369391286</v>
      </c>
      <c r="L2166" s="75">
        <v>3.4101571124594794</v>
      </c>
      <c r="M2166" s="75">
        <v>8.0110833333329179</v>
      </c>
      <c r="N2166" s="75">
        <v>4.9066000244510253</v>
      </c>
      <c r="O2166" s="75">
        <v>96.542865381016114</v>
      </c>
      <c r="P2166" s="75">
        <v>2.7386125828616699</v>
      </c>
      <c r="Q2166" s="75">
        <v>45.418277777777362</v>
      </c>
      <c r="R2166" s="75">
        <v>0.13495548841366581</v>
      </c>
      <c r="S2166" s="75">
        <v>0.64307380027996996</v>
      </c>
      <c r="T2166" s="75">
        <v>1.8792612896660253E-2</v>
      </c>
      <c r="U2166" s="75">
        <v>288.0591666666657</v>
      </c>
    </row>
    <row r="2167" spans="1:21" x14ac:dyDescent="0.25">
      <c r="A2167" s="75">
        <v>36.083333333332568</v>
      </c>
      <c r="B2167" s="75">
        <v>36.96970522821448</v>
      </c>
      <c r="C2167" s="75">
        <v>83.854961592674115</v>
      </c>
      <c r="D2167" s="75">
        <v>2.4154439578658944</v>
      </c>
      <c r="E2167" s="75">
        <v>292.55008333333302</v>
      </c>
      <c r="F2167" s="75">
        <v>56.45421618395978</v>
      </c>
      <c r="G2167" s="75">
        <v>90.315221029322444</v>
      </c>
      <c r="H2167" s="75">
        <v>2.7856229611477086</v>
      </c>
      <c r="I2167" s="75">
        <v>152.78169444444418</v>
      </c>
      <c r="J2167" s="75">
        <v>8.0957951441373961</v>
      </c>
      <c r="K2167" s="75">
        <v>114.65723698692834</v>
      </c>
      <c r="L2167" s="75">
        <v>3.4809032785719283</v>
      </c>
      <c r="M2167" s="75">
        <v>9.0805833333329176</v>
      </c>
      <c r="N2167" s="75">
        <v>4.828344092581081</v>
      </c>
      <c r="O2167" s="75">
        <v>96.575028569014663</v>
      </c>
      <c r="P2167" s="75">
        <v>2.7394488257496321</v>
      </c>
      <c r="Q2167" s="75">
        <v>35.456611111110696</v>
      </c>
      <c r="R2167" s="75">
        <v>0.13552926019348441</v>
      </c>
      <c r="S2167" s="75">
        <v>0.64344525757864024</v>
      </c>
      <c r="T2167" s="75">
        <v>1.8810762440499448E-2</v>
      </c>
      <c r="U2167" s="75">
        <v>295.58333333333235</v>
      </c>
    </row>
    <row r="2168" spans="1:21" x14ac:dyDescent="0.25">
      <c r="A2168" s="75">
        <v>36.099999999999234</v>
      </c>
      <c r="B2168" s="75">
        <v>36.356141221511891</v>
      </c>
      <c r="C2168" s="75">
        <v>84.107136399428882</v>
      </c>
      <c r="D2168" s="75">
        <v>2.4220005028415184</v>
      </c>
      <c r="E2168" s="75">
        <v>292.55008333333302</v>
      </c>
      <c r="F2168" s="75">
        <v>56.895219240239697</v>
      </c>
      <c r="G2168" s="75">
        <v>89.831726083678959</v>
      </c>
      <c r="H2168" s="75">
        <v>2.7688305719175657</v>
      </c>
      <c r="I2168" s="75">
        <v>154.27052777777752</v>
      </c>
      <c r="J2168" s="75">
        <v>8.6012779244349371</v>
      </c>
      <c r="K2168" s="75">
        <v>115.98772922439426</v>
      </c>
      <c r="L2168" s="75">
        <v>3.5369812473895852</v>
      </c>
      <c r="M2168" s="75">
        <v>10.150083333332917</v>
      </c>
      <c r="N2168" s="75">
        <v>4.7513905303838904</v>
      </c>
      <c r="O2168" s="75">
        <v>96.606656483077714</v>
      </c>
      <c r="P2168" s="75">
        <v>2.7402711515152713</v>
      </c>
      <c r="Q2168" s="75">
        <v>25.49494444444403</v>
      </c>
      <c r="R2168" s="75">
        <v>0.1360614130282673</v>
      </c>
      <c r="S2168" s="75">
        <v>0.64387701632201866</v>
      </c>
      <c r="T2168" s="75">
        <v>1.8831082602715567E-2</v>
      </c>
      <c r="U2168" s="75">
        <v>303.10749999999899</v>
      </c>
    </row>
    <row r="2169" spans="1:21" x14ac:dyDescent="0.25">
      <c r="A2169" s="75">
        <v>36.1166666666659</v>
      </c>
      <c r="B2169" s="75">
        <v>35.752839682911237</v>
      </c>
      <c r="C2169" s="75">
        <v>84.355093331793753</v>
      </c>
      <c r="D2169" s="75">
        <v>2.4284473830830051</v>
      </c>
      <c r="E2169" s="75">
        <v>292.55008333333302</v>
      </c>
      <c r="F2169" s="75">
        <v>57.31147720003591</v>
      </c>
      <c r="G2169" s="75">
        <v>89.364179375215357</v>
      </c>
      <c r="H2169" s="75">
        <v>2.7525335400697064</v>
      </c>
      <c r="I2169" s="75">
        <v>155.75936111111085</v>
      </c>
      <c r="J2169" s="75">
        <v>8.9903590990657953</v>
      </c>
      <c r="K2169" s="75">
        <v>117.07279784614614</v>
      </c>
      <c r="L2169" s="75">
        <v>3.5825820803872728</v>
      </c>
      <c r="M2169" s="75">
        <v>11.219583333332917</v>
      </c>
      <c r="N2169" s="75">
        <v>4.675717576492195</v>
      </c>
      <c r="O2169" s="75">
        <v>96.637758067127194</v>
      </c>
      <c r="P2169" s="75">
        <v>2.7410797927005581</v>
      </c>
      <c r="Q2169" s="75">
        <v>15.533277777777363</v>
      </c>
      <c r="R2169" s="75">
        <v>0.13654734091777979</v>
      </c>
      <c r="S2169" s="75">
        <v>0.64434924903135593</v>
      </c>
      <c r="T2169" s="75">
        <v>1.8852754535340643E-2</v>
      </c>
      <c r="U2169" s="75">
        <v>310.63166666666564</v>
      </c>
    </row>
    <row r="2170" spans="1:21" x14ac:dyDescent="0.25">
      <c r="A2170" s="75">
        <v>36.133333333332565</v>
      </c>
      <c r="B2170" s="75">
        <v>35.159628330187729</v>
      </c>
      <c r="C2170" s="75">
        <v>84.598903197763121</v>
      </c>
      <c r="D2170" s="75">
        <v>2.4347864395982084</v>
      </c>
      <c r="E2170" s="75">
        <v>292.55008333333302</v>
      </c>
      <c r="F2170" s="75">
        <v>57.703962001572215</v>
      </c>
      <c r="G2170" s="75">
        <v>88.912017318119098</v>
      </c>
      <c r="H2170" s="75">
        <v>2.7367149200674317</v>
      </c>
      <c r="I2170" s="75">
        <v>157.24819444444418</v>
      </c>
      <c r="J2170" s="75">
        <v>9.2937352087904781</v>
      </c>
      <c r="K2170" s="75">
        <v>117.97639369340475</v>
      </c>
      <c r="L2170" s="75">
        <v>3.6204379369590751</v>
      </c>
      <c r="M2170" s="75">
        <v>12.289083333332917</v>
      </c>
      <c r="N2170" s="75">
        <v>4.6013038325170799</v>
      </c>
      <c r="O2170" s="75">
        <v>96.66834211590097</v>
      </c>
      <c r="P2170" s="75">
        <v>2.7418749779686764</v>
      </c>
      <c r="Q2170" s="75">
        <v>5.5716111111106956</v>
      </c>
      <c r="R2170" s="75">
        <v>0.13698500690325752</v>
      </c>
      <c r="S2170" s="75">
        <v>0.64484824082950321</v>
      </c>
      <c r="T2170" s="75">
        <v>1.8875218437963231E-2</v>
      </c>
      <c r="U2170" s="75">
        <v>318.15583333333228</v>
      </c>
    </row>
    <row r="2171" spans="1:21" x14ac:dyDescent="0.25">
      <c r="A2171" s="75">
        <v>36.149999999999231</v>
      </c>
      <c r="B2171" s="75">
        <v>34.576337793599144</v>
      </c>
      <c r="C2171" s="75">
        <v>84.838635608301033</v>
      </c>
      <c r="D2171" s="75">
        <v>2.441019482272194</v>
      </c>
      <c r="E2171" s="75">
        <v>292.55008333333302</v>
      </c>
      <c r="F2171" s="75">
        <v>58.073604769722252</v>
      </c>
      <c r="G2171" s="75">
        <v>88.474699258120779</v>
      </c>
      <c r="H2171" s="75">
        <v>2.7213584485945379</v>
      </c>
      <c r="I2171" s="75">
        <v>158.73702777777751</v>
      </c>
      <c r="J2171" s="75">
        <v>9.532267189074096</v>
      </c>
      <c r="K2171" s="75">
        <v>118.74198991587147</v>
      </c>
      <c r="L2171" s="75">
        <v>3.6524060760628942</v>
      </c>
      <c r="M2171" s="75">
        <v>13.358583333332916</v>
      </c>
      <c r="N2171" s="75">
        <v>4.528128256975295</v>
      </c>
      <c r="O2171" s="75">
        <v>96.698417277448641</v>
      </c>
      <c r="P2171" s="75">
        <v>2.742656932168916</v>
      </c>
      <c r="Q2171" s="75">
        <v>3.9113333333329177</v>
      </c>
      <c r="R2171" s="75">
        <v>0.13631444270263007</v>
      </c>
      <c r="S2171" s="75">
        <v>0.64523696555389953</v>
      </c>
      <c r="T2171" s="75">
        <v>1.8886906614384996E-2</v>
      </c>
      <c r="U2171" s="75">
        <v>317.37861111111005</v>
      </c>
    </row>
    <row r="2172" spans="1:21" x14ac:dyDescent="0.25">
      <c r="A2172" s="75">
        <v>36.166666666665897</v>
      </c>
      <c r="B2172" s="75">
        <v>34.002801565970728</v>
      </c>
      <c r="C2172" s="75">
        <v>85.074358997856308</v>
      </c>
      <c r="D2172" s="75">
        <v>2.4471482904006314</v>
      </c>
      <c r="E2172" s="75">
        <v>292.55008333333302</v>
      </c>
      <c r="F2172" s="75">
        <v>58.421297777363002</v>
      </c>
      <c r="G2172" s="75">
        <v>88.051706380308971</v>
      </c>
      <c r="H2172" s="75">
        <v>2.7064485121628867</v>
      </c>
      <c r="I2172" s="75">
        <v>160.22586111111085</v>
      </c>
      <c r="J2172" s="75">
        <v>9.720625978026181</v>
      </c>
      <c r="K2172" s="75">
        <v>119.4001715539993</v>
      </c>
      <c r="L2172" s="75">
        <v>3.679793119353413</v>
      </c>
      <c r="M2172" s="75">
        <v>14.428083333332916</v>
      </c>
      <c r="N2172" s="75">
        <v>4.4561701593186287</v>
      </c>
      <c r="O2172" s="75">
        <v>96.727992055585531</v>
      </c>
      <c r="P2172" s="75">
        <v>2.7434258764004751</v>
      </c>
      <c r="Q2172" s="75">
        <v>3.9113333333329177</v>
      </c>
      <c r="R2172" s="75">
        <v>0.1354358997091191</v>
      </c>
      <c r="S2172" s="75">
        <v>0.64559804672423249</v>
      </c>
      <c r="T2172" s="75">
        <v>1.8896294724813655E-2</v>
      </c>
      <c r="U2172" s="75">
        <v>314.94111111111005</v>
      </c>
    </row>
    <row r="2173" spans="1:21" x14ac:dyDescent="0.25">
      <c r="A2173" s="75">
        <v>36.183333333332563</v>
      </c>
      <c r="B2173" s="75">
        <v>33.438855953657679</v>
      </c>
      <c r="C2173" s="75">
        <v>85.306140644516972</v>
      </c>
      <c r="D2173" s="75">
        <v>2.4531746132138088</v>
      </c>
      <c r="E2173" s="75">
        <v>292.55008333333302</v>
      </c>
      <c r="F2173" s="75">
        <v>58.747896297724907</v>
      </c>
      <c r="G2173" s="75">
        <v>87.642540677547601</v>
      </c>
      <c r="H2173" s="75">
        <v>2.6919701165163543</v>
      </c>
      <c r="I2173" s="75">
        <v>161.71469444444418</v>
      </c>
      <c r="J2173" s="75">
        <v>9.8694285634563759</v>
      </c>
      <c r="K2173" s="75">
        <v>119.97308256225101</v>
      </c>
      <c r="L2173" s="75">
        <v>3.7035450489125812</v>
      </c>
      <c r="M2173" s="75">
        <v>15.497583333332916</v>
      </c>
      <c r="N2173" s="75">
        <v>4.3854091940636204</v>
      </c>
      <c r="O2173" s="75">
        <v>96.757074812305333</v>
      </c>
      <c r="P2173" s="75">
        <v>2.7441820280751901</v>
      </c>
      <c r="Q2173" s="75">
        <v>3.9113333333329177</v>
      </c>
      <c r="R2173" s="75">
        <v>0.13456649905659956</v>
      </c>
      <c r="S2173" s="75">
        <v>0.64595537039241802</v>
      </c>
      <c r="T2173" s="75">
        <v>1.890558514018648E-2</v>
      </c>
      <c r="U2173" s="75">
        <v>312.50361111111005</v>
      </c>
    </row>
    <row r="2174" spans="1:21" x14ac:dyDescent="0.25">
      <c r="A2174" s="75">
        <v>36.199999999999228</v>
      </c>
      <c r="B2174" s="75">
        <v>32.884340028369088</v>
      </c>
      <c r="C2174" s="75">
        <v>85.53404668981058</v>
      </c>
      <c r="D2174" s="75">
        <v>2.4591001703914426</v>
      </c>
      <c r="E2174" s="75">
        <v>292.55008333333302</v>
      </c>
      <c r="F2174" s="75">
        <v>59.054220354683672</v>
      </c>
      <c r="G2174" s="75">
        <v>87.246723975632435</v>
      </c>
      <c r="H2174" s="75">
        <v>2.6779088577166195</v>
      </c>
      <c r="I2174" s="75">
        <v>163.20352777777751</v>
      </c>
      <c r="J2174" s="75">
        <v>9.9865466370196145</v>
      </c>
      <c r="K2174" s="75">
        <v>120.47715035935892</v>
      </c>
      <c r="L2174" s="75">
        <v>3.7243636126431872</v>
      </c>
      <c r="M2174" s="75">
        <v>16.567083333332917</v>
      </c>
      <c r="N2174" s="75">
        <v>4.315825355019915</v>
      </c>
      <c r="O2174" s="75">
        <v>96.7856737701523</v>
      </c>
      <c r="P2174" s="75">
        <v>2.7449256009792111</v>
      </c>
      <c r="Q2174" s="75">
        <v>3.9113333333329177</v>
      </c>
      <c r="R2174" s="75">
        <v>0.133706118010429</v>
      </c>
      <c r="S2174" s="75">
        <v>0.64630898700239414</v>
      </c>
      <c r="T2174" s="75">
        <v>1.891477917204586E-2</v>
      </c>
      <c r="U2174" s="75">
        <v>310.06611111111005</v>
      </c>
    </row>
    <row r="2175" spans="1:21" x14ac:dyDescent="0.25">
      <c r="A2175" s="75">
        <v>36.216666666665894</v>
      </c>
      <c r="B2175" s="75">
        <v>32.339095579837455</v>
      </c>
      <c r="C2175" s="75">
        <v>85.758142158157085</v>
      </c>
      <c r="D2175" s="75">
        <v>2.4649266525684514</v>
      </c>
      <c r="E2175" s="75">
        <v>292.55008333333302</v>
      </c>
      <c r="F2175" s="75">
        <v>59.34105637743874</v>
      </c>
      <c r="G2175" s="75">
        <v>86.863797011601704</v>
      </c>
      <c r="H2175" s="75">
        <v>2.6642508948045038</v>
      </c>
      <c r="I2175" s="75">
        <v>164.69236111111084</v>
      </c>
      <c r="J2175" s="75">
        <v>10.077939081259755</v>
      </c>
      <c r="K2175" s="75">
        <v>120.92481906954023</v>
      </c>
      <c r="L2175" s="75">
        <v>3.7427803762257752</v>
      </c>
      <c r="M2175" s="75">
        <v>17.636583333332918</v>
      </c>
      <c r="N2175" s="75">
        <v>4.247398969615598</v>
      </c>
      <c r="O2175" s="75">
        <v>96.813797014553472</v>
      </c>
      <c r="P2175" s="75">
        <v>2.7456568053336419</v>
      </c>
      <c r="Q2175" s="75">
        <v>3.9113333333329177</v>
      </c>
      <c r="R2175" s="75">
        <v>0.13285463577086892</v>
      </c>
      <c r="S2175" s="75">
        <v>0.64665894620285336</v>
      </c>
      <c r="T2175" s="75">
        <v>1.89238781112578E-2</v>
      </c>
      <c r="U2175" s="75">
        <v>307.62861111111005</v>
      </c>
    </row>
    <row r="2176" spans="1:21" x14ac:dyDescent="0.25">
      <c r="A2176" s="75">
        <v>36.23333333333256</v>
      </c>
      <c r="B2176" s="75">
        <v>31.802967069318335</v>
      </c>
      <c r="C2176" s="75">
        <v>85.978490975980449</v>
      </c>
      <c r="D2176" s="75">
        <v>2.4706557218318586</v>
      </c>
      <c r="E2176" s="75">
        <v>292.55008333333302</v>
      </c>
      <c r="F2176" s="75">
        <v>59.609158765563244</v>
      </c>
      <c r="G2176" s="75">
        <v>86.493318561872016</v>
      </c>
      <c r="H2176" s="75">
        <v>2.6509829239381775</v>
      </c>
      <c r="I2176" s="75">
        <v>166.18119444444417</v>
      </c>
      <c r="J2176" s="75">
        <v>10.148198865152622</v>
      </c>
      <c r="K2176" s="75">
        <v>121.32568819163968</v>
      </c>
      <c r="L2176" s="75">
        <v>3.7592053721651069</v>
      </c>
      <c r="M2176" s="75">
        <v>18.70608333333292</v>
      </c>
      <c r="N2176" s="75">
        <v>4.1801106933178724</v>
      </c>
      <c r="O2176" s="75">
        <v>96.841452496111842</v>
      </c>
      <c r="P2176" s="75">
        <v>2.7463758478541593</v>
      </c>
      <c r="Q2176" s="75">
        <v>3.9113333333329177</v>
      </c>
      <c r="R2176" s="75">
        <v>0.13201193343924442</v>
      </c>
      <c r="S2176" s="75">
        <v>0.64700529686115105</v>
      </c>
      <c r="T2176" s="75">
        <v>1.893288322837354E-2</v>
      </c>
      <c r="U2176" s="75">
        <v>305.19111111111005</v>
      </c>
    </row>
    <row r="2177" spans="1:21" x14ac:dyDescent="0.25">
      <c r="A2177" s="75">
        <v>36.249999999999226</v>
      </c>
      <c r="B2177" s="75">
        <v>31.275801583904862</v>
      </c>
      <c r="C2177" s="75">
        <v>86.195155990485389</v>
      </c>
      <c r="D2177" s="75">
        <v>2.4762890122089871</v>
      </c>
      <c r="E2177" s="75">
        <v>292.55008333333302</v>
      </c>
      <c r="F2177" s="75">
        <v>59.859251369986964</v>
      </c>
      <c r="G2177" s="75">
        <v>86.13486461710653</v>
      </c>
      <c r="H2177" s="75">
        <v>2.638092153916535</v>
      </c>
      <c r="I2177" s="75">
        <v>167.67002777777751</v>
      </c>
      <c r="J2177" s="75">
        <v>10.200922468650639</v>
      </c>
      <c r="K2177" s="75">
        <v>121.68728178371961</v>
      </c>
      <c r="L2177" s="75">
        <v>3.7739599627444855</v>
      </c>
      <c r="M2177" s="75">
        <v>19.775583333332921</v>
      </c>
      <c r="N2177" s="75">
        <v>4.1139415041474763</v>
      </c>
      <c r="O2177" s="75">
        <v>96.868648032860875</v>
      </c>
      <c r="P2177" s="75">
        <v>2.7470829318096341</v>
      </c>
      <c r="Q2177" s="75">
        <v>3.9113333333329177</v>
      </c>
      <c r="R2177" s="75">
        <v>0.13117789398473201</v>
      </c>
      <c r="S2177" s="75">
        <v>0.64734808707695568</v>
      </c>
      <c r="T2177" s="75">
        <v>1.8941795773984461E-2</v>
      </c>
      <c r="U2177" s="75">
        <v>302.75361111111005</v>
      </c>
    </row>
    <row r="2178" spans="1:21" x14ac:dyDescent="0.25">
      <c r="A2178" s="75">
        <v>36.266666666665891</v>
      </c>
      <c r="B2178" s="75">
        <v>30.757448791642219</v>
      </c>
      <c r="C2178" s="75">
        <v>86.40819898810534</v>
      </c>
      <c r="D2178" s="75">
        <v>2.4818281301471057</v>
      </c>
      <c r="E2178" s="75">
        <v>292.55008333333302</v>
      </c>
      <c r="F2178" s="75">
        <v>60.092028895083672</v>
      </c>
      <c r="G2178" s="75">
        <v>85.788027600939444</v>
      </c>
      <c r="H2178" s="75">
        <v>2.6255662830024855</v>
      </c>
      <c r="I2178" s="75">
        <v>169.15886111111084</v>
      </c>
      <c r="J2178" s="75">
        <v>10.238965576937028</v>
      </c>
      <c r="K2178" s="75">
        <v>122.01558086240522</v>
      </c>
      <c r="L2178" s="75">
        <v>3.7872995864316654</v>
      </c>
      <c r="M2178" s="75">
        <v>20.845083333332923</v>
      </c>
      <c r="N2178" s="75">
        <v>4.0488726972852582</v>
      </c>
      <c r="O2178" s="75">
        <v>96.895391312481252</v>
      </c>
      <c r="P2178" s="75">
        <v>2.747778257079764</v>
      </c>
      <c r="Q2178" s="75">
        <v>3.9113333333329177</v>
      </c>
      <c r="R2178" s="75">
        <v>0.13035240221176411</v>
      </c>
      <c r="S2178" s="75">
        <v>0.64768736419564543</v>
      </c>
      <c r="T2178" s="75">
        <v>1.8950616979070394E-2</v>
      </c>
      <c r="U2178" s="75">
        <v>300.31611111111005</v>
      </c>
    </row>
    <row r="2179" spans="1:21" x14ac:dyDescent="0.25">
      <c r="A2179" s="75">
        <v>36.283333333332557</v>
      </c>
      <c r="B2179" s="75">
        <v>30.247760897427494</v>
      </c>
      <c r="C2179" s="75">
        <v>86.617680712627589</v>
      </c>
      <c r="D2179" s="75">
        <v>2.487274654984684</v>
      </c>
      <c r="E2179" s="75">
        <v>292.55008333333302</v>
      </c>
      <c r="F2179" s="75">
        <v>60.308158226674706</v>
      </c>
      <c r="G2179" s="75">
        <v>85.452415629881159</v>
      </c>
      <c r="H2179" s="75">
        <v>2.6133934769668397</v>
      </c>
      <c r="I2179" s="75">
        <v>170.64769444444417</v>
      </c>
      <c r="J2179" s="75">
        <v>10.264623898496627</v>
      </c>
      <c r="K2179" s="75">
        <v>122.31539990743491</v>
      </c>
      <c r="L2179" s="75">
        <v>3.799429843755596</v>
      </c>
      <c r="M2179" s="75">
        <v>21.914583333332924</v>
      </c>
      <c r="N2179" s="75">
        <v>3.9848858797693611</v>
      </c>
      <c r="O2179" s="75">
        <v>96.921689894480281</v>
      </c>
      <c r="P2179" s="75">
        <v>2.7484620202117389</v>
      </c>
      <c r="Q2179" s="75">
        <v>3.9113333333329177</v>
      </c>
      <c r="R2179" s="75">
        <v>0.12953534472803824</v>
      </c>
      <c r="S2179" s="75">
        <v>0.64802317482145677</v>
      </c>
      <c r="T2179" s="75">
        <v>1.8959348055341489E-2</v>
      </c>
      <c r="U2179" s="75">
        <v>297.87861111111005</v>
      </c>
    </row>
    <row r="2180" spans="1:21" x14ac:dyDescent="0.25">
      <c r="A2180" s="75">
        <v>36.299999999999223</v>
      </c>
      <c r="B2180" s="75">
        <v>29.746592599680522</v>
      </c>
      <c r="C2180" s="75">
        <v>86.823660883001594</v>
      </c>
      <c r="D2180" s="75">
        <v>2.4926301394144081</v>
      </c>
      <c r="E2180" s="75">
        <v>292.55008333333302</v>
      </c>
      <c r="F2180" s="75">
        <v>60.508279690429106</v>
      </c>
      <c r="G2180" s="75">
        <v>85.127651811912784</v>
      </c>
      <c r="H2180" s="75">
        <v>2.6015623482789456</v>
      </c>
      <c r="I2180" s="75">
        <v>172.1365277777775</v>
      </c>
      <c r="J2180" s="75">
        <v>10.27976349697375</v>
      </c>
      <c r="K2180" s="75">
        <v>122.59065824994434</v>
      </c>
      <c r="L2180" s="75">
        <v>3.8105180921480413</v>
      </c>
      <c r="M2180" s="75">
        <v>22.984083333332926</v>
      </c>
      <c r="N2180" s="75">
        <v>3.9219629652814829</v>
      </c>
      <c r="O2180" s="75">
        <v>96.947551212334801</v>
      </c>
      <c r="P2180" s="75">
        <v>2.7491344144759564</v>
      </c>
      <c r="Q2180" s="75">
        <v>3.9113333333329177</v>
      </c>
      <c r="R2180" s="75">
        <v>0.12872660991311963</v>
      </c>
      <c r="S2180" s="75">
        <v>0.64835556483038836</v>
      </c>
      <c r="T2180" s="75">
        <v>1.8967990195573711E-2</v>
      </c>
      <c r="U2180" s="75">
        <v>295.44111111111005</v>
      </c>
    </row>
    <row r="2181" spans="1:21" x14ac:dyDescent="0.25">
      <c r="A2181" s="75">
        <v>36.316666666665888</v>
      </c>
      <c r="B2181" s="75">
        <v>29.253801047771727</v>
      </c>
      <c r="C2181" s="75">
        <v>87.026198210836114</v>
      </c>
      <c r="D2181" s="75">
        <v>2.4978961099381056</v>
      </c>
      <c r="E2181" s="75">
        <v>292.55008333333302</v>
      </c>
      <c r="F2181" s="75">
        <v>60.693008244834218</v>
      </c>
      <c r="G2181" s="75">
        <v>84.813373581449468</v>
      </c>
      <c r="H2181" s="75">
        <v>2.5900619363752835</v>
      </c>
      <c r="I2181" s="75">
        <v>173.62536111111083</v>
      </c>
      <c r="J2181" s="75">
        <v>10.285916350878962</v>
      </c>
      <c r="K2181" s="75">
        <v>122.84457906089773</v>
      </c>
      <c r="L2181" s="75">
        <v>3.8207019475451336</v>
      </c>
      <c r="M2181" s="75">
        <v>24.053583333332927</v>
      </c>
      <c r="N2181" s="75">
        <v>3.86008616902072</v>
      </c>
      <c r="O2181" s="75">
        <v>96.972982575597982</v>
      </c>
      <c r="P2181" s="75">
        <v>2.7497956299207988</v>
      </c>
      <c r="Q2181" s="75">
        <v>3.9113333333329177</v>
      </c>
      <c r="R2181" s="75">
        <v>0.12792608788762599</v>
      </c>
      <c r="S2181" s="75">
        <v>0.64868457938286628</v>
      </c>
      <c r="T2181" s="75">
        <v>1.8976544573938135E-2</v>
      </c>
      <c r="U2181" s="75">
        <v>293.00361111111005</v>
      </c>
    </row>
    <row r="2182" spans="1:21" x14ac:dyDescent="0.25">
      <c r="A2182" s="75">
        <v>36.333333333332554</v>
      </c>
      <c r="B2182" s="75">
        <v>28.769245800193126</v>
      </c>
      <c r="C2182" s="75">
        <v>87.225350417590917</v>
      </c>
      <c r="D2182" s="75">
        <v>2.5030740673137304</v>
      </c>
      <c r="E2182" s="75">
        <v>292.55008333333302</v>
      </c>
      <c r="F2182" s="75">
        <v>60.862934612628074</v>
      </c>
      <c r="G2182" s="75">
        <v>84.509232068509064</v>
      </c>
      <c r="H2182" s="75">
        <v>2.5788816889418942</v>
      </c>
      <c r="I2182" s="75">
        <v>175.11419444444417</v>
      </c>
      <c r="J2182" s="75">
        <v>10.284351503410019</v>
      </c>
      <c r="K2182" s="75">
        <v>123.07983751413805</v>
      </c>
      <c r="L2182" s="75">
        <v>3.8300956145079805</v>
      </c>
      <c r="M2182" s="75">
        <v>25.123083333332929</v>
      </c>
      <c r="N2182" s="75">
        <v>3.7992380026635186</v>
      </c>
      <c r="O2182" s="75">
        <v>96.997991171970796</v>
      </c>
      <c r="P2182" s="75">
        <v>2.7504458534264917</v>
      </c>
      <c r="Q2182" s="75">
        <v>3.9113333333329177</v>
      </c>
      <c r="R2182" s="75">
        <v>0.1271336704829836</v>
      </c>
      <c r="S2182" s="75">
        <v>0.64901026293617425</v>
      </c>
      <c r="T2182" s="75">
        <v>1.8985012346324142E-2</v>
      </c>
      <c r="U2182" s="75">
        <v>290.56611111111005</v>
      </c>
    </row>
    <row r="2183" spans="1:21" x14ac:dyDescent="0.25">
      <c r="A2183" s="75">
        <v>36.34999999999922</v>
      </c>
      <c r="B2183" s="75">
        <v>28.292788783459031</v>
      </c>
      <c r="C2183" s="75">
        <v>87.421174251468628</v>
      </c>
      <c r="D2183" s="75">
        <v>2.5081654869945509</v>
      </c>
      <c r="E2183" s="75">
        <v>292.55008333333302</v>
      </c>
      <c r="F2183" s="75">
        <v>61.018626354323217</v>
      </c>
      <c r="G2183" s="75">
        <v>84.214891500068475</v>
      </c>
      <c r="H2183" s="75">
        <v>2.5680114441508324</v>
      </c>
      <c r="I2183" s="75">
        <v>176.6030277777775</v>
      </c>
      <c r="J2183" s="75">
        <v>10.276128779634391</v>
      </c>
      <c r="K2183" s="75">
        <v>123.298672651112</v>
      </c>
      <c r="L2183" s="75">
        <v>3.8387946655232015</v>
      </c>
      <c r="M2183" s="75">
        <v>26.19258333333293</v>
      </c>
      <c r="N2183" s="75">
        <v>3.7394012694082832</v>
      </c>
      <c r="O2183" s="75">
        <v>97.022584069338691</v>
      </c>
      <c r="P2183" s="75">
        <v>2.7510852687580574</v>
      </c>
      <c r="Q2183" s="75">
        <v>3.9113333333329177</v>
      </c>
      <c r="R2183" s="75">
        <v>0.12634925121174348</v>
      </c>
      <c r="S2183" s="75">
        <v>0.64933265925665395</v>
      </c>
      <c r="T2183" s="75">
        <v>1.8993394650656616E-2</v>
      </c>
      <c r="U2183" s="75">
        <v>288.12861111111005</v>
      </c>
    </row>
    <row r="2184" spans="1:21" x14ac:dyDescent="0.25">
      <c r="A2184" s="75">
        <v>36.366666666665886</v>
      </c>
      <c r="B2184" s="75">
        <v>27.824294251723177</v>
      </c>
      <c r="C2184" s="75">
        <v>87.613725504012066</v>
      </c>
      <c r="D2184" s="75">
        <v>2.51317181956068</v>
      </c>
      <c r="E2184" s="75">
        <v>292.55008333333302</v>
      </c>
      <c r="F2184" s="75">
        <v>61.160628887209846</v>
      </c>
      <c r="G2184" s="75">
        <v>83.930028631724355</v>
      </c>
      <c r="H2184" s="75">
        <v>2.5574414137948249</v>
      </c>
      <c r="I2184" s="75">
        <v>178.09186111111083</v>
      </c>
      <c r="J2184" s="75">
        <v>10.262139858452068</v>
      </c>
      <c r="K2184" s="75">
        <v>123.50297291514801</v>
      </c>
      <c r="L2184" s="75">
        <v>3.8468796953552897</v>
      </c>
      <c r="M2184" s="75">
        <v>27.262083333332932</v>
      </c>
      <c r="N2184" s="75">
        <v>3.680559059103218</v>
      </c>
      <c r="O2184" s="75">
        <v>97.046768217774073</v>
      </c>
      <c r="P2184" s="75">
        <v>2.7517140566173772</v>
      </c>
      <c r="Q2184" s="75">
        <v>3.9113333333329177</v>
      </c>
      <c r="R2184" s="75">
        <v>0.1255727252384474</v>
      </c>
      <c r="S2184" s="75">
        <v>0.64965181143167861</v>
      </c>
      <c r="T2184" s="75">
        <v>1.9001692607207257E-2</v>
      </c>
      <c r="U2184" s="75">
        <v>285.69111111111005</v>
      </c>
    </row>
    <row r="2185" spans="1:21" x14ac:dyDescent="0.25">
      <c r="A2185" s="75">
        <v>36.383333333332551</v>
      </c>
      <c r="B2185" s="75">
        <v>27.363628747099305</v>
      </c>
      <c r="C2185" s="75">
        <v>87.803059026412484</v>
      </c>
      <c r="D2185" s="75">
        <v>2.5180944911430907</v>
      </c>
      <c r="E2185" s="75">
        <v>292.55008333333302</v>
      </c>
      <c r="F2185" s="75">
        <v>61.28946645300217</v>
      </c>
      <c r="G2185" s="75">
        <v>83.6543322078995</v>
      </c>
      <c r="H2185" s="75">
        <v>2.5471621672680089</v>
      </c>
      <c r="I2185" s="75">
        <v>179.58069444444416</v>
      </c>
      <c r="J2185" s="75">
        <v>10.243140040931426</v>
      </c>
      <c r="K2185" s="75">
        <v>123.69434231293485</v>
      </c>
      <c r="L2185" s="75">
        <v>3.8544191477119734</v>
      </c>
      <c r="M2185" s="75">
        <v>28.331583333332933</v>
      </c>
      <c r="N2185" s="75">
        <v>3.6226947434560035</v>
      </c>
      <c r="O2185" s="75">
        <v>97.070550451505085</v>
      </c>
      <c r="P2185" s="75">
        <v>2.7523323946943834</v>
      </c>
      <c r="Q2185" s="75">
        <v>3.9113333333329177</v>
      </c>
      <c r="R2185" s="75">
        <v>0.12480398935103326</v>
      </c>
      <c r="S2185" s="75">
        <v>0.64996776188140581</v>
      </c>
      <c r="T2185" s="75">
        <v>1.9009907318900166E-2</v>
      </c>
      <c r="U2185" s="75">
        <v>283.25361111111005</v>
      </c>
    </row>
    <row r="2186" spans="1:21" x14ac:dyDescent="0.25">
      <c r="A2186" s="75">
        <v>36.399999999999217</v>
      </c>
      <c r="B2186" s="75">
        <v>26.910661060672442</v>
      </c>
      <c r="C2186" s="75">
        <v>87.989228745533921</v>
      </c>
      <c r="D2186" s="75">
        <v>2.5229349038402482</v>
      </c>
      <c r="E2186" s="75">
        <v>292.55008333333302</v>
      </c>
      <c r="F2186" s="75">
        <v>61.405643037084573</v>
      </c>
      <c r="G2186" s="75">
        <v>83.387502448951849</v>
      </c>
      <c r="H2186" s="75">
        <v>2.5371646163440458</v>
      </c>
      <c r="I2186" s="75">
        <v>181.06952777777749</v>
      </c>
      <c r="J2186" s="75">
        <v>10.21977308414127</v>
      </c>
      <c r="K2186" s="75">
        <v>123.8741521361197</v>
      </c>
      <c r="L2186" s="75">
        <v>3.8614715249782425</v>
      </c>
      <c r="M2186" s="75">
        <v>29.401083333332934</v>
      </c>
      <c r="N2186" s="75">
        <v>3.5657919713239301</v>
      </c>
      <c r="O2186" s="75">
        <v>97.09393749085136</v>
      </c>
      <c r="P2186" s="75">
        <v>2.7529404577173868</v>
      </c>
      <c r="Q2186" s="75">
        <v>3.9113333333329177</v>
      </c>
      <c r="R2186" s="75">
        <v>0.12404294193276937</v>
      </c>
      <c r="S2186" s="75">
        <v>0.65028055237031224</v>
      </c>
      <c r="T2186" s="75">
        <v>1.9018039871611735E-2</v>
      </c>
      <c r="U2186" s="75">
        <v>280.81611111111005</v>
      </c>
    </row>
    <row r="2187" spans="1:21" x14ac:dyDescent="0.25">
      <c r="A2187" s="75">
        <v>36.416666666665883</v>
      </c>
      <c r="B2187" s="75">
        <v>26.465262194188405</v>
      </c>
      <c r="C2187" s="75">
        <v>88.172287679658865</v>
      </c>
      <c r="D2187" s="75">
        <v>2.5276944361274967</v>
      </c>
      <c r="E2187" s="75">
        <v>292.55008333333302</v>
      </c>
      <c r="F2187" s="75">
        <v>61.509643242121868</v>
      </c>
      <c r="G2187" s="75">
        <v>83.129250563649535</v>
      </c>
      <c r="H2187" s="75">
        <v>2.5274400007060778</v>
      </c>
      <c r="I2187" s="75">
        <v>182.55836111111083</v>
      </c>
      <c r="J2187" s="75">
        <v>10.192590804339774</v>
      </c>
      <c r="K2187" s="75">
        <v>124.04358179081298</v>
      </c>
      <c r="L2187" s="75">
        <v>3.8680871325957225</v>
      </c>
      <c r="M2187" s="75">
        <v>30.470583333332936</v>
      </c>
      <c r="N2187" s="75">
        <v>3.509834664083137</v>
      </c>
      <c r="O2187" s="75">
        <v>97.11693594412732</v>
      </c>
      <c r="P2187" s="75">
        <v>2.7535384175025621</v>
      </c>
      <c r="Q2187" s="75">
        <v>3.9113333333329177</v>
      </c>
      <c r="R2187" s="75">
        <v>0.1232894829347078</v>
      </c>
      <c r="S2187" s="75">
        <v>0.65059022401851552</v>
      </c>
      <c r="T2187" s="75">
        <v>1.902609133446502E-2</v>
      </c>
      <c r="U2187" s="75">
        <v>278.37861111111005</v>
      </c>
    </row>
    <row r="2188" spans="1:21" x14ac:dyDescent="0.25">
      <c r="A2188" s="75">
        <v>36.433333333332548</v>
      </c>
      <c r="B2188" s="75">
        <v>26.027305322409269</v>
      </c>
      <c r="C2188" s="75">
        <v>88.352287953960086</v>
      </c>
      <c r="D2188" s="75">
        <v>2.5323744432593287</v>
      </c>
      <c r="E2188" s="75">
        <v>292.55008333333302</v>
      </c>
      <c r="F2188" s="75">
        <v>61.601933118619591</v>
      </c>
      <c r="G2188" s="75">
        <v>82.879298285575103</v>
      </c>
      <c r="H2188" s="75">
        <v>2.5179798741859334</v>
      </c>
      <c r="I2188" s="75">
        <v>184.04719444444416</v>
      </c>
      <c r="J2188" s="75">
        <v>10.162068691151346</v>
      </c>
      <c r="K2188" s="75">
        <v>124.2036513203723</v>
      </c>
      <c r="L2188" s="75">
        <v>3.8743094685454738</v>
      </c>
      <c r="M2188" s="75">
        <v>31.540083333332937</v>
      </c>
      <c r="N2188" s="75">
        <v>3.4548070110756268</v>
      </c>
      <c r="O2188" s="75">
        <v>97.139552309513405</v>
      </c>
      <c r="P2188" s="75">
        <v>2.7541264430026002</v>
      </c>
      <c r="Q2188" s="75">
        <v>3.9113333333329177</v>
      </c>
      <c r="R2188" s="75">
        <v>0.12254351384864698</v>
      </c>
      <c r="S2188" s="75">
        <v>0.65089681731288651</v>
      </c>
      <c r="T2188" s="75">
        <v>1.9034062760118667E-2</v>
      </c>
      <c r="U2188" s="75">
        <v>275.94111111111005</v>
      </c>
    </row>
    <row r="2189" spans="1:21" x14ac:dyDescent="0.25">
      <c r="A2189" s="75">
        <v>36.449999999999214</v>
      </c>
      <c r="B2189" s="75">
        <v>25.596665756122782</v>
      </c>
      <c r="C2189" s="75">
        <v>88.529280815703828</v>
      </c>
      <c r="D2189" s="75">
        <v>2.5369762576646662</v>
      </c>
      <c r="E2189" s="75">
        <v>292.55008333333302</v>
      </c>
      <c r="F2189" s="75">
        <v>61.682960954854906</v>
      </c>
      <c r="G2189" s="75">
        <v>82.637377432113624</v>
      </c>
      <c r="H2189" s="75">
        <v>2.5087760916727166</v>
      </c>
      <c r="I2189" s="75">
        <v>185.53602777777749</v>
      </c>
      <c r="J2189" s="75">
        <v>10.128618448575249</v>
      </c>
      <c r="K2189" s="75">
        <v>124.3552475285011</v>
      </c>
      <c r="L2189" s="75">
        <v>3.8801763394107778</v>
      </c>
      <c r="M2189" s="75">
        <v>32.609583333332935</v>
      </c>
      <c r="N2189" s="75">
        <v>3.4006934651327487</v>
      </c>
      <c r="O2189" s="75">
        <v>97.161792976895924</v>
      </c>
      <c r="P2189" s="75">
        <v>2.7547047003545457</v>
      </c>
      <c r="Q2189" s="75">
        <v>3.9113333333329177</v>
      </c>
      <c r="R2189" s="75">
        <v>0.12180493768059363</v>
      </c>
      <c r="S2189" s="75">
        <v>0.65120037211795645</v>
      </c>
      <c r="T2189" s="75">
        <v>1.9041955185050485E-2</v>
      </c>
      <c r="U2189" s="75">
        <v>273.50361111111005</v>
      </c>
    </row>
    <row r="2190" spans="1:21" x14ac:dyDescent="0.25">
      <c r="A2190" s="75">
        <v>36.46666666666588</v>
      </c>
      <c r="B2190" s="75">
        <v>25.173220905793951</v>
      </c>
      <c r="C2190" s="75">
        <v>88.703316649188977</v>
      </c>
      <c r="D2190" s="75">
        <v>2.5415011893352801</v>
      </c>
      <c r="E2190" s="75">
        <v>292.55008333333302</v>
      </c>
      <c r="F2190" s="75">
        <v>61.753158028444936</v>
      </c>
      <c r="G2190" s="75">
        <v>82.403229484765149</v>
      </c>
      <c r="H2190" s="75">
        <v>2.4998207966534505</v>
      </c>
      <c r="I2190" s="75">
        <v>187.02486111111082</v>
      </c>
      <c r="J2190" s="75">
        <v>10.09259814599555</v>
      </c>
      <c r="K2190" s="75">
        <v>124.49914512522805</v>
      </c>
      <c r="L2190" s="75">
        <v>3.8857207637978535</v>
      </c>
      <c r="M2190" s="75">
        <v>33.679083333332933</v>
      </c>
      <c r="N2190" s="75">
        <v>3.3474787381738658</v>
      </c>
      <c r="O2190" s="75">
        <v>97.183664229676026</v>
      </c>
      <c r="P2190" s="75">
        <v>2.7552733529268285</v>
      </c>
      <c r="Q2190" s="75">
        <v>3.9113333333329177</v>
      </c>
      <c r="R2190" s="75">
        <v>0.12107365892471474</v>
      </c>
      <c r="S2190" s="75">
        <v>0.65150092768662271</v>
      </c>
      <c r="T2190" s="75">
        <v>1.9049769629835806E-2</v>
      </c>
      <c r="U2190" s="75">
        <v>271.06611111111005</v>
      </c>
    </row>
    <row r="2191" spans="1:21" x14ac:dyDescent="0.25">
      <c r="A2191" s="75">
        <v>36.483333333332546</v>
      </c>
      <c r="B2191" s="75">
        <v>24.756850245847232</v>
      </c>
      <c r="C2191" s="75">
        <v>88.874444990427079</v>
      </c>
      <c r="D2191" s="75">
        <v>2.5459505262074709</v>
      </c>
      <c r="E2191" s="75">
        <v>292.55008333333302</v>
      </c>
      <c r="F2191" s="75">
        <v>61.81293932167663</v>
      </c>
      <c r="G2191" s="75">
        <v>82.176605189601261</v>
      </c>
      <c r="H2191" s="75">
        <v>2.4911064093507971</v>
      </c>
      <c r="I2191" s="75">
        <v>188.51369444444416</v>
      </c>
      <c r="J2191" s="75">
        <v>10.054320494141516</v>
      </c>
      <c r="K2191" s="75">
        <v>124.63602396806392</v>
      </c>
      <c r="L2191" s="75">
        <v>3.8909717089274225</v>
      </c>
      <c r="M2191" s="75">
        <v>34.748583333332931</v>
      </c>
      <c r="N2191" s="75">
        <v>3.2951477968789424</v>
      </c>
      <c r="O2191" s="75">
        <v>97.205172246548244</v>
      </c>
      <c r="P2191" s="75">
        <v>2.7558325613655059</v>
      </c>
      <c r="Q2191" s="75">
        <v>3.9113333333329177</v>
      </c>
      <c r="R2191" s="75">
        <v>0.12034958353777025</v>
      </c>
      <c r="S2191" s="75">
        <v>0.65179852267065685</v>
      </c>
      <c r="T2191" s="75">
        <v>1.9057507099420695E-2</v>
      </c>
      <c r="U2191" s="75">
        <v>268.62861111111005</v>
      </c>
    </row>
    <row r="2192" spans="1:21" x14ac:dyDescent="0.25">
      <c r="A2192" s="75">
        <v>36.499999999999211</v>
      </c>
      <c r="B2192" s="75">
        <v>24.347435279568007</v>
      </c>
      <c r="C2192" s="75">
        <v>89.042714541567847</v>
      </c>
      <c r="D2192" s="75">
        <v>2.5503255345371305</v>
      </c>
      <c r="E2192" s="75">
        <v>292.55008333333302</v>
      </c>
      <c r="F2192" s="75">
        <v>61.862704202589399</v>
      </c>
      <c r="G2192" s="75">
        <v>81.957264176759409</v>
      </c>
      <c r="H2192" s="75">
        <v>2.4826256154250648</v>
      </c>
      <c r="I2192" s="75">
        <v>190.00252777777749</v>
      </c>
      <c r="J2192" s="75">
        <v>10.01405963793497</v>
      </c>
      <c r="K2192" s="75">
        <v>124.76648321449045</v>
      </c>
      <c r="L2192" s="75">
        <v>3.8959546952665831</v>
      </c>
      <c r="M2192" s="75">
        <v>35.818083333332929</v>
      </c>
      <c r="N2192" s="75">
        <v>3.2436858584338131</v>
      </c>
      <c r="O2192" s="75">
        <v>97.226323103249186</v>
      </c>
      <c r="P2192" s="75">
        <v>2.7563824836397304</v>
      </c>
      <c r="Q2192" s="75">
        <v>3.9113333333329177</v>
      </c>
      <c r="R2192" s="75">
        <v>0.11963261891401725</v>
      </c>
      <c r="S2192" s="75">
        <v>0.65209319513101938</v>
      </c>
      <c r="T2192" s="75">
        <v>1.9065168583390121E-2</v>
      </c>
      <c r="U2192" s="75">
        <v>266.19111111111005</v>
      </c>
    </row>
    <row r="2193" spans="1:21" x14ac:dyDescent="0.25">
      <c r="A2193" s="75">
        <v>36.516666666665877</v>
      </c>
      <c r="B2193" s="75">
        <v>23.944859504612182</v>
      </c>
      <c r="C2193" s="75">
        <v>89.208173185074685</v>
      </c>
      <c r="D2193" s="75">
        <v>2.5546274592683083</v>
      </c>
      <c r="E2193" s="75">
        <v>292.55008333333302</v>
      </c>
      <c r="F2193" s="75">
        <v>61.902837073678413</v>
      </c>
      <c r="G2193" s="75">
        <v>81.744974597937102</v>
      </c>
      <c r="H2193" s="75">
        <v>2.4743713552097506</v>
      </c>
      <c r="I2193" s="75">
        <v>191.49136111111082</v>
      </c>
      <c r="J2193" s="75">
        <v>9.9720567672486364</v>
      </c>
      <c r="K2193" s="75">
        <v>124.89105301263234</v>
      </c>
      <c r="L2193" s="75">
        <v>3.9006922959825934</v>
      </c>
      <c r="M2193" s="75">
        <v>36.887583333332927</v>
      </c>
      <c r="N2193" s="75">
        <v>3.1930783863469072</v>
      </c>
      <c r="O2193" s="75">
        <v>97.247122774276903</v>
      </c>
      <c r="P2193" s="75">
        <v>2.756923275086451</v>
      </c>
      <c r="Q2193" s="75">
        <v>3.9113333333329177</v>
      </c>
      <c r="R2193" s="75">
        <v>0.11892267386057659</v>
      </c>
      <c r="S2193" s="75">
        <v>0.65238498254798349</v>
      </c>
      <c r="T2193" s="75">
        <v>1.9072755056231187E-2</v>
      </c>
      <c r="U2193" s="75">
        <v>263.75361111111005</v>
      </c>
    </row>
    <row r="2194" spans="1:21" x14ac:dyDescent="0.25">
      <c r="A2194" s="75">
        <v>36.533333333332543</v>
      </c>
      <c r="B2194" s="75">
        <v>23.549008379113062</v>
      </c>
      <c r="C2194" s="75">
        <v>89.370867997654827</v>
      </c>
      <c r="D2194" s="75">
        <v>2.5588575243953917</v>
      </c>
      <c r="E2194" s="75">
        <v>292.55008333333302</v>
      </c>
      <c r="F2194" s="75">
        <v>61.933707989971317</v>
      </c>
      <c r="G2194" s="75">
        <v>81.539512780912375</v>
      </c>
      <c r="H2194" s="75">
        <v>2.4663368134517603</v>
      </c>
      <c r="I2194" s="75">
        <v>192.98019444444415</v>
      </c>
      <c r="J2194" s="75">
        <v>9.9285247787421635</v>
      </c>
      <c r="K2194" s="75">
        <v>125.01020421566439</v>
      </c>
      <c r="L2194" s="75">
        <v>3.9052045519632865</v>
      </c>
      <c r="M2194" s="75">
        <v>37.957083333332925</v>
      </c>
      <c r="N2194" s="75">
        <v>3.143311086336237</v>
      </c>
      <c r="O2194" s="75">
        <v>97.267577134581288</v>
      </c>
      <c r="P2194" s="75">
        <v>2.7574550884543649</v>
      </c>
      <c r="Q2194" s="75">
        <v>3.9113333333329177</v>
      </c>
      <c r="R2194" s="75">
        <v>0.11821965857325346</v>
      </c>
      <c r="S2194" s="75">
        <v>0.65267392183107331</v>
      </c>
      <c r="T2194" s="75">
        <v>1.908026747759152E-2</v>
      </c>
      <c r="U2194" s="75">
        <v>261.31611111111005</v>
      </c>
    </row>
    <row r="2195" spans="1:21" x14ac:dyDescent="0.25">
      <c r="A2195" s="75">
        <v>36.549999999999208</v>
      </c>
      <c r="B2195" s="75">
        <v>23.159769288374743</v>
      </c>
      <c r="C2195" s="75">
        <v>89.530845263948279</v>
      </c>
      <c r="D2195" s="75">
        <v>2.5630169333190214</v>
      </c>
      <c r="E2195" s="75">
        <v>292.55008333333302</v>
      </c>
      <c r="F2195" s="75">
        <v>61.955673248124207</v>
      </c>
      <c r="G2195" s="75">
        <v>81.340662900176113</v>
      </c>
      <c r="H2195" s="75">
        <v>2.4585154095292094</v>
      </c>
      <c r="I2195" s="75">
        <v>194.46902777777748</v>
      </c>
      <c r="J2195" s="75">
        <v>9.8836521708221081</v>
      </c>
      <c r="K2195" s="75">
        <v>125.12435649905639</v>
      </c>
      <c r="L2195" s="75">
        <v>3.9095093186008887</v>
      </c>
      <c r="M2195" s="75">
        <v>39.026583333332923</v>
      </c>
      <c r="N2195" s="75">
        <v>3.0943699022854618</v>
      </c>
      <c r="O2195" s="75">
        <v>97.287691961226159</v>
      </c>
      <c r="P2195" s="75">
        <v>2.7579780739471316</v>
      </c>
      <c r="Q2195" s="75">
        <v>3.9113333333329177</v>
      </c>
      <c r="R2195" s="75">
        <v>0.11752348461280289</v>
      </c>
      <c r="S2195" s="75">
        <v>0.65296004932881846</v>
      </c>
      <c r="T2195" s="75">
        <v>1.9087706792532896E-2</v>
      </c>
      <c r="U2195" s="75">
        <v>258.87861111111005</v>
      </c>
    </row>
    <row r="2196" spans="1:21" x14ac:dyDescent="0.25">
      <c r="A2196" s="75">
        <v>36.566666666665874</v>
      </c>
      <c r="B2196" s="75">
        <v>22.777031512141569</v>
      </c>
      <c r="C2196" s="75">
        <v>89.688150489980117</v>
      </c>
      <c r="D2196" s="75">
        <v>2.567106869195849</v>
      </c>
      <c r="E2196" s="75">
        <v>292.55008333333302</v>
      </c>
      <c r="F2196" s="75">
        <v>61.969075948082811</v>
      </c>
      <c r="G2196" s="75">
        <v>81.14821666281739</v>
      </c>
      <c r="H2196" s="75">
        <v>2.4509007881213587</v>
      </c>
      <c r="I2196" s="75">
        <v>195.95786111111082</v>
      </c>
      <c r="J2196" s="75">
        <v>9.8376063149241268</v>
      </c>
      <c r="K2196" s="75">
        <v>125.23388517886364</v>
      </c>
      <c r="L2196" s="75">
        <v>3.9136225570798446</v>
      </c>
      <c r="M2196" s="75">
        <v>40.096083333332921</v>
      </c>
      <c r="N2196" s="75">
        <v>3.0462410122678762</v>
      </c>
      <c r="O2196" s="75">
        <v>97.307472935023384</v>
      </c>
      <c r="P2196" s="75">
        <v>2.7584923792658596</v>
      </c>
      <c r="Q2196" s="75">
        <v>3.9113333333329177</v>
      </c>
      <c r="R2196" s="75">
        <v>0.11683406488163194</v>
      </c>
      <c r="S2196" s="75">
        <v>0.65324340083832977</v>
      </c>
      <c r="T2196" s="75">
        <v>1.9095073931780188E-2</v>
      </c>
      <c r="U2196" s="75">
        <v>256.44111111111005</v>
      </c>
    </row>
    <row r="2197" spans="1:21" x14ac:dyDescent="0.25">
      <c r="A2197" s="75">
        <v>36.58333333333254</v>
      </c>
      <c r="B2197" s="75">
        <v>22.400686192433312</v>
      </c>
      <c r="C2197" s="75">
        <v>89.842828416380215</v>
      </c>
      <c r="D2197" s="75">
        <v>2.5711284952822515</v>
      </c>
      <c r="E2197" s="75">
        <v>292.55008333333302</v>
      </c>
      <c r="F2197" s="75">
        <v>61.974246528761874</v>
      </c>
      <c r="G2197" s="75">
        <v>80.961973008854841</v>
      </c>
      <c r="H2197" s="75">
        <v>2.4434868103067644</v>
      </c>
      <c r="I2197" s="75">
        <v>197.44669444444415</v>
      </c>
      <c r="J2197" s="75">
        <v>9.7905362165514962</v>
      </c>
      <c r="K2197" s="75">
        <v>125.33912696729071</v>
      </c>
      <c r="L2197" s="75">
        <v>3.9175585802612116</v>
      </c>
      <c r="M2197" s="75">
        <v>41.165583333332918</v>
      </c>
      <c r="N2197" s="75">
        <v>2.9989108246371772</v>
      </c>
      <c r="O2197" s="75">
        <v>97.326925642139599</v>
      </c>
      <c r="P2197" s="75">
        <v>2.7589981496508811</v>
      </c>
      <c r="Q2197" s="75">
        <v>3.9113333333329177</v>
      </c>
      <c r="R2197" s="75">
        <v>0.11615131360093021</v>
      </c>
      <c r="S2197" s="75">
        <v>0.6535240116146982</v>
      </c>
      <c r="T2197" s="75">
        <v>1.9102369811965766E-2</v>
      </c>
      <c r="U2197" s="75">
        <v>254.00361111111005</v>
      </c>
    </row>
    <row r="2198" spans="1:21" x14ac:dyDescent="0.25">
      <c r="A2198" s="75">
        <v>36.599999999999206</v>
      </c>
      <c r="B2198" s="75">
        <v>22.030626301936021</v>
      </c>
      <c r="C2198" s="75">
        <v>89.994923031374597</v>
      </c>
      <c r="D2198" s="75">
        <v>2.5750829552721055</v>
      </c>
      <c r="E2198" s="75">
        <v>292.55008333333302</v>
      </c>
      <c r="F2198" s="75">
        <v>61.971503279108894</v>
      </c>
      <c r="G2198" s="75">
        <v>80.781737825255078</v>
      </c>
      <c r="H2198" s="75">
        <v>2.4362675450671585</v>
      </c>
      <c r="I2198" s="75">
        <v>198.93552777777748</v>
      </c>
      <c r="J2198" s="75">
        <v>9.7425748565235857</v>
      </c>
      <c r="K2198" s="75">
        <v>125.44038485390138</v>
      </c>
      <c r="L2198" s="75">
        <v>3.9213302612116432</v>
      </c>
      <c r="M2198" s="75">
        <v>42.235083333332916</v>
      </c>
      <c r="N2198" s="75">
        <v>2.9523659741838912</v>
      </c>
      <c r="O2198" s="75">
        <v>97.346055575675905</v>
      </c>
      <c r="P2198" s="75">
        <v>2.7594955279228248</v>
      </c>
      <c r="Q2198" s="75">
        <v>3.9113333333329177</v>
      </c>
      <c r="R2198" s="75">
        <v>0.11547514628822052</v>
      </c>
      <c r="S2198" s="75">
        <v>0.65380191638022189</v>
      </c>
      <c r="T2198" s="75">
        <v>1.9109595335869381E-2</v>
      </c>
      <c r="U2198" s="75">
        <v>251.56611111111005</v>
      </c>
    </row>
    <row r="2199" spans="1:21" x14ac:dyDescent="0.25">
      <c r="A2199" s="75">
        <v>36.616666666665871</v>
      </c>
      <c r="B2199" s="75">
        <v>21.666746612938585</v>
      </c>
      <c r="C2199" s="75">
        <v>90.144477583552543</v>
      </c>
      <c r="D2199" s="75">
        <v>2.5789713736287321</v>
      </c>
      <c r="E2199" s="75">
        <v>292.55008333333302</v>
      </c>
      <c r="F2199" s="75">
        <v>61.961152825837395</v>
      </c>
      <c r="G2199" s="75">
        <v>80.607323672924366</v>
      </c>
      <c r="H2199" s="75">
        <v>2.4292372611759032</v>
      </c>
      <c r="I2199" s="75">
        <v>200.42436111111081</v>
      </c>
      <c r="J2199" s="75">
        <v>9.6938411850154846</v>
      </c>
      <c r="K2199" s="75">
        <v>125.53793226363004</v>
      </c>
      <c r="L2199" s="75">
        <v>3.924949210834884</v>
      </c>
      <c r="M2199" s="75">
        <v>43.304583333332914</v>
      </c>
      <c r="N2199" s="75">
        <v>2.9065933183563621</v>
      </c>
      <c r="O2199" s="75">
        <v>97.364868137221023</v>
      </c>
      <c r="P2199" s="75">
        <v>2.7599846545229978</v>
      </c>
      <c r="Q2199" s="75">
        <v>3.9113333333329177</v>
      </c>
      <c r="R2199" s="75">
        <v>0.11480547973532158</v>
      </c>
      <c r="S2199" s="75">
        <v>0.65407714933346339</v>
      </c>
      <c r="T2199" s="75">
        <v>1.9116751392653657E-2</v>
      </c>
      <c r="U2199" s="75">
        <v>249.12861111111005</v>
      </c>
    </row>
    <row r="2200" spans="1:21" x14ac:dyDescent="0.25">
      <c r="A2200" s="75">
        <v>36.633333333332537</v>
      </c>
      <c r="B2200" s="75">
        <v>21.308943666805302</v>
      </c>
      <c r="C2200" s="75">
        <v>90.291534594413321</v>
      </c>
      <c r="D2200" s="75">
        <v>2.5827948559111125</v>
      </c>
      <c r="E2200" s="75">
        <v>292.55008333333302</v>
      </c>
      <c r="F2200" s="75">
        <v>61.943490599039279</v>
      </c>
      <c r="G2200" s="75">
        <v>80.438549526001765</v>
      </c>
      <c r="H2200" s="75">
        <v>2.4223904194511161</v>
      </c>
      <c r="I2200" s="75">
        <v>201.91319444444414</v>
      </c>
      <c r="J2200" s="75">
        <v>9.6444418269745995</v>
      </c>
      <c r="K2200" s="75">
        <v>125.6320166136047</v>
      </c>
      <c r="L2200" s="75">
        <v>3.9284259298185202</v>
      </c>
      <c r="M2200" s="75">
        <v>44.374083333332912</v>
      </c>
      <c r="N2200" s="75">
        <v>2.8615799335452134</v>
      </c>
      <c r="O2200" s="75">
        <v>97.3833686383784</v>
      </c>
      <c r="P2200" s="75">
        <v>2.7604656675530896</v>
      </c>
      <c r="Q2200" s="75">
        <v>3.9113333333329177</v>
      </c>
      <c r="R2200" s="75">
        <v>0.11414223198671519</v>
      </c>
      <c r="S2200" s="75">
        <v>0.65434974415814062</v>
      </c>
      <c r="T2200" s="75">
        <v>1.9123838858095266E-2</v>
      </c>
      <c r="U2200" s="75">
        <v>246.69111111111005</v>
      </c>
    </row>
    <row r="2201" spans="1:21" x14ac:dyDescent="0.25">
      <c r="A2201" s="75">
        <v>36.649999999999203</v>
      </c>
      <c r="B2201" s="75">
        <v>20.957115743974914</v>
      </c>
      <c r="C2201" s="75">
        <v>90.436135870696603</v>
      </c>
      <c r="D2201" s="75">
        <v>2.5865544890944778</v>
      </c>
      <c r="E2201" s="75">
        <v>292.55008333333302</v>
      </c>
      <c r="F2201" s="75">
        <v>61.918801276815003</v>
      </c>
      <c r="G2201" s="75">
        <v>80.275240522821193</v>
      </c>
      <c r="H2201" s="75">
        <v>2.4157216653547211</v>
      </c>
      <c r="I2201" s="75">
        <v>203.40202777777748</v>
      </c>
      <c r="J2201" s="75">
        <v>9.5944725464691132</v>
      </c>
      <c r="K2201" s="75">
        <v>125.72286236782061</v>
      </c>
      <c r="L2201" s="75">
        <v>3.9317699391272902</v>
      </c>
      <c r="M2201" s="75">
        <v>45.44358333333291</v>
      </c>
      <c r="N2201" s="75">
        <v>2.8173131114302219</v>
      </c>
      <c r="O2201" s="75">
        <v>97.401562302267664</v>
      </c>
      <c r="P2201" s="75">
        <v>2.7609387028142103</v>
      </c>
      <c r="Q2201" s="75">
        <v>3.9113333333329177</v>
      </c>
      <c r="R2201" s="75">
        <v>0.11348532231830977</v>
      </c>
      <c r="S2201" s="75">
        <v>0.65461973403185525</v>
      </c>
      <c r="T2201" s="75">
        <v>1.9130858594811846E-2</v>
      </c>
      <c r="U2201" s="75">
        <v>244.25361111111005</v>
      </c>
    </row>
    <row r="2202" spans="1:21" x14ac:dyDescent="0.25">
      <c r="A2202" s="75">
        <v>36.666666666665868</v>
      </c>
      <c r="B2202" s="75">
        <v>20.611162834476744</v>
      </c>
      <c r="C2202" s="75">
        <v>90.57832251650035</v>
      </c>
      <c r="D2202" s="75">
        <v>2.5902513418853754</v>
      </c>
      <c r="E2202" s="75">
        <v>292.55008333333302</v>
      </c>
      <c r="F2202" s="75">
        <v>61.88735920999445</v>
      </c>
      <c r="G2202" s="75">
        <v>80.117227727946613</v>
      </c>
      <c r="H2202" s="75">
        <v>2.4092258219197711</v>
      </c>
      <c r="I2202" s="75">
        <v>204.89086111111081</v>
      </c>
      <c r="J2202" s="75">
        <v>9.5440195087751274</v>
      </c>
      <c r="K2202" s="75">
        <v>125.81067367048526</v>
      </c>
      <c r="L2202" s="75">
        <v>3.9349898924959308</v>
      </c>
      <c r="M2202" s="75">
        <v>46.513083333332908</v>
      </c>
      <c r="N2202" s="75">
        <v>2.7737803553885572</v>
      </c>
      <c r="O2202" s="75">
        <v>97.419454265000795</v>
      </c>
      <c r="P2202" s="75">
        <v>2.7614038938452716</v>
      </c>
      <c r="Q2202" s="75">
        <v>3.9113333333329177</v>
      </c>
      <c r="R2202" s="75">
        <v>0.11283467121659303</v>
      </c>
      <c r="S2202" s="75">
        <v>0.65488715163466082</v>
      </c>
      <c r="T2202" s="75">
        <v>1.913781145248479E-2</v>
      </c>
      <c r="U2202" s="75">
        <v>241.81611111111005</v>
      </c>
    </row>
    <row r="2203" spans="1:21" x14ac:dyDescent="0.25">
      <c r="A2203" s="75">
        <v>36.683333333332534</v>
      </c>
      <c r="B2203" s="75">
        <v>20.27098660895474</v>
      </c>
      <c r="C2203" s="75">
        <v>90.718134945189888</v>
      </c>
      <c r="D2203" s="75">
        <v>2.5938864650313036</v>
      </c>
      <c r="E2203" s="75">
        <v>292.55008333333302</v>
      </c>
      <c r="F2203" s="75">
        <v>61.849428827959343</v>
      </c>
      <c r="G2203" s="75">
        <v>79.964347904718863</v>
      </c>
      <c r="H2203" s="75">
        <v>2.4028978829894081</v>
      </c>
      <c r="I2203" s="75">
        <v>206.37969444444414</v>
      </c>
      <c r="J2203" s="75">
        <v>9.4931603720309656</v>
      </c>
      <c r="K2203" s="75">
        <v>125.89563662432327</v>
      </c>
      <c r="L2203" s="75">
        <v>3.9380936737536345</v>
      </c>
      <c r="M2203" s="75">
        <v>47.582583333332906</v>
      </c>
      <c r="N2203" s="75">
        <v>2.7309693769633552</v>
      </c>
      <c r="O2203" s="75">
        <v>97.43704957713355</v>
      </c>
      <c r="P2203" s="75">
        <v>2.7618613719607232</v>
      </c>
      <c r="Q2203" s="75">
        <v>3.9113333333329177</v>
      </c>
      <c r="R2203" s="75">
        <v>0.11219020035816625</v>
      </c>
      <c r="S2203" s="75">
        <v>0.65515202915747428</v>
      </c>
      <c r="T2203" s="75">
        <v>1.914469826807794E-2</v>
      </c>
      <c r="U2203" s="75">
        <v>239.37861111111005</v>
      </c>
    </row>
    <row r="2204" spans="1:21" x14ac:dyDescent="0.25">
      <c r="A2204" s="75">
        <v>36.6999999999992</v>
      </c>
      <c r="B2204" s="75">
        <v>19.936490390190411</v>
      </c>
      <c r="C2204" s="75">
        <v>90.855612891102027</v>
      </c>
      <c r="D2204" s="75">
        <v>2.597460891625019</v>
      </c>
      <c r="E2204" s="75">
        <v>292.55008333333302</v>
      </c>
      <c r="F2204" s="75">
        <v>61.805265026520367</v>
      </c>
      <c r="G2204" s="75">
        <v>79.816443297784886</v>
      </c>
      <c r="H2204" s="75">
        <v>2.3967330067517727</v>
      </c>
      <c r="I2204" s="75">
        <v>207.86852777777747</v>
      </c>
      <c r="J2204" s="75">
        <v>9.4419652346894178</v>
      </c>
      <c r="K2204" s="75">
        <v>125.97792126847217</v>
      </c>
      <c r="L2204" s="75">
        <v>3.941088481314158</v>
      </c>
      <c r="M2204" s="75">
        <v>48.652083333332904</v>
      </c>
      <c r="N2204" s="75">
        <v>2.6888680923916159</v>
      </c>
      <c r="O2204" s="75">
        <v>97.454353205092531</v>
      </c>
      <c r="P2204" s="75">
        <v>2.7623112662876568</v>
      </c>
      <c r="Q2204" s="75">
        <v>3.9113333333329177</v>
      </c>
      <c r="R2204" s="75">
        <v>0.11155183258965279</v>
      </c>
      <c r="S2204" s="75">
        <v>0.65541439831033332</v>
      </c>
      <c r="T2204" s="75">
        <v>1.9151519866052274E-2</v>
      </c>
      <c r="U2204" s="75">
        <v>236.94111111111005</v>
      </c>
    </row>
    <row r="2205" spans="1:21" x14ac:dyDescent="0.25">
      <c r="A2205" s="75">
        <v>36.716666666665866</v>
      </c>
      <c r="B2205" s="75">
        <v>19.607579125115823</v>
      </c>
      <c r="C2205" s="75">
        <v>90.990795421047679</v>
      </c>
      <c r="D2205" s="75">
        <v>2.6009756374036059</v>
      </c>
      <c r="E2205" s="75">
        <v>292.55008333333302</v>
      </c>
      <c r="F2205" s="75">
        <v>61.755113538747935</v>
      </c>
      <c r="G2205" s="75">
        <v>79.673361425110073</v>
      </c>
      <c r="H2205" s="75">
        <v>2.3907265095560728</v>
      </c>
      <c r="I2205" s="75">
        <v>209.35736111111081</v>
      </c>
      <c r="J2205" s="75">
        <v>9.3904974604847169</v>
      </c>
      <c r="K2205" s="75">
        <v>126.05768330119915</v>
      </c>
      <c r="L2205" s="75">
        <v>3.9439809017639775</v>
      </c>
      <c r="M2205" s="75">
        <v>49.721583333332902</v>
      </c>
      <c r="N2205" s="75">
        <v>2.6474646191904307</v>
      </c>
      <c r="O2205" s="75">
        <v>97.471370032578221</v>
      </c>
      <c r="P2205" s="75">
        <v>2.7627537038022845</v>
      </c>
      <c r="Q2205" s="75">
        <v>3.9113333333329177</v>
      </c>
      <c r="R2205" s="75">
        <v>0.11091949190797389</v>
      </c>
      <c r="S2205" s="75">
        <v>0.6556742903305034</v>
      </c>
      <c r="T2205" s="75">
        <v>1.9158277058576693E-2</v>
      </c>
      <c r="U2205" s="75">
        <v>234.50361111111005</v>
      </c>
    </row>
    <row r="2206" spans="1:21" x14ac:dyDescent="0.25">
      <c r="A2206" s="75">
        <v>36.733333333332531</v>
      </c>
      <c r="B2206" s="75">
        <v>19.284159357307956</v>
      </c>
      <c r="C2206" s="75">
        <v>91.123720945616711</v>
      </c>
      <c r="D2206" s="75">
        <v>2.604431701042401</v>
      </c>
      <c r="E2206" s="75">
        <v>292.55008333333302</v>
      </c>
      <c r="F2206" s="75">
        <v>61.699211289604904</v>
      </c>
      <c r="G2206" s="75">
        <v>79.534954879002541</v>
      </c>
      <c r="H2206" s="75">
        <v>2.3848738599958534</v>
      </c>
      <c r="I2206" s="75">
        <v>210.84619444444414</v>
      </c>
      <c r="J2206" s="75">
        <v>9.3388143989725219</v>
      </c>
      <c r="K2206" s="75">
        <v>126.13506558505014</v>
      </c>
      <c r="L2206" s="75">
        <v>3.946776974155374</v>
      </c>
      <c r="M2206" s="75">
        <v>50.791083333332899</v>
      </c>
      <c r="N2206" s="75">
        <v>2.6067472728005607</v>
      </c>
      <c r="O2206" s="75">
        <v>97.488104861944464</v>
      </c>
      <c r="P2206" s="75">
        <v>2.7631888093658068</v>
      </c>
      <c r="Q2206" s="75">
        <v>3.9113333333329177</v>
      </c>
      <c r="R2206" s="75">
        <v>0.11029310344098452</v>
      </c>
      <c r="S2206" s="75">
        <v>0.65593173599043597</v>
      </c>
      <c r="T2206" s="75">
        <v>1.9164970645734941E-2</v>
      </c>
      <c r="U2206" s="75">
        <v>232.06611111111005</v>
      </c>
    </row>
    <row r="2207" spans="1:21" x14ac:dyDescent="0.25">
      <c r="A2207" s="75">
        <v>36.749999999999197</v>
      </c>
      <c r="B2207" s="75">
        <v>18.966139199955915</v>
      </c>
      <c r="C2207" s="75">
        <v>91.2544272302884</v>
      </c>
      <c r="D2207" s="75">
        <v>2.6078300644438648</v>
      </c>
      <c r="E2207" s="75">
        <v>292.55008333333302</v>
      </c>
      <c r="F2207" s="75">
        <v>61.637786735181862</v>
      </c>
      <c r="G2207" s="75">
        <v>79.401081135704885</v>
      </c>
      <c r="H2207" s="75">
        <v>2.3791706732462923</v>
      </c>
      <c r="I2207" s="75">
        <v>212.33502777777747</v>
      </c>
      <c r="J2207" s="75">
        <v>9.2869680167217457</v>
      </c>
      <c r="K2207" s="75">
        <v>126.21019946583714</v>
      </c>
      <c r="L2207" s="75">
        <v>3.9494822463462214</v>
      </c>
      <c r="M2207" s="75">
        <v>51.860583333332897</v>
      </c>
      <c r="N2207" s="75">
        <v>2.5667045632864043</v>
      </c>
      <c r="O2207" s="75">
        <v>97.504562415554787</v>
      </c>
      <c r="P2207" s="75">
        <v>2.763616705759675</v>
      </c>
      <c r="Q2207" s="75">
        <v>3.9113333333329177</v>
      </c>
      <c r="R2207" s="75">
        <v>0.10967259342846269</v>
      </c>
      <c r="S2207" s="75">
        <v>0.65618676560558242</v>
      </c>
      <c r="T2207" s="75">
        <v>1.917160141572875E-2</v>
      </c>
      <c r="U2207" s="75">
        <v>229.62861111111005</v>
      </c>
    </row>
    <row r="2208" spans="1:21" x14ac:dyDescent="0.25">
      <c r="A2208" s="75">
        <v>36.766666666665863</v>
      </c>
      <c r="B2208" s="75">
        <v>18.653428309292618</v>
      </c>
      <c r="C2208" s="75">
        <v>91.382951406351012</v>
      </c>
      <c r="D2208" s="75">
        <v>2.6111716930214928</v>
      </c>
      <c r="E2208" s="75">
        <v>292.55008333333302</v>
      </c>
      <c r="F2208" s="75">
        <v>61.571060187291266</v>
      </c>
      <c r="G2208" s="75">
        <v>79.271602373133362</v>
      </c>
      <c r="H2208" s="75">
        <v>2.3736127056430751</v>
      </c>
      <c r="I2208" s="75">
        <v>213.8238611111108</v>
      </c>
      <c r="J2208" s="75">
        <v>9.235005451799438</v>
      </c>
      <c r="K2208" s="75">
        <v>126.28320593179323</v>
      </c>
      <c r="L2208" s="75">
        <v>3.9521018245113679</v>
      </c>
      <c r="M2208" s="75">
        <v>52.930083333332895</v>
      </c>
      <c r="N2208" s="75">
        <v>2.5273251920914097</v>
      </c>
      <c r="O2208" s="75">
        <v>97.520747337115935</v>
      </c>
      <c r="P2208" s="75">
        <v>2.7640375137202646</v>
      </c>
      <c r="Q2208" s="75">
        <v>3.9113333333329177</v>
      </c>
      <c r="R2208" s="75">
        <v>0.10905788920344521</v>
      </c>
      <c r="S2208" s="75">
        <v>0.65643940904206466</v>
      </c>
      <c r="T2208" s="75">
        <v>1.9178170145077288E-2</v>
      </c>
      <c r="U2208" s="75">
        <v>227.19111111111005</v>
      </c>
    </row>
    <row r="2209" spans="1:21" x14ac:dyDescent="0.25">
      <c r="A2209" s="75">
        <v>36.783333333332529</v>
      </c>
      <c r="B2209" s="75">
        <v>18.345937858482777</v>
      </c>
      <c r="C2209" s="75">
        <v>91.509329981633854</v>
      </c>
      <c r="D2209" s="75">
        <v>2.6144575359788469</v>
      </c>
      <c r="E2209" s="75">
        <v>292.55008333333302</v>
      </c>
      <c r="F2209" s="75">
        <v>61.499244124134727</v>
      </c>
      <c r="G2209" s="75">
        <v>79.14638529636774</v>
      </c>
      <c r="H2209" s="75">
        <v>2.3681958494911042</v>
      </c>
      <c r="I2209" s="75">
        <v>215.31269444444413</v>
      </c>
      <c r="J2209" s="75">
        <v>9.1829695021868574</v>
      </c>
      <c r="K2209" s="75">
        <v>126.35419663505313</v>
      </c>
      <c r="L2209" s="75">
        <v>3.9546404167722602</v>
      </c>
      <c r="M2209" s="75">
        <v>53.999583333332893</v>
      </c>
      <c r="N2209" s="75">
        <v>2.4885980488480013</v>
      </c>
      <c r="O2209" s="75">
        <v>97.536664192988979</v>
      </c>
      <c r="P2209" s="75">
        <v>2.7644513519729639</v>
      </c>
      <c r="Q2209" s="75">
        <v>3.9113333333329177</v>
      </c>
      <c r="R2209" s="75">
        <v>0.10844891917390347</v>
      </c>
      <c r="S2209" s="75">
        <v>0.65668969572420632</v>
      </c>
      <c r="T2209" s="75">
        <v>1.9184677598812972E-2</v>
      </c>
      <c r="U2209" s="75">
        <v>224.75361111111005</v>
      </c>
    </row>
    <row r="2210" spans="1:21" x14ac:dyDescent="0.25">
      <c r="A2210" s="75">
        <v>36.799999999999194</v>
      </c>
      <c r="B2210" s="75">
        <v>18.0435805119591</v>
      </c>
      <c r="C2210" s="75">
        <v>91.633598851055083</v>
      </c>
      <c r="D2210" s="75">
        <v>2.617688526583799</v>
      </c>
      <c r="E2210" s="75">
        <v>292.55008333333302</v>
      </c>
      <c r="F2210" s="75">
        <v>61.422543487718578</v>
      </c>
      <c r="G2210" s="75">
        <v>79.025300970517122</v>
      </c>
      <c r="H2210" s="75">
        <v>2.362916128091924</v>
      </c>
      <c r="I2210" s="75">
        <v>216.80152777777747</v>
      </c>
      <c r="J2210" s="75">
        <v>9.1308990571119235</v>
      </c>
      <c r="K2210" s="75">
        <v>126.42327479417418</v>
      </c>
      <c r="L2210" s="75">
        <v>3.9571023717443858</v>
      </c>
      <c r="M2210" s="75">
        <v>55.069083333332891</v>
      </c>
      <c r="N2210" s="75">
        <v>2.4505122082411077</v>
      </c>
      <c r="O2210" s="75">
        <v>97.552317473478411</v>
      </c>
      <c r="P2210" s="75">
        <v>2.764858337265689</v>
      </c>
      <c r="Q2210" s="75">
        <v>3.9113333333329177</v>
      </c>
      <c r="R2210" s="75">
        <v>0.1078456128047527</v>
      </c>
      <c r="S2210" s="75">
        <v>0.65693765464192733</v>
      </c>
      <c r="T2210" s="75">
        <v>1.9191124530673717E-2</v>
      </c>
      <c r="U2210" s="75">
        <v>222.31611111111005</v>
      </c>
    </row>
    <row r="2211" spans="1:21" x14ac:dyDescent="0.25">
      <c r="A2211" s="75">
        <v>36.81666666666586</v>
      </c>
      <c r="B2211" s="75">
        <v>17.746270400198807</v>
      </c>
      <c r="C2211" s="75">
        <v>91.755793306988565</v>
      </c>
      <c r="D2211" s="75">
        <v>2.6208655824380696</v>
      </c>
      <c r="E2211" s="75">
        <v>292.55008333333302</v>
      </c>
      <c r="F2211" s="75">
        <v>61.341155968656153</v>
      </c>
      <c r="G2211" s="75">
        <v>78.908224660607033</v>
      </c>
      <c r="H2211" s="75">
        <v>2.3577696909793655</v>
      </c>
      <c r="I2211" s="75">
        <v>218.2903611111108</v>
      </c>
      <c r="J2211" s="75">
        <v>9.0788294789136952</v>
      </c>
      <c r="K2211" s="75">
        <v>126.49053599356085</v>
      </c>
      <c r="L2211" s="75">
        <v>3.9594917126802467</v>
      </c>
      <c r="M2211" s="75">
        <v>56.138583333332889</v>
      </c>
      <c r="N2211" s="75">
        <v>2.4130569269243907</v>
      </c>
      <c r="O2211" s="75">
        <v>97.567711594099578</v>
      </c>
      <c r="P2211" s="75">
        <v>2.7652585844018396</v>
      </c>
      <c r="Q2211" s="75">
        <v>3.9113333333329177</v>
      </c>
      <c r="R2211" s="75">
        <v>0.10724790060018836</v>
      </c>
      <c r="S2211" s="75">
        <v>0.65718331435800326</v>
      </c>
      <c r="T2211" s="75">
        <v>1.9197511683291691E-2</v>
      </c>
      <c r="U2211" s="75">
        <v>219.87861111111005</v>
      </c>
    </row>
    <row r="2212" spans="1:21" x14ac:dyDescent="0.25">
      <c r="A2212" s="75">
        <v>36.833333333332526</v>
      </c>
      <c r="B2212" s="75">
        <v>17.453923094932744</v>
      </c>
      <c r="C2212" s="75">
        <v>91.875948049452916</v>
      </c>
      <c r="D2212" s="75">
        <v>2.6239896057421426</v>
      </c>
      <c r="E2212" s="75">
        <v>292.55008333333302</v>
      </c>
      <c r="F2212" s="75">
        <v>61.255272278960383</v>
      </c>
      <c r="G2212" s="75">
        <v>78.79503567815263</v>
      </c>
      <c r="H2212" s="75">
        <v>2.3527528093534733</v>
      </c>
      <c r="I2212" s="75">
        <v>219.77919444444413</v>
      </c>
      <c r="J2212" s="75">
        <v>9.0267929419154527</v>
      </c>
      <c r="K2212" s="75">
        <v>126.55606889328313</v>
      </c>
      <c r="L2212" s="75">
        <v>3.9618121677842222</v>
      </c>
      <c r="M2212" s="75">
        <v>57.208083333332887</v>
      </c>
      <c r="N2212" s="75">
        <v>2.376221640488295</v>
      </c>
      <c r="O2212" s="75">
        <v>97.582850896824809</v>
      </c>
      <c r="P2212" s="75">
        <v>2.7656522062726956</v>
      </c>
      <c r="Q2212" s="75">
        <v>3.9113333333329177</v>
      </c>
      <c r="R2212" s="75">
        <v>0.10665571408634342</v>
      </c>
      <c r="S2212" s="75">
        <v>0.65742670301519357</v>
      </c>
      <c r="T2212" s="75">
        <v>1.9203839788378637E-2</v>
      </c>
      <c r="U2212" s="75">
        <v>217.44111111111005</v>
      </c>
    </row>
    <row r="2213" spans="1:21" x14ac:dyDescent="0.25">
      <c r="A2213" s="75">
        <v>36.849999999999191</v>
      </c>
      <c r="B2213" s="75">
        <v>17.166455584779403</v>
      </c>
      <c r="C2213" s="75">
        <v>91.994097196125935</v>
      </c>
      <c r="D2213" s="75">
        <v>2.6270614835556412</v>
      </c>
      <c r="E2213" s="75">
        <v>292.55008333333302</v>
      </c>
      <c r="F2213" s="75">
        <v>61.165076413398104</v>
      </c>
      <c r="G2213" s="75">
        <v>78.685617234100832</v>
      </c>
      <c r="H2213" s="75">
        <v>2.3478618717033184</v>
      </c>
      <c r="I2213" s="75">
        <v>221.26802777777746</v>
      </c>
      <c r="J2213" s="75">
        <v>8.9748187338320076</v>
      </c>
      <c r="K2213" s="75">
        <v>126.61995586079856</v>
      </c>
      <c r="L2213" s="75">
        <v>3.9640671971910573</v>
      </c>
      <c r="M2213" s="75">
        <v>58.277583333332885</v>
      </c>
      <c r="N2213" s="75">
        <v>2.3399959604790448</v>
      </c>
      <c r="O2213" s="75">
        <v>97.597739651308615</v>
      </c>
      <c r="P2213" s="75">
        <v>2.7660393138892743</v>
      </c>
      <c r="Q2213" s="75">
        <v>3.9113333333329177</v>
      </c>
      <c r="R2213" s="75">
        <v>0.10606898579426037</v>
      </c>
      <c r="S2213" s="75">
        <v>0.65766784834323966</v>
      </c>
      <c r="T2213" s="75">
        <v>1.9210109566907836E-2</v>
      </c>
      <c r="U2213" s="75">
        <v>215.00361111111005</v>
      </c>
    </row>
    <row r="2214" spans="1:21" x14ac:dyDescent="0.25">
      <c r="A2214" s="75">
        <v>36.866666666665857</v>
      </c>
      <c r="B2214" s="75">
        <v>16.883786251296456</v>
      </c>
      <c r="C2214" s="75">
        <v>92.110274292187427</v>
      </c>
      <c r="D2214" s="75">
        <v>2.6300820880532401</v>
      </c>
      <c r="E2214" s="75">
        <v>292.55008333333302</v>
      </c>
      <c r="F2214" s="75">
        <v>61.070745899946637</v>
      </c>
      <c r="G2214" s="75">
        <v>78.579856297841047</v>
      </c>
      <c r="H2214" s="75">
        <v>2.3430933796097979</v>
      </c>
      <c r="I2214" s="75">
        <v>222.75686111111079</v>
      </c>
      <c r="J2214" s="75">
        <v>8.9229335244401682</v>
      </c>
      <c r="K2214" s="75">
        <v>126.6822735344287</v>
      </c>
      <c r="L2214" s="75">
        <v>3.9662600170288278</v>
      </c>
      <c r="M2214" s="75">
        <v>59.347083333332883</v>
      </c>
      <c r="N2214" s="75">
        <v>2.3043696714677382</v>
      </c>
      <c r="O2214" s="75">
        <v>97.612382056092258</v>
      </c>
      <c r="P2214" s="75">
        <v>2.7664200164136492</v>
      </c>
      <c r="Q2214" s="75">
        <v>3.9113333333329177</v>
      </c>
      <c r="R2214" s="75">
        <v>0.10548764924317212</v>
      </c>
      <c r="S2214" s="75">
        <v>0.65790677766573691</v>
      </c>
      <c r="T2214" s="75">
        <v>1.9216321729292767E-2</v>
      </c>
      <c r="U2214" s="75">
        <v>212.56611111111005</v>
      </c>
    </row>
    <row r="2215" spans="1:21" x14ac:dyDescent="0.25">
      <c r="A2215" s="75">
        <v>36.883333333332523</v>
      </c>
      <c r="B2215" s="75">
        <v>16.605834845442406</v>
      </c>
      <c r="C2215" s="75">
        <v>92.224512319993437</v>
      </c>
      <c r="D2215" s="75">
        <v>2.6330522767761964</v>
      </c>
      <c r="E2215" s="75">
        <v>292.55008333333302</v>
      </c>
      <c r="F2215" s="75">
        <v>60.972452039864784</v>
      </c>
      <c r="G2215" s="75">
        <v>78.477643462000245</v>
      </c>
      <c r="H2215" s="75">
        <v>2.3384439437200011</v>
      </c>
      <c r="I2215" s="75">
        <v>224.24569444444413</v>
      </c>
      <c r="J2215" s="75">
        <v>8.8711616055715243</v>
      </c>
      <c r="K2215" s="75">
        <v>126.74309332704541</v>
      </c>
      <c r="L2215" s="75">
        <v>3.968393620927626</v>
      </c>
      <c r="M2215" s="75">
        <v>60.416583333332881</v>
      </c>
      <c r="N2215" s="75">
        <v>2.2693327281686955</v>
      </c>
      <c r="O2215" s="75">
        <v>97.62678223978817</v>
      </c>
      <c r="P2215" s="75">
        <v>2.7667944211897426</v>
      </c>
      <c r="Q2215" s="75">
        <v>3.9113333333329177</v>
      </c>
      <c r="R2215" s="75">
        <v>0.10491163892408566</v>
      </c>
      <c r="S2215" s="75">
        <v>0.65814351790688141</v>
      </c>
      <c r="T2215" s="75">
        <v>1.9222476975562525E-2</v>
      </c>
      <c r="U2215" s="75">
        <v>210.12861111111005</v>
      </c>
    </row>
    <row r="2216" spans="1:21" x14ac:dyDescent="0.25">
      <c r="A2216" s="75">
        <v>36.899999999999189</v>
      </c>
      <c r="B2216" s="75">
        <v>16.332522464441176</v>
      </c>
      <c r="C2216" s="75">
        <v>92.336843708584937</v>
      </c>
      <c r="D2216" s="75">
        <v>2.6359728928795754</v>
      </c>
      <c r="E2216" s="75">
        <v>292.55008333333302</v>
      </c>
      <c r="F2216" s="75">
        <v>60.870360137863038</v>
      </c>
      <c r="G2216" s="75">
        <v>78.378872812753031</v>
      </c>
      <c r="H2216" s="75">
        <v>2.3339102798851581</v>
      </c>
      <c r="I2216" s="75">
        <v>225.73452777777746</v>
      </c>
      <c r="J2216" s="75">
        <v>8.8195251059217927</v>
      </c>
      <c r="K2216" s="75">
        <v>126.80248187724602</v>
      </c>
      <c r="L2216" s="75">
        <v>3.9704707992849522</v>
      </c>
      <c r="M2216" s="75">
        <v>61.486083333332878</v>
      </c>
      <c r="N2216" s="75">
        <v>2.2348752526062374</v>
      </c>
      <c r="O2216" s="75">
        <v>97.640944262244346</v>
      </c>
      <c r="P2216" s="75">
        <v>2.7671626337736028</v>
      </c>
      <c r="Q2216" s="75">
        <v>3.9113333333329177</v>
      </c>
      <c r="R2216" s="75">
        <v>0.10434089028366293</v>
      </c>
      <c r="S2216" s="75">
        <v>0.65837809559809513</v>
      </c>
      <c r="T2216" s="75">
        <v>1.9228575995534083E-2</v>
      </c>
      <c r="U2216" s="75">
        <v>207.69111111111005</v>
      </c>
    </row>
    <row r="2217" spans="1:21" x14ac:dyDescent="0.25">
      <c r="A2217" s="75">
        <v>36.916666666665854</v>
      </c>
      <c r="B2217" s="75">
        <v>16.06377152904259</v>
      </c>
      <c r="C2217" s="75">
        <v>92.44730034303376</v>
      </c>
      <c r="D2217" s="75">
        <v>2.6388447653752447</v>
      </c>
      <c r="E2217" s="75">
        <v>292.55008333333302</v>
      </c>
      <c r="F2217" s="75">
        <v>60.764629722832623</v>
      </c>
      <c r="G2217" s="75">
        <v>78.283441805391604</v>
      </c>
      <c r="H2217" s="75">
        <v>2.3294892054546144</v>
      </c>
      <c r="I2217" s="75">
        <v>227.22336111111079</v>
      </c>
      <c r="J2217" s="75">
        <v>8.768044183693009</v>
      </c>
      <c r="K2217" s="75">
        <v>126.86050145430077</v>
      </c>
      <c r="L2217" s="75">
        <v>3.9724941565562548</v>
      </c>
      <c r="M2217" s="75">
        <v>62.555583333332876</v>
      </c>
      <c r="N2217" s="75">
        <v>2.2009875313290808</v>
      </c>
      <c r="O2217" s="75">
        <v>97.654872115689258</v>
      </c>
      <c r="P2217" s="75">
        <v>2.7675247579631703</v>
      </c>
      <c r="Q2217" s="75">
        <v>3.9113333333329177</v>
      </c>
      <c r="R2217" s="75">
        <v>0.10377533970839317</v>
      </c>
      <c r="S2217" s="75">
        <v>0.65861053688453097</v>
      </c>
      <c r="T2217" s="75">
        <v>1.9234619468981418E-2</v>
      </c>
      <c r="U2217" s="75">
        <v>205.25361111111005</v>
      </c>
    </row>
    <row r="2218" spans="1:21" x14ac:dyDescent="0.25">
      <c r="A2218" s="75">
        <v>36.93333333333252</v>
      </c>
      <c r="B2218" s="75">
        <v>15.799505761171742</v>
      </c>
      <c r="C2218" s="75">
        <v>92.555913573628672</v>
      </c>
      <c r="D2218" s="75">
        <v>2.6416687093707125</v>
      </c>
      <c r="E2218" s="75">
        <v>292.55008333333302</v>
      </c>
      <c r="F2218" s="75">
        <v>60.655414759568899</v>
      </c>
      <c r="G2218" s="75">
        <v>78.191251144913636</v>
      </c>
      <c r="H2218" s="75">
        <v>2.3251776357186613</v>
      </c>
      <c r="I2218" s="75">
        <v>228.71219444444412</v>
      </c>
      <c r="J2218" s="75">
        <v>8.7167371996791374</v>
      </c>
      <c r="K2218" s="75">
        <v>126.91721032231111</v>
      </c>
      <c r="L2218" s="75">
        <v>3.9744661268029704</v>
      </c>
      <c r="M2218" s="75">
        <v>63.625083333332874</v>
      </c>
      <c r="N2218" s="75">
        <v>2.1676600126715511</v>
      </c>
      <c r="O2218" s="75">
        <v>97.668569725857509</v>
      </c>
      <c r="P2218" s="75">
        <v>2.7678808958275445</v>
      </c>
      <c r="Q2218" s="75">
        <v>3.9113333333329177</v>
      </c>
      <c r="R2218" s="75">
        <v>0.10321492450905111</v>
      </c>
      <c r="S2218" s="75">
        <v>0.65884086753146054</v>
      </c>
      <c r="T2218" s="75">
        <v>1.9240608065801586E-2</v>
      </c>
      <c r="U2218" s="75">
        <v>202.81611111111005</v>
      </c>
    </row>
    <row r="2219" spans="1:21" x14ac:dyDescent="0.25">
      <c r="A2219" s="75">
        <v>36.949999999999186</v>
      </c>
      <c r="B2219" s="75">
        <v>15.539650161960516</v>
      </c>
      <c r="C2219" s="75">
        <v>92.662714224904491</v>
      </c>
      <c r="D2219" s="75">
        <v>2.6444455263038837</v>
      </c>
      <c r="E2219" s="75">
        <v>292.55008333333302</v>
      </c>
      <c r="F2219" s="75">
        <v>60.542863851902155</v>
      </c>
      <c r="G2219" s="75">
        <v>78.102204671398837</v>
      </c>
      <c r="H2219" s="75">
        <v>2.3209725804934309</v>
      </c>
      <c r="I2219" s="75">
        <v>230.20102777777745</v>
      </c>
      <c r="J2219" s="75">
        <v>8.6656208730604192</v>
      </c>
      <c r="K2219" s="75">
        <v>126.9726630682979</v>
      </c>
      <c r="L2219" s="75">
        <v>3.9763889876996812</v>
      </c>
      <c r="M2219" s="75">
        <v>64.694583333332872</v>
      </c>
      <c r="N2219" s="75">
        <v>2.1348833040608284</v>
      </c>
      <c r="O2219" s="75">
        <v>97.682040953096518</v>
      </c>
      <c r="P2219" s="75">
        <v>2.7682311477357588</v>
      </c>
      <c r="Q2219" s="75">
        <v>3.9113333333329177</v>
      </c>
      <c r="R2219" s="75">
        <v>0.10265958290543571</v>
      </c>
      <c r="S2219" s="75">
        <v>0.65906911293054649</v>
      </c>
      <c r="T2219" s="75">
        <v>1.9246542446177819E-2</v>
      </c>
      <c r="U2219" s="75">
        <v>200.37861111111005</v>
      </c>
    </row>
    <row r="2220" spans="1:21" x14ac:dyDescent="0.25">
      <c r="A2220" s="75">
        <v>36.966666666665851</v>
      </c>
      <c r="B2220" s="75">
        <v>15.284130990154512</v>
      </c>
      <c r="C2220" s="75">
        <v>92.767732604516752</v>
      </c>
      <c r="D2220" s="75">
        <v>2.6471760041738026</v>
      </c>
      <c r="E2220" s="75">
        <v>292.55008333333302</v>
      </c>
      <c r="F2220" s="75">
        <v>60.427120437627522</v>
      </c>
      <c r="G2220" s="75">
        <v>78.016209249956489</v>
      </c>
      <c r="H2220" s="75">
        <v>2.3168711408414024</v>
      </c>
      <c r="I2220" s="75">
        <v>231.68986111111079</v>
      </c>
      <c r="J2220" s="75">
        <v>8.6147104218769535</v>
      </c>
      <c r="K2220" s="75">
        <v>127.02691089832511</v>
      </c>
      <c r="L2220" s="75">
        <v>3.9782648731757799</v>
      </c>
      <c r="M2220" s="75">
        <v>65.764083333332877</v>
      </c>
      <c r="N2220" s="75">
        <v>2.1026481693694552</v>
      </c>
      <c r="O2220" s="75">
        <v>97.695289593454675</v>
      </c>
      <c r="P2220" s="75">
        <v>2.7685756123850709</v>
      </c>
      <c r="Q2220" s="75">
        <v>3.9113333333329177</v>
      </c>
      <c r="R2220" s="75">
        <v>0.10210925401138402</v>
      </c>
      <c r="S2220" s="75">
        <v>0.65929529810600174</v>
      </c>
      <c r="T2220" s="75">
        <v>1.9252423260739657E-2</v>
      </c>
      <c r="U2220" s="75">
        <v>197.94111111111005</v>
      </c>
    </row>
    <row r="2221" spans="1:21" x14ac:dyDescent="0.25">
      <c r="A2221" s="75">
        <v>36.983333333332517</v>
      </c>
      <c r="B2221" s="75">
        <v>15.032875740888841</v>
      </c>
      <c r="C2221" s="75">
        <v>92.870998511964942</v>
      </c>
      <c r="D2221" s="75">
        <v>2.6498609177674557</v>
      </c>
      <c r="E2221" s="75">
        <v>292.55008333333302</v>
      </c>
      <c r="F2221" s="75">
        <v>60.308322975605705</v>
      </c>
      <c r="G2221" s="75">
        <v>77.933174665037726</v>
      </c>
      <c r="H2221" s="75">
        <v>2.3128705059214112</v>
      </c>
      <c r="I2221" s="75">
        <v>233.17869444444412</v>
      </c>
      <c r="J2221" s="75">
        <v>8.564019689899748</v>
      </c>
      <c r="K2221" s="75">
        <v>127.08000190523845</v>
      </c>
      <c r="L2221" s="75">
        <v>3.9800957848445817</v>
      </c>
      <c r="M2221" s="75">
        <v>66.833583333332882</v>
      </c>
      <c r="N2221" s="75">
        <v>2.0709455263123417</v>
      </c>
      <c r="O2221" s="75">
        <v>97.708319379751146</v>
      </c>
      <c r="P2221" s="75">
        <v>2.7689143868287793</v>
      </c>
      <c r="Q2221" s="75">
        <v>3.9113333333329177</v>
      </c>
      <c r="R2221" s="75">
        <v>0.10156387782005494</v>
      </c>
      <c r="S2221" s="75">
        <v>0.65951944772063797</v>
      </c>
      <c r="T2221" s="75">
        <v>1.9258251150720201E-2</v>
      </c>
      <c r="U2221" s="75">
        <v>195.50361111111005</v>
      </c>
    </row>
    <row r="2222" spans="1:21" x14ac:dyDescent="0.25">
      <c r="A2222" s="75">
        <v>36.999999999999183</v>
      </c>
      <c r="B2222" s="75">
        <v>14.785813124826332</v>
      </c>
      <c r="C2222" s="75">
        <v>92.972541247166632</v>
      </c>
      <c r="D2222" s="75">
        <v>2.6525010288826998</v>
      </c>
      <c r="E2222" s="75">
        <v>292.55008333333302</v>
      </c>
      <c r="F2222" s="75">
        <v>60.186605125387388</v>
      </c>
      <c r="G2222" s="75">
        <v>77.853013518916384</v>
      </c>
      <c r="H2222" s="75">
        <v>2.3089679499623474</v>
      </c>
      <c r="I2222" s="75">
        <v>234.66752777777745</v>
      </c>
      <c r="J2222" s="75">
        <v>8.5135612614009073</v>
      </c>
      <c r="K2222" s="75">
        <v>127.13198131114787</v>
      </c>
      <c r="L2222" s="75">
        <v>3.9818836023535442</v>
      </c>
      <c r="M2222" s="75">
        <v>67.903083333332887</v>
      </c>
      <c r="N2222" s="75">
        <v>2.0397664438875287</v>
      </c>
      <c r="O2222" s="75">
        <v>97.721133982627748</v>
      </c>
      <c r="P2222" s="75">
        <v>2.7692475665035707</v>
      </c>
      <c r="Q2222" s="75">
        <v>3.9113333333329177</v>
      </c>
      <c r="R2222" s="75">
        <v>0.10102339518947775</v>
      </c>
      <c r="S2222" s="75">
        <v>0.65974158608180522</v>
      </c>
      <c r="T2222" s="75">
        <v>1.9264026748110549E-2</v>
      </c>
      <c r="U2222" s="75">
        <v>193.06611111111005</v>
      </c>
    </row>
    <row r="2223" spans="1:21" x14ac:dyDescent="0.25">
      <c r="A2223" s="75">
        <v>37.016666666665849</v>
      </c>
      <c r="B2223" s="75">
        <v>14.54287304765182</v>
      </c>
      <c r="C2223" s="75">
        <v>93.072389618885353</v>
      </c>
      <c r="D2223" s="75">
        <v>2.6550970865473866</v>
      </c>
      <c r="E2223" s="75">
        <v>292.55008333333302</v>
      </c>
      <c r="F2223" s="75">
        <v>60.06209591969624</v>
      </c>
      <c r="G2223" s="75">
        <v>77.775641134152622</v>
      </c>
      <c r="H2223" s="75">
        <v>2.3051608293550379</v>
      </c>
      <c r="I2223" s="75">
        <v>236.15636111111078</v>
      </c>
      <c r="J2223" s="75">
        <v>8.4633465651383002</v>
      </c>
      <c r="K2223" s="75">
        <v>127.18289168739447</v>
      </c>
      <c r="L2223" s="75">
        <v>3.9836300927726866</v>
      </c>
      <c r="M2223" s="75">
        <v>68.972583333332892</v>
      </c>
      <c r="N2223" s="75">
        <v>2.0091021398599658</v>
      </c>
      <c r="O2223" s="75">
        <v>97.733737011583074</v>
      </c>
      <c r="P2223" s="75">
        <v>2.7695752452564091</v>
      </c>
      <c r="Q2223" s="75">
        <v>3.9113333333329177</v>
      </c>
      <c r="R2223" s="75">
        <v>0.10048774782836041</v>
      </c>
      <c r="S2223" s="75">
        <v>0.65996173714722439</v>
      </c>
      <c r="T2223" s="75">
        <v>1.9269750675811451E-2</v>
      </c>
      <c r="U2223" s="75">
        <v>190.62861111111005</v>
      </c>
    </row>
    <row r="2224" spans="1:21" x14ac:dyDescent="0.25">
      <c r="A2224" s="75">
        <v>37.033333333332514</v>
      </c>
      <c r="B2224" s="75">
        <v>14.303986589916313</v>
      </c>
      <c r="C2224" s="75">
        <v>93.170571953014644</v>
      </c>
      <c r="D2224" s="75">
        <v>2.6576498272347484</v>
      </c>
      <c r="E2224" s="75">
        <v>292.55008333333302</v>
      </c>
      <c r="F2224" s="75">
        <v>59.934919930088732</v>
      </c>
      <c r="G2224" s="75">
        <v>77.70097545986242</v>
      </c>
      <c r="H2224" s="75">
        <v>2.3014465798570716</v>
      </c>
      <c r="I2224" s="75">
        <v>237.64519444444412</v>
      </c>
      <c r="J2224" s="75">
        <v>8.4133859687093508</v>
      </c>
      <c r="K2224" s="75">
        <v>127.23277315440767</v>
      </c>
      <c r="L2224" s="75">
        <v>3.9853369191239896</v>
      </c>
      <c r="M2224" s="75">
        <v>70.042083333332897</v>
      </c>
      <c r="N2224" s="75">
        <v>1.9789439782875884</v>
      </c>
      <c r="O2224" s="75">
        <v>97.746132015989318</v>
      </c>
      <c r="P2224" s="75">
        <v>2.7698975153709715</v>
      </c>
      <c r="Q2224" s="75">
        <v>3.9113333333329177</v>
      </c>
      <c r="R2224" s="75">
        <v>9.9956878282152634E-2</v>
      </c>
      <c r="S2224" s="75">
        <v>0.66017992453071583</v>
      </c>
      <c r="T2224" s="75">
        <v>1.9275423547782226E-2</v>
      </c>
      <c r="U2224" s="75">
        <v>188.19111111111005</v>
      </c>
    </row>
    <row r="2225" spans="1:21" x14ac:dyDescent="0.25">
      <c r="A2225" s="75">
        <v>37.04999999999918</v>
      </c>
      <c r="B2225" s="75">
        <v>14.069085987224925</v>
      </c>
      <c r="C2225" s="75">
        <v>93.267116100720798</v>
      </c>
      <c r="D2225" s="75">
        <v>2.6601599750751084</v>
      </c>
      <c r="E2225" s="75">
        <v>292.55008333333302</v>
      </c>
      <c r="F2225" s="75">
        <v>59.805197426092981</v>
      </c>
      <c r="G2225" s="75">
        <v>77.628936981625159</v>
      </c>
      <c r="H2225" s="75">
        <v>2.2978227139055951</v>
      </c>
      <c r="I2225" s="75">
        <v>239.13402777777745</v>
      </c>
      <c r="J2225" s="75">
        <v>8.3636888642896334</v>
      </c>
      <c r="K2225" s="75">
        <v>127.28166356356893</v>
      </c>
      <c r="L2225" s="75">
        <v>3.9870056481421909</v>
      </c>
      <c r="M2225" s="75">
        <v>71.111583333332902</v>
      </c>
      <c r="N2225" s="75">
        <v>1.94928346708898</v>
      </c>
      <c r="O2225" s="75">
        <v>97.758322486091942</v>
      </c>
      <c r="P2225" s="75">
        <v>2.77021446759364</v>
      </c>
      <c r="Q2225" s="75">
        <v>3.9113333333329177</v>
      </c>
      <c r="R2225" s="75">
        <v>9.9430729919358973E-2</v>
      </c>
      <c r="S2225" s="75">
        <v>0.66039617150782404</v>
      </c>
      <c r="T2225" s="75">
        <v>1.928104596918704E-2</v>
      </c>
      <c r="U2225" s="75">
        <v>185.75361111111005</v>
      </c>
    </row>
    <row r="2226" spans="1:21" x14ac:dyDescent="0.25">
      <c r="A2226" s="75">
        <v>37.066666666665846</v>
      </c>
      <c r="B2226" s="75">
        <v>13.838104610762587</v>
      </c>
      <c r="C2226" s="75">
        <v>93.362049446446818</v>
      </c>
      <c r="D2226" s="75">
        <v>2.6626282420639851</v>
      </c>
      <c r="E2226" s="75">
        <v>292.55008333333302</v>
      </c>
      <c r="F2226" s="75">
        <v>59.673044528113927</v>
      </c>
      <c r="G2226" s="75">
        <v>77.559448634869767</v>
      </c>
      <c r="H2226" s="75">
        <v>2.2942868180333482</v>
      </c>
      <c r="I2226" s="75">
        <v>240.62286111111078</v>
      </c>
      <c r="J2226" s="75">
        <v>8.3142637466515108</v>
      </c>
      <c r="K2226" s="75">
        <v>127.32959866294783</v>
      </c>
      <c r="L2226" s="75">
        <v>3.9886377573466816</v>
      </c>
      <c r="M2226" s="75">
        <v>72.181083333332907</v>
      </c>
      <c r="N2226" s="75">
        <v>1.9201122556519219</v>
      </c>
      <c r="O2226" s="75">
        <v>97.770311853992567</v>
      </c>
      <c r="P2226" s="75">
        <v>2.7705261911590564</v>
      </c>
      <c r="Q2226" s="75">
        <v>3.9113333333329177</v>
      </c>
      <c r="R2226" s="75">
        <v>9.8909246918097049E-2</v>
      </c>
      <c r="S2226" s="75">
        <v>0.66061050102134267</v>
      </c>
      <c r="T2226" s="75">
        <v>1.9286618536538524E-2</v>
      </c>
      <c r="U2226" s="75">
        <v>183.31611111111005</v>
      </c>
    </row>
    <row r="2227" spans="1:21" x14ac:dyDescent="0.25">
      <c r="A2227" s="75">
        <v>37.083333333332511</v>
      </c>
      <c r="B2227" s="75">
        <v>13.610976948151656</v>
      </c>
      <c r="C2227" s="75">
        <v>93.455398915779909</v>
      </c>
      <c r="D2227" s="75">
        <v>2.6650553282666456</v>
      </c>
      <c r="E2227" s="75">
        <v>292.55008333333302</v>
      </c>
      <c r="F2227" s="75">
        <v>59.538573354377931</v>
      </c>
      <c r="G2227" s="75">
        <v>77.492435721587583</v>
      </c>
      <c r="H2227" s="75">
        <v>2.29083655038345</v>
      </c>
      <c r="I2227" s="75">
        <v>242.11169444444411</v>
      </c>
      <c r="J2227" s="75">
        <v>8.265118284253484</v>
      </c>
      <c r="K2227" s="75">
        <v>127.37661224855786</v>
      </c>
      <c r="L2227" s="75">
        <v>3.9902346414948897</v>
      </c>
      <c r="M2227" s="75">
        <v>73.250583333332912</v>
      </c>
      <c r="N2227" s="75">
        <v>1.8914221324821423</v>
      </c>
      <c r="O2227" s="75">
        <v>97.782103494615342</v>
      </c>
      <c r="P2227" s="75">
        <v>2.7708327738152487</v>
      </c>
      <c r="Q2227" s="75">
        <v>3.9113333333329177</v>
      </c>
      <c r="R2227" s="75">
        <v>9.8392374252896458E-2</v>
      </c>
      <c r="S2227" s="75">
        <v>0.66082293568674011</v>
      </c>
      <c r="T2227" s="75">
        <v>1.9292141837838856E-2</v>
      </c>
      <c r="U2227" s="75">
        <v>180.87861111111005</v>
      </c>
    </row>
    <row r="2228" spans="1:21" x14ac:dyDescent="0.25">
      <c r="A2228" s="75">
        <v>37.099999999999177</v>
      </c>
      <c r="B2228" s="75">
        <v>13.387638584635656</v>
      </c>
      <c r="C2228" s="75">
        <v>93.54719098318499</v>
      </c>
      <c r="D2228" s="75">
        <v>2.6674419220191776</v>
      </c>
      <c r="E2228" s="75">
        <v>292.55008333333302</v>
      </c>
      <c r="F2228" s="75">
        <v>59.401892162176473</v>
      </c>
      <c r="G2228" s="75">
        <v>77.42782583022786</v>
      </c>
      <c r="H2228" s="75">
        <v>2.2874696383186541</v>
      </c>
      <c r="I2228" s="75">
        <v>243.60052777777744</v>
      </c>
      <c r="J2228" s="75">
        <v>8.216259384099823</v>
      </c>
      <c r="K2228" s="75">
        <v>127.42273630259011</v>
      </c>
      <c r="L2228" s="75">
        <v>3.9917976184794406</v>
      </c>
      <c r="M2228" s="75">
        <v>74.320083333332917</v>
      </c>
      <c r="N2228" s="75">
        <v>1.8632050228915902</v>
      </c>
      <c r="O2228" s="75">
        <v>97.793700726657065</v>
      </c>
      <c r="P2228" s="75">
        <v>2.7711343018483334</v>
      </c>
      <c r="Q2228" s="75">
        <v>3.9113333333329177</v>
      </c>
      <c r="R2228" s="75">
        <v>9.7880057681733593E-2</v>
      </c>
      <c r="S2228" s="75">
        <v>0.6610334977974881</v>
      </c>
      <c r="T2228" s="75">
        <v>1.9297616452718304E-2</v>
      </c>
      <c r="U2228" s="75">
        <v>178.44111111111005</v>
      </c>
    </row>
    <row r="2229" spans="1:21" x14ac:dyDescent="0.25">
      <c r="A2229" s="75">
        <v>37.116666666665843</v>
      </c>
      <c r="B2229" s="75">
        <v>13.168026184583461</v>
      </c>
      <c r="C2229" s="75">
        <v>93.637451679606443</v>
      </c>
      <c r="D2229" s="75">
        <v>2.6697887001261353</v>
      </c>
      <c r="E2229" s="75">
        <v>292.55008333333302</v>
      </c>
      <c r="F2229" s="75">
        <v>59.263105483655998</v>
      </c>
      <c r="G2229" s="75">
        <v>77.365548758638596</v>
      </c>
      <c r="H2229" s="75">
        <v>2.2841838761210096</v>
      </c>
      <c r="I2229" s="75">
        <v>245.08936111111078</v>
      </c>
      <c r="J2229" s="75">
        <v>8.1676932509906734</v>
      </c>
      <c r="K2229" s="75">
        <v>127.46800111991726</v>
      </c>
      <c r="L2229" s="75">
        <v>3.9933279347243129</v>
      </c>
      <c r="M2229" s="75">
        <v>75.389583333332922</v>
      </c>
      <c r="N2229" s="75">
        <v>1.8354529867255678</v>
      </c>
      <c r="O2229" s="75">
        <v>97.805106813521306</v>
      </c>
      <c r="P2229" s="75">
        <v>2.7714308601068036</v>
      </c>
      <c r="Q2229" s="75">
        <v>3.9113333333329177</v>
      </c>
      <c r="R2229" s="75">
        <v>9.7372243733298031E-2</v>
      </c>
      <c r="S2229" s="75">
        <v>0.66124220933029509</v>
      </c>
      <c r="T2229" s="75">
        <v>1.9303042952571285E-2</v>
      </c>
      <c r="U2229" s="75">
        <v>176.00361111111005</v>
      </c>
    </row>
    <row r="2230" spans="1:21" x14ac:dyDescent="0.25">
      <c r="A2230" s="75">
        <v>37.133333333332509</v>
      </c>
      <c r="B2230" s="75">
        <v>12.952077473308359</v>
      </c>
      <c r="C2230" s="75">
        <v>93.726206599940511</v>
      </c>
      <c r="D2230" s="75">
        <v>2.6720963280548209</v>
      </c>
      <c r="E2230" s="75">
        <v>292.55008333333302</v>
      </c>
      <c r="F2230" s="75">
        <v>59.122314256388989</v>
      </c>
      <c r="G2230" s="75">
        <v>77.305536439922037</v>
      </c>
      <c r="H2230" s="75">
        <v>2.2809771227780598</v>
      </c>
      <c r="I2230" s="75">
        <v>246.57819444444411</v>
      </c>
      <c r="J2230" s="75">
        <v>8.1194254417133678</v>
      </c>
      <c r="K2230" s="75">
        <v>127.51243542401586</v>
      </c>
      <c r="L2230" s="75">
        <v>3.9948267701290296</v>
      </c>
      <c r="M2230" s="75">
        <v>76.459083333332927</v>
      </c>
      <c r="N2230" s="75">
        <v>1.8081582161280683</v>
      </c>
      <c r="O2230" s="75">
        <v>97.816324964236884</v>
      </c>
      <c r="P2230" s="75">
        <v>2.7717225320254086</v>
      </c>
      <c r="Q2230" s="75">
        <v>3.9113333333329177</v>
      </c>
      <c r="R2230" s="75">
        <v>9.6868879694486071E-2</v>
      </c>
      <c r="S2230" s="75">
        <v>0.66144909195024681</v>
      </c>
      <c r="T2230" s="75">
        <v>1.9308421900690029E-2</v>
      </c>
      <c r="U2230" s="75">
        <v>173.56611111111005</v>
      </c>
    </row>
    <row r="2231" spans="1:21" x14ac:dyDescent="0.25">
      <c r="A2231" s="75">
        <v>37.149999999999174</v>
      </c>
      <c r="B2231" s="75">
        <v>12.739731219196548</v>
      </c>
      <c r="C2231" s="75">
        <v>93.813480910380463</v>
      </c>
      <c r="D2231" s="75">
        <v>2.6743654601262596</v>
      </c>
      <c r="E2231" s="75">
        <v>292.55008333333302</v>
      </c>
      <c r="F2231" s="75">
        <v>58.979615948949935</v>
      </c>
      <c r="G2231" s="75">
        <v>77.247722871080782</v>
      </c>
      <c r="H2231" s="75">
        <v>2.2778472998518926</v>
      </c>
      <c r="I2231" s="75">
        <v>248.06702777777744</v>
      </c>
      <c r="J2231" s="75">
        <v>8.0714609146648737</v>
      </c>
      <c r="K2231" s="75">
        <v>127.55606647332812</v>
      </c>
      <c r="L2231" s="75">
        <v>3.9962952426045137</v>
      </c>
      <c r="M2231" s="75">
        <v>77.528583333332932</v>
      </c>
      <c r="N2231" s="75">
        <v>1.7813130333446763</v>
      </c>
      <c r="O2231" s="75">
        <v>97.827358334360852</v>
      </c>
      <c r="P2231" s="75">
        <v>2.7720093996486321</v>
      </c>
      <c r="Q2231" s="75">
        <v>3.9113333333329177</v>
      </c>
      <c r="R2231" s="75">
        <v>9.6369913598117099E-2</v>
      </c>
      <c r="S2231" s="75">
        <v>0.66165416701585444</v>
      </c>
      <c r="T2231" s="75">
        <v>1.9313753852395827E-2</v>
      </c>
      <c r="U2231" s="75">
        <v>171.12861111111005</v>
      </c>
    </row>
    <row r="2232" spans="1:21" x14ac:dyDescent="0.25">
      <c r="A2232" s="75">
        <v>37.16666666666584</v>
      </c>
      <c r="B2232" s="75">
        <v>12.530927216139659</v>
      </c>
      <c r="C2232" s="75">
        <v>93.899299355636842</v>
      </c>
      <c r="D2232" s="75">
        <v>2.6765967397029256</v>
      </c>
      <c r="E2232" s="75">
        <v>292.55008333333302</v>
      </c>
      <c r="F2232" s="75">
        <v>58.835104681709261</v>
      </c>
      <c r="G2232" s="75">
        <v>77.192044044335844</v>
      </c>
      <c r="H2232" s="75">
        <v>2.2747923894275348</v>
      </c>
      <c r="I2232" s="75">
        <v>249.55586111111077</v>
      </c>
      <c r="J2232" s="75">
        <v>8.0238040753419657</v>
      </c>
      <c r="K2232" s="75">
        <v>127.59892015897313</v>
      </c>
      <c r="L2232" s="75">
        <v>3.9977344122394873</v>
      </c>
      <c r="M2232" s="75">
        <v>78.598083333332937</v>
      </c>
      <c r="N2232" s="75">
        <v>1.7549098885623968</v>
      </c>
      <c r="O2232" s="75">
        <v>97.838210026866363</v>
      </c>
      <c r="P2232" s="75">
        <v>2.7722915436537754</v>
      </c>
      <c r="Q2232" s="75">
        <v>3.9113333333329177</v>
      </c>
      <c r="R2232" s="75">
        <v>9.5875294210868586E-2</v>
      </c>
      <c r="S2232" s="75">
        <v>0.66185745558401354</v>
      </c>
      <c r="T2232" s="75">
        <v>1.9319039355167964E-2</v>
      </c>
      <c r="U2232" s="75">
        <v>168.69111111111005</v>
      </c>
    </row>
    <row r="2233" spans="1:21" x14ac:dyDescent="0.25">
      <c r="A2233" s="75">
        <v>37.183333333332506</v>
      </c>
      <c r="B2233" s="75">
        <v>12.325606266266064</v>
      </c>
      <c r="C2233" s="75">
        <v>93.983686266034894</v>
      </c>
      <c r="D2233" s="75">
        <v>2.6787907993732749</v>
      </c>
      <c r="E2233" s="75">
        <v>292.55008333333302</v>
      </c>
      <c r="F2233" s="75">
        <v>58.688871343048014</v>
      </c>
      <c r="G2233" s="75">
        <v>77.138437881004251</v>
      </c>
      <c r="H2233" s="75">
        <v>2.2718104321373547</v>
      </c>
      <c r="I2233" s="75">
        <v>251.0446944444441</v>
      </c>
      <c r="J2233" s="75">
        <v>7.9764588180887861</v>
      </c>
      <c r="K2233" s="75">
        <v>127.64102109462013</v>
      </c>
      <c r="L2233" s="75">
        <v>3.9991452851321161</v>
      </c>
      <c r="M2233" s="75">
        <v>79.667583333332942</v>
      </c>
      <c r="N2233" s="75">
        <v>1.7289413577857935</v>
      </c>
      <c r="O2233" s="75">
        <v>97.848883093015544</v>
      </c>
      <c r="P2233" s="75">
        <v>2.7725690433736543</v>
      </c>
      <c r="Q2233" s="75">
        <v>3.9113333333329177</v>
      </c>
      <c r="R2233" s="75">
        <v>9.5384971021425541E-2</v>
      </c>
      <c r="S2233" s="75">
        <v>0.6620589784148746</v>
      </c>
      <c r="T2233" s="75">
        <v>1.9324278948770351E-2</v>
      </c>
      <c r="U2233" s="75">
        <v>166.25361111111005</v>
      </c>
    </row>
    <row r="2234" spans="1:21" x14ac:dyDescent="0.25">
      <c r="A2234" s="75">
        <v>37.199999999999172</v>
      </c>
      <c r="B2234" s="75">
        <v>12.123710162965772</v>
      </c>
      <c r="C2234" s="75">
        <v>94.066665564491316</v>
      </c>
      <c r="D2234" s="75">
        <v>2.6809482611331417</v>
      </c>
      <c r="E2234" s="75">
        <v>292.55008333333302</v>
      </c>
      <c r="F2234" s="75">
        <v>58.541003701186568</v>
      </c>
      <c r="G2234" s="75">
        <v>77.086844167828602</v>
      </c>
      <c r="H2234" s="75">
        <v>2.2688995252582855</v>
      </c>
      <c r="I2234" s="75">
        <v>252.53352777777744</v>
      </c>
      <c r="J2234" s="75">
        <v>7.9294285644501299</v>
      </c>
      <c r="K2234" s="75">
        <v>127.68239269924986</v>
      </c>
      <c r="L2234" s="75">
        <v>4.0005288169179298</v>
      </c>
      <c r="M2234" s="75">
        <v>80.737083333332947</v>
      </c>
      <c r="N2234" s="75">
        <v>1.7034001407488202</v>
      </c>
      <c r="O2234" s="75">
        <v>97.859380533217745</v>
      </c>
      <c r="P2234" s="75">
        <v>2.7728419768189112</v>
      </c>
      <c r="Q2234" s="75">
        <v>3.9113333333329177</v>
      </c>
      <c r="R2234" s="75">
        <v>9.4898894228840458E-2</v>
      </c>
      <c r="S2234" s="75">
        <v>0.66225875597662709</v>
      </c>
      <c r="T2234" s="75">
        <v>1.9329473165375914E-2</v>
      </c>
      <c r="U2234" s="75">
        <v>163.81611111111005</v>
      </c>
    </row>
    <row r="2235" spans="1:21" x14ac:dyDescent="0.25">
      <c r="A2235" s="75">
        <v>37.216666666665837</v>
      </c>
      <c r="B2235" s="75">
        <v>11.92518167420384</v>
      </c>
      <c r="C2235" s="75">
        <v>94.148260773372471</v>
      </c>
      <c r="D2235" s="75">
        <v>2.6830697365640517</v>
      </c>
      <c r="E2235" s="75">
        <v>292.55008333333302</v>
      </c>
      <c r="F2235" s="75">
        <v>58.391586511811454</v>
      </c>
      <c r="G2235" s="75">
        <v>77.037204495656354</v>
      </c>
      <c r="H2235" s="75">
        <v>2.2660578208788413</v>
      </c>
      <c r="I2235" s="75">
        <v>254.02236111111077</v>
      </c>
      <c r="J2235" s="75">
        <v>7.8827162984423547</v>
      </c>
      <c r="K2235" s="75">
        <v>127.72305727345437</v>
      </c>
      <c r="L2235" s="75">
        <v>4.0018859160217968</v>
      </c>
      <c r="M2235" s="75">
        <v>81.806583333332952</v>
      </c>
      <c r="N2235" s="75">
        <v>1.678279058861748</v>
      </c>
      <c r="O2235" s="75">
        <v>97.869705297873338</v>
      </c>
      <c r="P2235" s="75">
        <v>2.7731104206999566</v>
      </c>
      <c r="Q2235" s="75">
        <v>3.9113333333329177</v>
      </c>
      <c r="R2235" s="75">
        <v>9.4417014731099647E-2</v>
      </c>
      <c r="S2235" s="75">
        <v>0.66245680845019861</v>
      </c>
      <c r="T2235" s="75">
        <v>1.9334622529688771E-2</v>
      </c>
      <c r="U2235" s="75">
        <v>161.37861111111005</v>
      </c>
    </row>
    <row r="2236" spans="1:21" x14ac:dyDescent="0.25">
      <c r="A2236" s="75">
        <v>37.233333333332503</v>
      </c>
      <c r="B2236" s="75">
        <v>11.729964526117294</v>
      </c>
      <c r="C2236" s="75">
        <v>94.228495021236043</v>
      </c>
      <c r="D2236" s="75">
        <v>2.6851558270085043</v>
      </c>
      <c r="E2236" s="75">
        <v>292.55008333333302</v>
      </c>
      <c r="F2236" s="75">
        <v>58.240701621675861</v>
      </c>
      <c r="G2236" s="75">
        <v>76.989462200371335</v>
      </c>
      <c r="H2236" s="75">
        <v>2.263283524133032</v>
      </c>
      <c r="I2236" s="75">
        <v>255.5111944444441</v>
      </c>
      <c r="J2236" s="75">
        <v>7.8363245990215864</v>
      </c>
      <c r="K2236" s="75">
        <v>127.76303606985857</v>
      </c>
      <c r="L2236" s="75">
        <v>4.003217446658871</v>
      </c>
      <c r="M2236" s="75">
        <v>82.876083333332957</v>
      </c>
      <c r="N2236" s="75">
        <v>1.6535710531925927</v>
      </c>
      <c r="O2236" s="75">
        <v>97.879860288203361</v>
      </c>
      <c r="P2236" s="75">
        <v>2.7733744504485371</v>
      </c>
      <c r="Q2236" s="75">
        <v>3.9113333333329177</v>
      </c>
      <c r="R2236" s="75">
        <v>9.393928411389213E-2</v>
      </c>
      <c r="S2236" s="75">
        <v>0.66265315573387085</v>
      </c>
      <c r="T2236" s="75">
        <v>1.9339727559064251E-2</v>
      </c>
      <c r="U2236" s="75">
        <v>158.94111111111005</v>
      </c>
    </row>
    <row r="2237" spans="1:21" x14ac:dyDescent="0.25">
      <c r="A2237" s="75">
        <v>37.249999999999169</v>
      </c>
      <c r="B2237" s="75">
        <v>11.538003386890667</v>
      </c>
      <c r="C2237" s="75">
        <v>94.30739104945819</v>
      </c>
      <c r="D2237" s="75">
        <v>2.6872071237422799</v>
      </c>
      <c r="E2237" s="75">
        <v>292.55008333333302</v>
      </c>
      <c r="F2237" s="75">
        <v>58.088428068341024</v>
      </c>
      <c r="G2237" s="75">
        <v>76.943562305984415</v>
      </c>
      <c r="H2237" s="75">
        <v>2.2605748914984227</v>
      </c>
      <c r="I2237" s="75">
        <v>257.00002777777746</v>
      </c>
      <c r="J2237" s="75">
        <v>7.7902556700003576</v>
      </c>
      <c r="K2237" s="75">
        <v>127.80234935818714</v>
      </c>
      <c r="L2237" s="75">
        <v>4.0045242316068785</v>
      </c>
      <c r="M2237" s="75">
        <v>83.945583333332962</v>
      </c>
      <c r="N2237" s="75">
        <v>1.6292691824824621</v>
      </c>
      <c r="O2237" s="75">
        <v>97.889848357065219</v>
      </c>
      <c r="P2237" s="75">
        <v>2.7736341402389457</v>
      </c>
      <c r="Q2237" s="75">
        <v>3.9113333333329177</v>
      </c>
      <c r="R2237" s="75">
        <v>9.3465654639577317E-2</v>
      </c>
      <c r="S2237" s="75">
        <v>0.66284781744781418</v>
      </c>
      <c r="T2237" s="75">
        <v>1.9344788763626778E-2</v>
      </c>
      <c r="U2237" s="75">
        <v>156.50361111111005</v>
      </c>
    </row>
    <row r="2238" spans="1:21" x14ac:dyDescent="0.25">
      <c r="A2238" s="75">
        <v>37.266666666665834</v>
      </c>
      <c r="B2238" s="75">
        <v>11.349243850905324</v>
      </c>
      <c r="C2238" s="75">
        <v>94.384971218748163</v>
      </c>
      <c r="D2238" s="75">
        <v>2.6892242081438194</v>
      </c>
      <c r="E2238" s="75">
        <v>292.55008333333302</v>
      </c>
      <c r="F2238" s="75">
        <v>57.934842176218162</v>
      </c>
      <c r="G2238" s="75">
        <v>76.899451469794727</v>
      </c>
      <c r="H2238" s="75">
        <v>2.25793022915571</v>
      </c>
      <c r="I2238" s="75">
        <v>258.48886111111079</v>
      </c>
      <c r="J2238" s="75">
        <v>7.7445113676385322</v>
      </c>
      <c r="K2238" s="75">
        <v>127.84101648544797</v>
      </c>
      <c r="L2238" s="75">
        <v>4.0058070547698783</v>
      </c>
      <c r="M2238" s="75">
        <v>85.015083333332967</v>
      </c>
      <c r="N2238" s="75">
        <v>1.6053666211942488</v>
      </c>
      <c r="O2238" s="75">
        <v>97.899672309754678</v>
      </c>
      <c r="P2238" s="75">
        <v>2.7738895630088716</v>
      </c>
      <c r="Q2238" s="75">
        <v>3.9113333333329177</v>
      </c>
      <c r="R2238" s="75">
        <v>9.299607923634759E-2</v>
      </c>
      <c r="S2238" s="75">
        <v>0.66304081293854156</v>
      </c>
      <c r="T2238" s="75">
        <v>1.9349806646385692E-2</v>
      </c>
      <c r="U2238" s="75">
        <v>154.06611111111005</v>
      </c>
    </row>
    <row r="2239" spans="1:21" x14ac:dyDescent="0.25">
      <c r="A2239" s="75">
        <v>37.2833333333325</v>
      </c>
      <c r="B2239" s="75">
        <v>11.163632423157861</v>
      </c>
      <c r="C2239" s="75">
        <v>94.461257515552376</v>
      </c>
      <c r="D2239" s="75">
        <v>2.6912076518607289</v>
      </c>
      <c r="E2239" s="75">
        <v>292.55008333333302</v>
      </c>
      <c r="F2239" s="75">
        <v>57.780017649063105</v>
      </c>
      <c r="G2239" s="75">
        <v>76.857077929536757</v>
      </c>
      <c r="H2239" s="75">
        <v>2.2553478914073044</v>
      </c>
      <c r="I2239" s="75">
        <v>259.97769444444413</v>
      </c>
      <c r="J2239" s="75">
        <v>7.6990932261118914</v>
      </c>
      <c r="K2239" s="75">
        <v>127.87905593165625</v>
      </c>
      <c r="L2239" s="75">
        <v>4.0070666635516092</v>
      </c>
      <c r="M2239" s="75">
        <v>86.084583333332972</v>
      </c>
      <c r="N2239" s="75">
        <v>1.5818566575941067</v>
      </c>
      <c r="O2239" s="75">
        <v>97.909334904794335</v>
      </c>
      <c r="P2239" s="75">
        <v>2.7741407904799025</v>
      </c>
      <c r="Q2239" s="75">
        <v>3.9113333333329177</v>
      </c>
      <c r="R2239" s="75">
        <v>9.2530511487582234E-2</v>
      </c>
      <c r="S2239" s="75">
        <v>0.66323216128328411</v>
      </c>
      <c r="T2239" s="75">
        <v>1.9354781703348999E-2</v>
      </c>
      <c r="U2239" s="75">
        <v>151.62861111111005</v>
      </c>
    </row>
    <row r="2240" spans="1:21" x14ac:dyDescent="0.25">
      <c r="A2240" s="75">
        <v>37.299999999999166</v>
      </c>
      <c r="B2240" s="75">
        <v>10.981116503942902</v>
      </c>
      <c r="C2240" s="75">
        <v>94.536271558349725</v>
      </c>
      <c r="D2240" s="75">
        <v>2.6931580169734599</v>
      </c>
      <c r="E2240" s="75">
        <v>292.55008333333302</v>
      </c>
      <c r="F2240" s="75">
        <v>57.62402565906882</v>
      </c>
      <c r="G2240" s="75">
        <v>76.81639145243264</v>
      </c>
      <c r="H2240" s="75">
        <v>2.2528262791525298</v>
      </c>
      <c r="I2240" s="75">
        <v>261.46652777777746</v>
      </c>
      <c r="J2240" s="75">
        <v>7.654002481041779</v>
      </c>
      <c r="K2240" s="75">
        <v>127.916485361482</v>
      </c>
      <c r="L2240" s="75">
        <v>4.0083037710547735</v>
      </c>
      <c r="M2240" s="75">
        <v>87.154083333332977</v>
      </c>
      <c r="N2240" s="75">
        <v>1.5587326918651552</v>
      </c>
      <c r="O2240" s="75">
        <v>97.918838854708937</v>
      </c>
      <c r="P2240" s="75">
        <v>2.774387893177682</v>
      </c>
      <c r="Q2240" s="75">
        <v>3.9113333333329177</v>
      </c>
      <c r="R2240" s="75">
        <v>9.2068905621389086E-2</v>
      </c>
      <c r="S2240" s="75">
        <v>0.66342188129428947</v>
      </c>
      <c r="T2240" s="75">
        <v>1.9359714423635137E-2</v>
      </c>
      <c r="U2240" s="75">
        <v>149.19111111111005</v>
      </c>
    </row>
    <row r="2241" spans="1:21" x14ac:dyDescent="0.25">
      <c r="A2241" s="75">
        <v>37.316666666665832</v>
      </c>
      <c r="B2241" s="75">
        <v>10.801644373795774</v>
      </c>
      <c r="C2241" s="75">
        <v>94.610034603840191</v>
      </c>
      <c r="D2241" s="75">
        <v>2.6950758561562123</v>
      </c>
      <c r="E2241" s="75">
        <v>292.55008333333302</v>
      </c>
      <c r="F2241" s="75">
        <v>57.466934932694471</v>
      </c>
      <c r="G2241" s="75">
        <v>76.777343286072579</v>
      </c>
      <c r="H2241" s="75">
        <v>2.2503638384171514</v>
      </c>
      <c r="I2241" s="75">
        <v>262.95536111111079</v>
      </c>
      <c r="J2241" s="75">
        <v>7.6092400912514</v>
      </c>
      <c r="K2241" s="75">
        <v>127.95332167216631</v>
      </c>
      <c r="L2241" s="75">
        <v>4.0095190581210183</v>
      </c>
      <c r="M2241" s="75">
        <v>88.223583333332982</v>
      </c>
      <c r="N2241" s="75">
        <v>1.5359882342528677</v>
      </c>
      <c r="O2241" s="75">
        <v>97.928186826787581</v>
      </c>
      <c r="P2241" s="75">
        <v>2.7746309404517269</v>
      </c>
      <c r="Q2241" s="75">
        <v>3.9113333333329177</v>
      </c>
      <c r="R2241" s="75">
        <v>9.1611216500330259E-2</v>
      </c>
      <c r="S2241" s="75">
        <v>0.66360999152304467</v>
      </c>
      <c r="T2241" s="75">
        <v>1.9364605289582771E-2</v>
      </c>
      <c r="U2241" s="75">
        <v>146.75361111111005</v>
      </c>
    </row>
    <row r="2242" spans="1:21" x14ac:dyDescent="0.25">
      <c r="A2242" s="75">
        <v>37.333333333332497</v>
      </c>
      <c r="B2242" s="75">
        <v>10.625165178690539</v>
      </c>
      <c r="C2242" s="75">
        <v>94.682567553028449</v>
      </c>
      <c r="D2242" s="75">
        <v>2.6969617128351069</v>
      </c>
      <c r="E2242" s="75">
        <v>292.55008333333302</v>
      </c>
      <c r="F2242" s="75">
        <v>57.308811833363286</v>
      </c>
      <c r="G2242" s="75">
        <v>76.739886111049842</v>
      </c>
      <c r="H2242" s="75">
        <v>2.247959058935058</v>
      </c>
      <c r="I2242" s="75">
        <v>264.44419444444412</v>
      </c>
      <c r="J2242" s="75">
        <v>7.5648067588984702</v>
      </c>
      <c r="K2242" s="75">
        <v>127.9895810380189</v>
      </c>
      <c r="L2242" s="75">
        <v>4.0107131752249527</v>
      </c>
      <c r="M2242" s="75">
        <v>89.293083333332987</v>
      </c>
      <c r="N2242" s="75">
        <v>1.5136169032416058</v>
      </c>
      <c r="O2242" s="75">
        <v>97.937381443833203</v>
      </c>
      <c r="P2242" s="75">
        <v>2.7748700004949134</v>
      </c>
      <c r="Q2242" s="75">
        <v>3.9113333333329177</v>
      </c>
      <c r="R2242" s="75">
        <v>9.1157399611328654E-2</v>
      </c>
      <c r="S2242" s="75">
        <v>0.66379651026442432</v>
      </c>
      <c r="T2242" s="75">
        <v>1.9369454776858641E-2</v>
      </c>
      <c r="U2242" s="75">
        <v>144.31611111111005</v>
      </c>
    </row>
    <row r="2243" spans="1:21" x14ac:dyDescent="0.25">
      <c r="A2243" s="75">
        <v>37.349999999999163</v>
      </c>
      <c r="B2243" s="75">
        <v>10.451628915488989</v>
      </c>
      <c r="C2243" s="75">
        <v>94.753890957204291</v>
      </c>
      <c r="D2243" s="75">
        <v>2.6988161213436785</v>
      </c>
      <c r="E2243" s="75">
        <v>292.55008333333302</v>
      </c>
      <c r="F2243" s="75">
        <v>57.149720441155559</v>
      </c>
      <c r="G2243" s="75">
        <v>76.703973995280052</v>
      </c>
      <c r="H2243" s="75">
        <v>2.245610472780009</v>
      </c>
      <c r="I2243" s="75">
        <v>265.93302777777745</v>
      </c>
      <c r="J2243" s="75">
        <v>7.5207029481197374</v>
      </c>
      <c r="K2243" s="75">
        <v>128.02527895177968</v>
      </c>
      <c r="L2243" s="75">
        <v>4.0118867442342943</v>
      </c>
      <c r="M2243" s="75">
        <v>90.362583333332992</v>
      </c>
      <c r="N2243" s="75">
        <v>1.4916124237617743</v>
      </c>
      <c r="O2243" s="75">
        <v>97.946425284899419</v>
      </c>
      <c r="P2243" s="75">
        <v>2.7751051403626348</v>
      </c>
      <c r="Q2243" s="75">
        <v>3.9113333333329177</v>
      </c>
      <c r="R2243" s="75">
        <v>9.0707411055751766E-2</v>
      </c>
      <c r="S2243" s="75">
        <v>0.66398145556076638</v>
      </c>
      <c r="T2243" s="75">
        <v>1.9374263354563537E-2</v>
      </c>
      <c r="U2243" s="75">
        <v>141.87861111111005</v>
      </c>
    </row>
    <row r="2244" spans="1:21" x14ac:dyDescent="0.25">
      <c r="A2244" s="75">
        <v>37.366666666665829</v>
      </c>
      <c r="B2244" s="75">
        <v>10.28098641763631</v>
      </c>
      <c r="C2244" s="75">
        <v>94.824025023821747</v>
      </c>
      <c r="D2244" s="75">
        <v>2.7006396070757321</v>
      </c>
      <c r="E2244" s="75">
        <v>292.55008333333302</v>
      </c>
      <c r="F2244" s="75">
        <v>56.989722629617454</v>
      </c>
      <c r="G2244" s="75">
        <v>76.669562349937735</v>
      </c>
      <c r="H2244" s="75">
        <v>2.2433166530454614</v>
      </c>
      <c r="I2244" s="75">
        <v>267.42186111111079</v>
      </c>
      <c r="J2244" s="75">
        <v>7.4769289023101857</v>
      </c>
      <c r="K2244" s="75">
        <v>128.0604302631009</v>
      </c>
      <c r="L2244" s="75">
        <v>4.013040360047083</v>
      </c>
      <c r="M2244" s="75">
        <v>91.432083333332997</v>
      </c>
      <c r="N2244" s="75">
        <v>1.4699686254270752</v>
      </c>
      <c r="O2244" s="75">
        <v>97.955320886014974</v>
      </c>
      <c r="P2244" s="75">
        <v>2.7753364259916395</v>
      </c>
      <c r="Q2244" s="75">
        <v>3.9113333333329177</v>
      </c>
      <c r="R2244" s="75">
        <v>9.0261207539669375E-2</v>
      </c>
      <c r="S2244" s="75">
        <v>0.66416484520587626</v>
      </c>
      <c r="T2244" s="75">
        <v>1.9379031485336394E-2</v>
      </c>
      <c r="U2244" s="75">
        <v>139.44111111111005</v>
      </c>
    </row>
    <row r="2245" spans="1:21" x14ac:dyDescent="0.25">
      <c r="A2245" s="75">
        <v>37.383333333332494</v>
      </c>
      <c r="B2245" s="75">
        <v>10.113189341099119</v>
      </c>
      <c r="C2245" s="75">
        <v>94.892989622278535</v>
      </c>
      <c r="D2245" s="75">
        <v>2.7024326866356088</v>
      </c>
      <c r="E2245" s="75">
        <v>292.55008333333302</v>
      </c>
      <c r="F2245" s="75">
        <v>56.828878139800864</v>
      </c>
      <c r="G2245" s="75">
        <v>76.636607886945953</v>
      </c>
      <c r="H2245" s="75">
        <v>2.2410762125705763</v>
      </c>
      <c r="I2245" s="75">
        <v>268.91069444444412</v>
      </c>
      <c r="J2245" s="75">
        <v>7.4334846601483644</v>
      </c>
      <c r="K2245" s="75">
        <v>128.09504921438221</v>
      </c>
      <c r="L2245" s="75">
        <v>4.0141745921159115</v>
      </c>
      <c r="M2245" s="75">
        <v>92.501583333333002</v>
      </c>
      <c r="N2245" s="75">
        <v>1.448679440801353</v>
      </c>
      <c r="O2245" s="75">
        <v>97.964070740896148</v>
      </c>
      <c r="P2245" s="75">
        <v>2.77556392221855</v>
      </c>
      <c r="Q2245" s="75">
        <v>3.9113333333329177</v>
      </c>
      <c r="R2245" s="75">
        <v>8.9818746364282054E-2</v>
      </c>
      <c r="S2245" s="75">
        <v>0.66434669674896041</v>
      </c>
      <c r="T2245" s="75">
        <v>1.9383759625456583E-2</v>
      </c>
      <c r="U2245" s="75">
        <v>137.00361111111005</v>
      </c>
    </row>
    <row r="2246" spans="1:21" x14ac:dyDescent="0.25">
      <c r="A2246" s="75">
        <v>37.39999999999916</v>
      </c>
      <c r="B2246" s="75">
        <v>9.9481901505417429</v>
      </c>
      <c r="C2246" s="75">
        <v>94.960804289597618</v>
      </c>
      <c r="D2246" s="75">
        <v>2.7041958679859048</v>
      </c>
      <c r="E2246" s="75">
        <v>292.55008333333302</v>
      </c>
      <c r="F2246" s="75">
        <v>56.667244651644502</v>
      </c>
      <c r="G2246" s="75">
        <v>76.605068577957752</v>
      </c>
      <c r="H2246" s="75">
        <v>2.2388878027105852</v>
      </c>
      <c r="I2246" s="75">
        <v>270.39952777777745</v>
      </c>
      <c r="J2246" s="75">
        <v>7.3903700704690722</v>
      </c>
      <c r="K2246" s="75">
        <v>128.12914947417042</v>
      </c>
      <c r="L2246" s="75">
        <v>4.0152899858682005</v>
      </c>
      <c r="M2246" s="75">
        <v>93.571083333333007</v>
      </c>
      <c r="N2246" s="75">
        <v>1.4277389036945265</v>
      </c>
      <c r="O2246" s="75">
        <v>97.972677301647053</v>
      </c>
      <c r="P2246" s="75">
        <v>2.7757876927980734</v>
      </c>
      <c r="Q2246" s="75">
        <v>3.9113333333329177</v>
      </c>
      <c r="R2246" s="75">
        <v>8.9379985416517094E-2</v>
      </c>
      <c r="S2246" s="75">
        <v>0.6645270274984918</v>
      </c>
      <c r="T2246" s="75">
        <v>1.9388448224944399E-2</v>
      </c>
      <c r="U2246" s="75">
        <v>134.56611111111005</v>
      </c>
    </row>
    <row r="2247" spans="1:21" x14ac:dyDescent="0.25">
      <c r="A2247" s="75">
        <v>37.416666666665826</v>
      </c>
      <c r="B2247" s="75">
        <v>9.7859421057366216</v>
      </c>
      <c r="C2247" s="75">
        <v>95.027488236012516</v>
      </c>
      <c r="D2247" s="75">
        <v>2.7059296505926924</v>
      </c>
      <c r="E2247" s="75">
        <v>292.55008333333302</v>
      </c>
      <c r="F2247" s="75">
        <v>56.504877852801442</v>
      </c>
      <c r="G2247" s="75">
        <v>76.574903614770932</v>
      </c>
      <c r="H2247" s="75">
        <v>2.2367501121497839</v>
      </c>
      <c r="I2247" s="75">
        <v>271.88836111111078</v>
      </c>
      <c r="J2247" s="75">
        <v>7.3475848060754645</v>
      </c>
      <c r="K2247" s="75">
        <v>128.16274416831587</v>
      </c>
      <c r="L2247" s="75">
        <v>4.0163870640307273</v>
      </c>
      <c r="M2247" s="75">
        <v>94.640583333333012</v>
      </c>
      <c r="N2247" s="75">
        <v>1.4071411474871149</v>
      </c>
      <c r="O2247" s="75">
        <v>97.981142979448293</v>
      </c>
      <c r="P2247" s="75">
        <v>2.7760078004209059</v>
      </c>
      <c r="Q2247" s="75">
        <v>3.9113333333329177</v>
      </c>
      <c r="R2247" s="75">
        <v>8.8944883159788782E-2</v>
      </c>
      <c r="S2247" s="75">
        <v>0.66470585452600717</v>
      </c>
      <c r="T2247" s="75">
        <v>1.9393097727659799E-2</v>
      </c>
      <c r="U2247" s="75">
        <v>132.12861111111005</v>
      </c>
    </row>
    <row r="2248" spans="1:21" x14ac:dyDescent="0.25">
      <c r="A2248" s="75">
        <v>37.433333333332492</v>
      </c>
      <c r="B2248" s="75">
        <v>9.6263992482048142</v>
      </c>
      <c r="C2248" s="75">
        <v>95.093060350458089</v>
      </c>
      <c r="D2248" s="75">
        <v>2.7076345255682774</v>
      </c>
      <c r="E2248" s="75">
        <v>292.55008333333302</v>
      </c>
      <c r="F2248" s="75">
        <v>56.341831505013779</v>
      </c>
      <c r="G2248" s="75">
        <v>76.546073371120102</v>
      </c>
      <c r="H2248" s="75">
        <v>2.2346618657554909</v>
      </c>
      <c r="I2248" s="75">
        <v>273.37719444444411</v>
      </c>
      <c r="J2248" s="75">
        <v>7.3051283765744044</v>
      </c>
      <c r="K2248" s="75">
        <v>128.19584590906095</v>
      </c>
      <c r="L2248" s="75">
        <v>4.0174663278658942</v>
      </c>
      <c r="M2248" s="75">
        <v>95.710083333333017</v>
      </c>
      <c r="N2248" s="75">
        <v>1.3868804034828723</v>
      </c>
      <c r="O2248" s="75">
        <v>97.989470145234037</v>
      </c>
      <c r="P2248" s="75">
        <v>2.776224306731335</v>
      </c>
      <c r="Q2248" s="75">
        <v>3.9113333333329177</v>
      </c>
      <c r="R2248" s="75">
        <v>8.8513398624920026E-2</v>
      </c>
      <c r="S2248" s="75">
        <v>0.66488319466983825</v>
      </c>
      <c r="T2248" s="75">
        <v>1.9397708571399407E-2</v>
      </c>
      <c r="U2248" s="75">
        <v>129.69111111111005</v>
      </c>
    </row>
    <row r="2249" spans="1:21" x14ac:dyDescent="0.25">
      <c r="A2249" s="75">
        <v>37.449999999999157</v>
      </c>
      <c r="B2249" s="75">
        <v>9.4695163880826545</v>
      </c>
      <c r="C2249" s="75">
        <v>95.157539205968291</v>
      </c>
      <c r="D2249" s="75">
        <v>2.709310975811543</v>
      </c>
      <c r="E2249" s="75">
        <v>292.55008333333302</v>
      </c>
      <c r="F2249" s="75">
        <v>56.178157508130639</v>
      </c>
      <c r="G2249" s="75">
        <v>76.518539365792435</v>
      </c>
      <c r="H2249" s="75">
        <v>2.2326218234713835</v>
      </c>
      <c r="I2249" s="75">
        <v>274.86602777777745</v>
      </c>
      <c r="J2249" s="75">
        <v>7.2630001403114521</v>
      </c>
      <c r="K2249" s="75">
        <v>128.22846682222001</v>
      </c>
      <c r="L2249" s="75">
        <v>4.0185282583265511</v>
      </c>
      <c r="M2249" s="75">
        <v>96.779583333333022</v>
      </c>
      <c r="N2249" s="75">
        <v>1.3669509992890501</v>
      </c>
      <c r="O2249" s="75">
        <v>97.997661130357699</v>
      </c>
      <c r="P2249" s="75">
        <v>2.7764372723445501</v>
      </c>
      <c r="Q2249" s="75">
        <v>3.9113333333329177</v>
      </c>
      <c r="R2249" s="75">
        <v>8.8085491401222196E-2</v>
      </c>
      <c r="S2249" s="75">
        <v>0.66505906453877806</v>
      </c>
      <c r="T2249" s="75">
        <v>1.9402281187991841E-2</v>
      </c>
      <c r="U2249" s="75">
        <v>127.25361111111005</v>
      </c>
    </row>
    <row r="2250" spans="1:21" x14ac:dyDescent="0.25">
      <c r="A2250" s="75">
        <v>37.466666666665823</v>
      </c>
      <c r="B2250" s="75">
        <v>9.315249091210676</v>
      </c>
      <c r="C2250" s="75">
        <v>95.220943064982677</v>
      </c>
      <c r="D2250" s="75">
        <v>2.7109594761459168</v>
      </c>
      <c r="E2250" s="75">
        <v>292.55008333333302</v>
      </c>
      <c r="F2250" s="75">
        <v>56.013905961861582</v>
      </c>
      <c r="G2250" s="75">
        <v>76.49226422701598</v>
      </c>
      <c r="H2250" s="75">
        <v>2.2306287792486934</v>
      </c>
      <c r="I2250" s="75">
        <v>276.35486111111078</v>
      </c>
      <c r="J2250" s="75">
        <v>7.6975063453534771</v>
      </c>
      <c r="K2250" s="75">
        <v>127.93805523242726</v>
      </c>
      <c r="L2250" s="75">
        <v>4.0094155979222288</v>
      </c>
      <c r="M2250" s="75">
        <v>97.91897222222191</v>
      </c>
      <c r="N2250" s="75">
        <v>1.3473473572238208</v>
      </c>
      <c r="O2250" s="75">
        <v>98.005718227246504</v>
      </c>
      <c r="P2250" s="75">
        <v>2.7766467568636592</v>
      </c>
      <c r="Q2250" s="75">
        <v>3.9113333333329177</v>
      </c>
      <c r="R2250" s="75">
        <v>8.7661121627730265E-2</v>
      </c>
      <c r="S2250" s="75">
        <v>0.66523348051568321</v>
      </c>
      <c r="T2250" s="75">
        <v>1.9406816003391374E-2</v>
      </c>
      <c r="U2250" s="75">
        <v>124.81611111111005</v>
      </c>
    </row>
    <row r="2251" spans="1:21" x14ac:dyDescent="0.25">
      <c r="A2251" s="75">
        <v>37.483333333332489</v>
      </c>
      <c r="B2251" s="75">
        <v>9.1635536664409862</v>
      </c>
      <c r="C2251" s="75">
        <v>95.283289884563018</v>
      </c>
      <c r="D2251" s="75">
        <v>2.7125804934550057</v>
      </c>
      <c r="E2251" s="75">
        <v>292.55008333333302</v>
      </c>
      <c r="F2251" s="75">
        <v>55.84912522535344</v>
      </c>
      <c r="G2251" s="75">
        <v>76.467211658071477</v>
      </c>
      <c r="H2251" s="75">
        <v>2.2286815600138064</v>
      </c>
      <c r="I2251" s="75">
        <v>277.84369444444411</v>
      </c>
      <c r="J2251" s="75">
        <v>10.430657384443441</v>
      </c>
      <c r="K2251" s="75">
        <v>126.08232764650872</v>
      </c>
      <c r="L2251" s="75">
        <v>3.9509369797945264</v>
      </c>
      <c r="M2251" s="75">
        <v>99.407805555555242</v>
      </c>
      <c r="N2251" s="75">
        <v>1.3280639927503981</v>
      </c>
      <c r="O2251" s="75">
        <v>98.013643690045086</v>
      </c>
      <c r="P2251" s="75">
        <v>2.7768528188964221</v>
      </c>
      <c r="Q2251" s="75">
        <v>3.9113333333329177</v>
      </c>
      <c r="R2251" s="75">
        <v>8.7240249984590318E-2</v>
      </c>
      <c r="S2251" s="75">
        <v>0.66540645876101367</v>
      </c>
      <c r="T2251" s="75">
        <v>1.9411313437769969E-2</v>
      </c>
      <c r="U2251" s="75">
        <v>122.37861111111005</v>
      </c>
    </row>
    <row r="2252" spans="1:21" x14ac:dyDescent="0.25">
      <c r="A2252" s="75">
        <v>37.499999999999154</v>
      </c>
      <c r="B2252" s="75">
        <v>9.0143871531593387</v>
      </c>
      <c r="C2252" s="75">
        <v>95.344597321521775</v>
      </c>
      <c r="D2252" s="75">
        <v>2.7141744868159332</v>
      </c>
      <c r="E2252" s="75">
        <v>292.55008333333302</v>
      </c>
      <c r="F2252" s="75">
        <v>55.683861974674826</v>
      </c>
      <c r="G2252" s="75">
        <v>76.443346404080714</v>
      </c>
      <c r="H2252" s="75">
        <v>2.2267790246708796</v>
      </c>
      <c r="I2252" s="75">
        <v>279.33252777777744</v>
      </c>
      <c r="J2252" s="75">
        <v>13.036662547681749</v>
      </c>
      <c r="K2252" s="75">
        <v>124.30047171513507</v>
      </c>
      <c r="L2252" s="75">
        <v>3.8946809241307703</v>
      </c>
      <c r="M2252" s="75">
        <v>100.89663888888857</v>
      </c>
      <c r="N2252" s="75">
        <v>1.3090955129373976</v>
      </c>
      <c r="O2252" s="75">
        <v>98.021439735248222</v>
      </c>
      <c r="P2252" s="75">
        <v>2.7770555160717039</v>
      </c>
      <c r="Q2252" s="75">
        <v>3.9113333333329177</v>
      </c>
      <c r="R2252" s="75">
        <v>8.6822837684596671E-2</v>
      </c>
      <c r="S2252" s="75">
        <v>0.6655780152163111</v>
      </c>
      <c r="T2252" s="75">
        <v>1.9415773905607701E-2</v>
      </c>
      <c r="U2252" s="75">
        <v>119.94111111111005</v>
      </c>
    </row>
    <row r="2253" spans="1:21" x14ac:dyDescent="0.25">
      <c r="A2253" s="75">
        <v>37.51666666666582</v>
      </c>
      <c r="B2253" s="75">
        <v>8.8677073090182326</v>
      </c>
      <c r="C2253" s="75">
        <v>95.404882737463765</v>
      </c>
      <c r="D2253" s="75">
        <v>2.715741907630425</v>
      </c>
      <c r="E2253" s="75">
        <v>292.55008333333302</v>
      </c>
      <c r="F2253" s="75">
        <v>55.51816125828902</v>
      </c>
      <c r="G2253" s="75">
        <v>76.420634219926683</v>
      </c>
      <c r="H2253" s="75">
        <v>2.2249200631381392</v>
      </c>
      <c r="I2253" s="75">
        <v>280.82136111111078</v>
      </c>
      <c r="J2253" s="75">
        <v>15.52179773448205</v>
      </c>
      <c r="K2253" s="75">
        <v>122.58896511635956</v>
      </c>
      <c r="L2253" s="75">
        <v>3.8405426803922991</v>
      </c>
      <c r="M2253" s="75">
        <v>102.38547222222191</v>
      </c>
      <c r="N2253" s="75">
        <v>1.290436614944994</v>
      </c>
      <c r="O2253" s="75">
        <v>98.029108542323101</v>
      </c>
      <c r="P2253" s="75">
        <v>2.7772549050556505</v>
      </c>
      <c r="Q2253" s="75">
        <v>3.9113333333329177</v>
      </c>
      <c r="R2253" s="75">
        <v>8.6408846464875705E-2</v>
      </c>
      <c r="S2253" s="75">
        <v>0.6657481656076164</v>
      </c>
      <c r="T2253" s="75">
        <v>1.942019781578164E-2</v>
      </c>
      <c r="U2253" s="75">
        <v>117.50361111111005</v>
      </c>
    </row>
    <row r="2254" spans="1:21" x14ac:dyDescent="0.25">
      <c r="A2254" s="75">
        <v>37.533333333332486</v>
      </c>
      <c r="B2254" s="75">
        <v>8.723472597877409</v>
      </c>
      <c r="C2254" s="75">
        <v>95.464163203742643</v>
      </c>
      <c r="D2254" s="75">
        <v>2.7172831997536759</v>
      </c>
      <c r="E2254" s="75">
        <v>292.55008333333302</v>
      </c>
      <c r="F2254" s="75">
        <v>55.352066550592319</v>
      </c>
      <c r="G2254" s="75">
        <v>76.399041839262466</v>
      </c>
      <c r="H2254" s="75">
        <v>2.2231035954165876</v>
      </c>
      <c r="I2254" s="75">
        <v>282.31019444444411</v>
      </c>
      <c r="J2254" s="75">
        <v>17.891972502157799</v>
      </c>
      <c r="K2254" s="75">
        <v>120.94449015485158</v>
      </c>
      <c r="L2254" s="75">
        <v>3.788423573406023</v>
      </c>
      <c r="M2254" s="75">
        <v>103.87430555555524</v>
      </c>
      <c r="N2254" s="75">
        <v>1.2720820845364302</v>
      </c>
      <c r="O2254" s="75">
        <v>98.036652254321027</v>
      </c>
      <c r="P2254" s="75">
        <v>2.7774510415675966</v>
      </c>
      <c r="Q2254" s="75">
        <v>3.9113333333329177</v>
      </c>
      <c r="R2254" s="75">
        <v>8.5998238578713734E-2</v>
      </c>
      <c r="S2254" s="75">
        <v>0.66591692544882897</v>
      </c>
      <c r="T2254" s="75">
        <v>1.9424585571653167E-2</v>
      </c>
      <c r="U2254" s="75">
        <v>115.06611111111005</v>
      </c>
    </row>
    <row r="2255" spans="1:21" x14ac:dyDescent="0.25">
      <c r="A2255" s="75">
        <v>37.549999999999152</v>
      </c>
      <c r="B2255" s="75">
        <v>8.5816421779482059</v>
      </c>
      <c r="C2255" s="75">
        <v>95.522455506333543</v>
      </c>
      <c r="D2255" s="75">
        <v>2.7187987996210392</v>
      </c>
      <c r="E2255" s="75">
        <v>292.55008333333302</v>
      </c>
      <c r="F2255" s="75">
        <v>55.185619803591855</v>
      </c>
      <c r="G2255" s="75">
        <v>76.378536944567571</v>
      </c>
      <c r="H2255" s="75">
        <v>2.2213285706899004</v>
      </c>
      <c r="I2255" s="75">
        <v>283.79902777777744</v>
      </c>
      <c r="J2255" s="75">
        <v>20.152753963933915</v>
      </c>
      <c r="K2255" s="75">
        <v>119.36392012034011</v>
      </c>
      <c r="L2255" s="75">
        <v>3.7382305953361361</v>
      </c>
      <c r="M2255" s="75">
        <v>105.36313888888857</v>
      </c>
      <c r="N2255" s="75">
        <v>1.254026794614449</v>
      </c>
      <c r="O2255" s="75">
        <v>98.044072978478965</v>
      </c>
      <c r="P2255" s="75">
        <v>2.7776439803957027</v>
      </c>
      <c r="Q2255" s="75">
        <v>3.9113333333329177</v>
      </c>
      <c r="R2255" s="75">
        <v>8.559097678752621E-2</v>
      </c>
      <c r="S2255" s="75">
        <v>0.66608431004500701</v>
      </c>
      <c r="T2255" s="75">
        <v>1.9428937571153798E-2</v>
      </c>
      <c r="U2255" s="75">
        <v>112.62861111111005</v>
      </c>
    </row>
    <row r="2256" spans="1:21" x14ac:dyDescent="0.25">
      <c r="A2256" s="75">
        <v>37.566666666665817</v>
      </c>
      <c r="B2256" s="75">
        <v>8.4421758901382642</v>
      </c>
      <c r="C2256" s="75">
        <v>95.579776150623431</v>
      </c>
      <c r="D2256" s="75">
        <v>2.7202891363725761</v>
      </c>
      <c r="E2256" s="75">
        <v>292.55008333333302</v>
      </c>
      <c r="F2256" s="75">
        <v>55.018861496793598</v>
      </c>
      <c r="G2256" s="75">
        <v>76.359088138212584</v>
      </c>
      <c r="H2256" s="75">
        <v>2.2195939664543394</v>
      </c>
      <c r="I2256" s="75">
        <v>285.28786111111077</v>
      </c>
      <c r="J2256" s="75">
        <v>22.309389929411925</v>
      </c>
      <c r="K2256" s="75">
        <v>117.84430627672307</v>
      </c>
      <c r="L2256" s="75">
        <v>3.6898760185131088</v>
      </c>
      <c r="M2256" s="75">
        <v>106.8519722222219</v>
      </c>
      <c r="N2256" s="75">
        <v>1.2362657037822176</v>
      </c>
      <c r="O2256" s="75">
        <v>98.051372786811015</v>
      </c>
      <c r="P2256" s="75">
        <v>2.7778337754123359</v>
      </c>
      <c r="Q2256" s="75">
        <v>3.9113333333329177</v>
      </c>
      <c r="R2256" s="75">
        <v>8.5187024352965657E-2</v>
      </c>
      <c r="S2256" s="75">
        <v>0.66625033449561144</v>
      </c>
      <c r="T2256" s="75">
        <v>1.9433254206869512E-2</v>
      </c>
      <c r="U2256" s="75">
        <v>110.19111111111005</v>
      </c>
    </row>
    <row r="2257" spans="1:21" x14ac:dyDescent="0.25">
      <c r="A2257" s="75">
        <v>37.583333333332483</v>
      </c>
      <c r="B2257" s="75">
        <v>8.3050342465931699</v>
      </c>
      <c r="C2257" s="75">
        <v>95.636141366120469</v>
      </c>
      <c r="D2257" s="75">
        <v>2.7217546319754988</v>
      </c>
      <c r="E2257" s="75">
        <v>292.55008333333302</v>
      </c>
      <c r="F2257" s="75">
        <v>54.851830685368398</v>
      </c>
      <c r="G2257" s="75">
        <v>76.34066491449407</v>
      </c>
      <c r="H2257" s="75">
        <v>2.2178987876775635</v>
      </c>
      <c r="I2257" s="75">
        <v>286.7766944444441</v>
      </c>
      <c r="J2257" s="75">
        <v>24.366830555689972</v>
      </c>
      <c r="K2257" s="75">
        <v>116.38286575189528</v>
      </c>
      <c r="L2257" s="75">
        <v>3.6432770357123023</v>
      </c>
      <c r="M2257" s="75">
        <v>108.34080555555524</v>
      </c>
      <c r="N2257" s="75">
        <v>1.2187938549283304</v>
      </c>
      <c r="O2257" s="75">
        <v>98.058553716689957</v>
      </c>
      <c r="P2257" s="75">
        <v>2.7780204795891885</v>
      </c>
      <c r="Q2257" s="75">
        <v>3.9113333333329177</v>
      </c>
      <c r="R2257" s="75">
        <v>8.4786345029165669E-2</v>
      </c>
      <c r="S2257" s="75">
        <v>0.66641501369769318</v>
      </c>
      <c r="T2257" s="75">
        <v>1.9437535866123637E-2</v>
      </c>
      <c r="U2257" s="75">
        <v>107.75361111111005</v>
      </c>
    </row>
    <row r="2258" spans="1:21" x14ac:dyDescent="0.25">
      <c r="A2258" s="75">
        <v>37.599999999999149</v>
      </c>
      <c r="B2258" s="75">
        <v>8.1701784194316538</v>
      </c>
      <c r="C2258" s="75">
        <v>95.691567111083856</v>
      </c>
      <c r="D2258" s="75">
        <v>2.7231957013445469</v>
      </c>
      <c r="E2258" s="75">
        <v>292.55008333333302</v>
      </c>
      <c r="F2258" s="75">
        <v>54.684565046660985</v>
      </c>
      <c r="G2258" s="75">
        <v>76.323237632603679</v>
      </c>
      <c r="H2258" s="75">
        <v>2.2162420659852673</v>
      </c>
      <c r="I2258" s="75">
        <v>288.26552777777744</v>
      </c>
      <c r="J2258" s="75">
        <v>26.32974840900177</v>
      </c>
      <c r="K2258" s="75">
        <v>114.9769703420658</v>
      </c>
      <c r="L2258" s="75">
        <v>3.5983554278577468</v>
      </c>
      <c r="M2258" s="75">
        <v>109.82963888888857</v>
      </c>
      <c r="N2258" s="75">
        <v>1.2016063738354725</v>
      </c>
      <c r="O2258" s="75">
        <v>98.065617771419127</v>
      </c>
      <c r="P2258" s="75">
        <v>2.7782041450121469</v>
      </c>
      <c r="Q2258" s="75">
        <v>3.9113333333329177</v>
      </c>
      <c r="R2258" s="75">
        <v>8.4388903055118591E-2</v>
      </c>
      <c r="S2258" s="75">
        <v>0.66657836234902657</v>
      </c>
      <c r="T2258" s="75">
        <v>1.9441782931058305E-2</v>
      </c>
      <c r="U2258" s="75">
        <v>105.31611111111005</v>
      </c>
    </row>
    <row r="2259" spans="1:21" x14ac:dyDescent="0.25">
      <c r="A2259" s="75">
        <v>37.616666666665814</v>
      </c>
      <c r="B2259" s="75">
        <v>8.0375702296710454</v>
      </c>
      <c r="C2259" s="75">
        <v>95.746069077075461</v>
      </c>
      <c r="D2259" s="75">
        <v>2.7246127524603287</v>
      </c>
      <c r="E2259" s="75">
        <v>292.55008333333302</v>
      </c>
      <c r="F2259" s="75">
        <v>54.517100925104202</v>
      </c>
      <c r="G2259" s="75">
        <v>76.306777490496785</v>
      </c>
      <c r="H2259" s="75">
        <v>2.21462285887461</v>
      </c>
      <c r="I2259" s="75">
        <v>289.75436111111077</v>
      </c>
      <c r="J2259" s="75">
        <v>28.202556997536089</v>
      </c>
      <c r="K2259" s="75">
        <v>113.62413618117735</v>
      </c>
      <c r="L2259" s="75">
        <v>3.5550372575254392</v>
      </c>
      <c r="M2259" s="75">
        <v>111.3184722222219</v>
      </c>
      <c r="N2259" s="75">
        <v>1.1846984678123442</v>
      </c>
      <c r="O2259" s="75">
        <v>98.072566920794628</v>
      </c>
      <c r="P2259" s="75">
        <v>2.77838482289591</v>
      </c>
      <c r="Q2259" s="75">
        <v>3.9113333333329177</v>
      </c>
      <c r="R2259" s="75">
        <v>8.3994663147184248E-2</v>
      </c>
      <c r="S2259" s="75">
        <v>0.66674039495118753</v>
      </c>
      <c r="T2259" s="75">
        <v>1.9445995778714489E-2</v>
      </c>
      <c r="U2259" s="75">
        <v>102.87861111111005</v>
      </c>
    </row>
    <row r="2260" spans="1:21" x14ac:dyDescent="0.25">
      <c r="A2260" s="75">
        <v>37.63333333333248</v>
      </c>
      <c r="B2260" s="75">
        <v>7.9071721363397272</v>
      </c>
      <c r="C2260" s="75">
        <v>95.799662693434627</v>
      </c>
      <c r="D2260" s="75">
        <v>2.7260061864856673</v>
      </c>
      <c r="E2260" s="75">
        <v>292.55008333333302</v>
      </c>
      <c r="F2260" s="75">
        <v>54.349473375598123</v>
      </c>
      <c r="G2260" s="75">
        <v>76.291256499627309</v>
      </c>
      <c r="H2260" s="75">
        <v>2.2130402489534577</v>
      </c>
      <c r="I2260" s="75">
        <v>291.2431944444441</v>
      </c>
      <c r="J2260" s="75">
        <v>29.989427879640552</v>
      </c>
      <c r="K2260" s="75">
        <v>112.32201421072712</v>
      </c>
      <c r="L2260" s="75">
        <v>3.5132525862584365</v>
      </c>
      <c r="M2260" s="75">
        <v>112.80730555555523</v>
      </c>
      <c r="N2260" s="75">
        <v>1.1680654243484423</v>
      </c>
      <c r="O2260" s="75">
        <v>98.079403101658286</v>
      </c>
      <c r="P2260" s="75">
        <v>2.7785625635983653</v>
      </c>
      <c r="Q2260" s="75">
        <v>3.9113333333329177</v>
      </c>
      <c r="R2260" s="75">
        <v>8.3603590491727414E-2</v>
      </c>
      <c r="S2260" s="75">
        <v>0.66690112581258032</v>
      </c>
      <c r="T2260" s="75">
        <v>1.9450174781110701E-2</v>
      </c>
      <c r="U2260" s="75">
        <v>100.44111111111005</v>
      </c>
    </row>
    <row r="2261" spans="1:21" x14ac:dyDescent="0.25">
      <c r="A2261" s="75">
        <v>37.649999999999146</v>
      </c>
      <c r="B2261" s="75">
        <v>7.7789472257733854</v>
      </c>
      <c r="C2261" s="75">
        <v>95.852363131677393</v>
      </c>
      <c r="D2261" s="75">
        <v>2.7273763978799792</v>
      </c>
      <c r="E2261" s="75">
        <v>292.55008333333302</v>
      </c>
      <c r="F2261" s="75">
        <v>54.058111052105502</v>
      </c>
      <c r="G2261" s="75">
        <v>76.341304555932723</v>
      </c>
      <c r="H2261" s="75">
        <v>2.2133679501881591</v>
      </c>
      <c r="I2261" s="75">
        <v>292.48388888888854</v>
      </c>
      <c r="J2261" s="75">
        <v>31.69430645995018</v>
      </c>
      <c r="K2261" s="75">
        <v>111.06838138414096</v>
      </c>
      <c r="L2261" s="75">
        <v>3.4729352137080203</v>
      </c>
      <c r="M2261" s="75">
        <v>114.29613888888856</v>
      </c>
      <c r="N2261" s="75">
        <v>1.1517026097913099</v>
      </c>
      <c r="O2261" s="75">
        <v>98.086128218441274</v>
      </c>
      <c r="P2261" s="75">
        <v>2.7787374166347227</v>
      </c>
      <c r="Q2261" s="75">
        <v>3.9113333333329177</v>
      </c>
      <c r="R2261" s="75">
        <v>8.3215650737881522E-2</v>
      </c>
      <c r="S2261" s="75">
        <v>0.66706056905141098</v>
      </c>
      <c r="T2261" s="75">
        <v>1.9454320305320297E-2</v>
      </c>
      <c r="U2261" s="75">
        <v>99.222361111110047</v>
      </c>
    </row>
    <row r="2262" spans="1:21" x14ac:dyDescent="0.25">
      <c r="A2262" s="75">
        <v>37.666666666665812</v>
      </c>
      <c r="B2262" s="75">
        <v>7.6528592010919336</v>
      </c>
      <c r="C2262" s="75">
        <v>95.904185309821472</v>
      </c>
      <c r="D2262" s="75">
        <v>2.728723774511725</v>
      </c>
      <c r="E2262" s="75">
        <v>292.55008333333302</v>
      </c>
      <c r="F2262" s="75">
        <v>53.158384343835863</v>
      </c>
      <c r="G2262" s="75">
        <v>76.71109223303155</v>
      </c>
      <c r="H2262" s="75">
        <v>2.2229824297927285</v>
      </c>
      <c r="I2262" s="75">
        <v>292.48388888888854</v>
      </c>
      <c r="J2262" s="75">
        <v>33.320926582634826</v>
      </c>
      <c r="K2262" s="75">
        <v>109.8611325432442</v>
      </c>
      <c r="L2262" s="75">
        <v>3.4340224367315391</v>
      </c>
      <c r="M2262" s="75">
        <v>115.7849722222219</v>
      </c>
      <c r="N2262" s="75">
        <v>1.1356054680458669</v>
      </c>
      <c r="O2262" s="75">
        <v>98.092744143698653</v>
      </c>
      <c r="P2262" s="75">
        <v>2.7789094306914146</v>
      </c>
      <c r="Q2262" s="75">
        <v>3.9113333333329177</v>
      </c>
      <c r="R2262" s="75">
        <v>8.2830809990436419E-2</v>
      </c>
      <c r="S2262" s="75">
        <v>0.66721873859861092</v>
      </c>
      <c r="T2262" s="75">
        <v>1.9458432713547497E-2</v>
      </c>
      <c r="U2262" s="75">
        <v>99.222361111110047</v>
      </c>
    </row>
    <row r="2263" spans="1:21" x14ac:dyDescent="0.25">
      <c r="A2263" s="75">
        <v>37.683333333332477</v>
      </c>
      <c r="B2263" s="75">
        <v>7.5288723718540176</v>
      </c>
      <c r="C2263" s="75">
        <v>95.955143896638262</v>
      </c>
      <c r="D2263" s="75">
        <v>2.7300486977689613</v>
      </c>
      <c r="E2263" s="75">
        <v>292.55008333333302</v>
      </c>
      <c r="F2263" s="75">
        <v>52.273733858803652</v>
      </c>
      <c r="G2263" s="75">
        <v>77.074683582379791</v>
      </c>
      <c r="H2263" s="75">
        <v>2.2324358048757826</v>
      </c>
      <c r="I2263" s="75">
        <v>292.48388888888854</v>
      </c>
      <c r="J2263" s="75">
        <v>34.872824023721137</v>
      </c>
      <c r="K2263" s="75">
        <v>108.6982729091322</v>
      </c>
      <c r="L2263" s="75">
        <v>3.3964548267262296</v>
      </c>
      <c r="M2263" s="75">
        <v>117.27380555555523</v>
      </c>
      <c r="N2263" s="75">
        <v>1.1197695192954433</v>
      </c>
      <c r="O2263" s="75">
        <v>98.099252718635071</v>
      </c>
      <c r="P2263" s="75">
        <v>2.7790786536397616</v>
      </c>
      <c r="Q2263" s="75">
        <v>3.9113333333329177</v>
      </c>
      <c r="R2263" s="75">
        <v>8.2449034802847695E-2</v>
      </c>
      <c r="S2263" s="75">
        <v>0.66737564820070994</v>
      </c>
      <c r="T2263" s="75">
        <v>1.946251236320207E-2</v>
      </c>
      <c r="U2263" s="75">
        <v>99.222361111110047</v>
      </c>
    </row>
    <row r="2264" spans="1:21" x14ac:dyDescent="0.25">
      <c r="A2264" s="75">
        <v>37.699999999999143</v>
      </c>
      <c r="B2264" s="75">
        <v>7.4069516438860665</v>
      </c>
      <c r="C2264" s="75">
        <v>96.005253315833087</v>
      </c>
      <c r="D2264" s="75">
        <v>2.731351542668027</v>
      </c>
      <c r="E2264" s="75">
        <v>292.55008333333302</v>
      </c>
      <c r="F2264" s="75">
        <v>51.403905634426366</v>
      </c>
      <c r="G2264" s="75">
        <v>77.43218298259886</v>
      </c>
      <c r="H2264" s="75">
        <v>2.2417307892814784</v>
      </c>
      <c r="I2264" s="75">
        <v>292.48388888888854</v>
      </c>
      <c r="J2264" s="75">
        <v>36.353348976157967</v>
      </c>
      <c r="K2264" s="75">
        <v>107.57791113473408</v>
      </c>
      <c r="L2264" s="75">
        <v>3.3601760236301756</v>
      </c>
      <c r="M2264" s="75">
        <v>118.76263888888856</v>
      </c>
      <c r="N2264" s="75">
        <v>1.1041903587441393</v>
      </c>
      <c r="O2264" s="75">
        <v>98.105655753621662</v>
      </c>
      <c r="P2264" s="75">
        <v>2.7792451325494127</v>
      </c>
      <c r="Q2264" s="75">
        <v>3.9113333333329177</v>
      </c>
      <c r="R2264" s="75">
        <v>8.2070292170365516E-2</v>
      </c>
      <c r="S2264" s="75">
        <v>0.66753131142266009</v>
      </c>
      <c r="T2264" s="75">
        <v>1.9466559606972775E-2</v>
      </c>
      <c r="U2264" s="75">
        <v>99.222361111110047</v>
      </c>
    </row>
    <row r="2265" spans="1:21" x14ac:dyDescent="0.25">
      <c r="A2265" s="75">
        <v>37.716666666665809</v>
      </c>
      <c r="B2265" s="75">
        <v>7.2870625092829213</v>
      </c>
      <c r="C2265" s="75">
        <v>96.054527750154975</v>
      </c>
      <c r="D2265" s="75">
        <v>2.7326326779603964</v>
      </c>
      <c r="E2265" s="75">
        <v>290.88980555555526</v>
      </c>
      <c r="F2265" s="75">
        <v>50.548650029988885</v>
      </c>
      <c r="G2265" s="75">
        <v>77.783693036022669</v>
      </c>
      <c r="H2265" s="75">
        <v>2.2508700506704975</v>
      </c>
      <c r="I2265" s="75">
        <v>292.48388888888854</v>
      </c>
      <c r="J2265" s="75">
        <v>37.765677613055018</v>
      </c>
      <c r="K2265" s="75">
        <v>106.49825287115591</v>
      </c>
      <c r="L2265" s="75">
        <v>3.3251325451658538</v>
      </c>
      <c r="M2265" s="75">
        <v>120.25147222222189</v>
      </c>
      <c r="N2265" s="75">
        <v>1.088863655380149</v>
      </c>
      <c r="O2265" s="75">
        <v>98.111955028704259</v>
      </c>
      <c r="P2265" s="75">
        <v>2.7794089137015603</v>
      </c>
      <c r="Q2265" s="75">
        <v>3.9113333333329177</v>
      </c>
      <c r="R2265" s="75">
        <v>8.303445589531884E-2</v>
      </c>
      <c r="S2265" s="75">
        <v>0.66710826819042313</v>
      </c>
      <c r="T2265" s="75">
        <v>1.9455190731127229E-2</v>
      </c>
      <c r="U2265" s="75">
        <v>100.88263888888783</v>
      </c>
    </row>
    <row r="2266" spans="1:21" x14ac:dyDescent="0.25">
      <c r="A2266" s="75">
        <v>37.733333333332475</v>
      </c>
      <c r="B2266" s="75">
        <v>7.1691710365771124</v>
      </c>
      <c r="C2266" s="75">
        <v>96.102981145437056</v>
      </c>
      <c r="D2266" s="75">
        <v>2.7338924662377306</v>
      </c>
      <c r="E2266" s="75">
        <v>280.92813888888861</v>
      </c>
      <c r="F2266" s="75">
        <v>49.707721651644462</v>
      </c>
      <c r="G2266" s="75">
        <v>78.129314599522232</v>
      </c>
      <c r="H2266" s="75">
        <v>2.2598562113214862</v>
      </c>
      <c r="I2266" s="75">
        <v>292.48388888888854</v>
      </c>
      <c r="J2266" s="75">
        <v>39.11282280675502</v>
      </c>
      <c r="K2266" s="75">
        <v>105.4575948043363</v>
      </c>
      <c r="L2266" s="75">
        <v>3.2912736100348026</v>
      </c>
      <c r="M2266" s="75">
        <v>121.74030555555522</v>
      </c>
      <c r="N2266" s="75">
        <v>1.0737851507596836</v>
      </c>
      <c r="O2266" s="75">
        <v>98.118152294103268</v>
      </c>
      <c r="P2266" s="75">
        <v>2.7795700426019345</v>
      </c>
      <c r="Q2266" s="75">
        <v>3.9113333333329177</v>
      </c>
      <c r="R2266" s="75">
        <v>8.9821125517647593E-2</v>
      </c>
      <c r="S2266" s="75">
        <v>0.66413873317407002</v>
      </c>
      <c r="T2266" s="75">
        <v>1.9375488032519768E-2</v>
      </c>
      <c r="U2266" s="75">
        <v>108.4068055555545</v>
      </c>
    </row>
    <row r="2267" spans="1:21" x14ac:dyDescent="0.25">
      <c r="A2267" s="75">
        <v>37.74999999999914</v>
      </c>
      <c r="B2267" s="75">
        <v>7.053243861073911</v>
      </c>
      <c r="C2267" s="75">
        <v>96.150627214568871</v>
      </c>
      <c r="D2267" s="75">
        <v>2.7351312640351577</v>
      </c>
      <c r="E2267" s="75">
        <v>270.96647222222197</v>
      </c>
      <c r="F2267" s="75">
        <v>48.88087927876456</v>
      </c>
      <c r="G2267" s="75">
        <v>78.469146814775868</v>
      </c>
      <c r="H2267" s="75">
        <v>2.2686918489180807</v>
      </c>
      <c r="I2267" s="75">
        <v>292.48388888888854</v>
      </c>
      <c r="J2267" s="75">
        <v>40.397644074244255</v>
      </c>
      <c r="K2267" s="75">
        <v>104.45431912260356</v>
      </c>
      <c r="L2267" s="75">
        <v>3.258550973893021</v>
      </c>
      <c r="M2267" s="75">
        <v>123.22913888888856</v>
      </c>
      <c r="N2267" s="75">
        <v>1.0589506578111414</v>
      </c>
      <c r="O2267" s="75">
        <v>98.124249270705121</v>
      </c>
      <c r="P2267" s="75">
        <v>2.7797285639935825</v>
      </c>
      <c r="Q2267" s="75">
        <v>3.9113333333329177</v>
      </c>
      <c r="R2267" s="75">
        <v>9.5568360569955671E-2</v>
      </c>
      <c r="S2267" s="75">
        <v>0.6615548846691125</v>
      </c>
      <c r="T2267" s="75">
        <v>1.9305229915188033E-2</v>
      </c>
      <c r="U2267" s="75">
        <v>115.93097222222117</v>
      </c>
    </row>
    <row r="2268" spans="1:21" x14ac:dyDescent="0.25">
      <c r="A2268" s="75">
        <v>37.766666666665806</v>
      </c>
      <c r="B2268" s="75">
        <v>6.9392481753493307</v>
      </c>
      <c r="C2268" s="75">
        <v>96.197479441401669</v>
      </c>
      <c r="D2268" s="75">
        <v>2.7363494219328106</v>
      </c>
      <c r="E2268" s="75">
        <v>261.00480555555532</v>
      </c>
      <c r="F2268" s="75">
        <v>48.067885791611786</v>
      </c>
      <c r="G2268" s="75">
        <v>78.803287137995653</v>
      </c>
      <c r="H2268" s="75">
        <v>2.2773794973217951</v>
      </c>
      <c r="I2268" s="75">
        <v>292.48388888888854</v>
      </c>
      <c r="J2268" s="75">
        <v>41.622856812892763</v>
      </c>
      <c r="K2268" s="75">
        <v>103.48688837939788</v>
      </c>
      <c r="L2268" s="75">
        <v>3.2269187770461381</v>
      </c>
      <c r="M2268" s="75">
        <v>124.71797222222189</v>
      </c>
      <c r="N2268" s="75">
        <v>1.044356059659173</v>
      </c>
      <c r="O2268" s="75">
        <v>98.130247650545584</v>
      </c>
      <c r="P2268" s="75">
        <v>2.7798845218694344</v>
      </c>
      <c r="Q2268" s="75">
        <v>3.9113333333329177</v>
      </c>
      <c r="R2268" s="75">
        <v>0.10047817987785271</v>
      </c>
      <c r="S2268" s="75">
        <v>0.65928356208546912</v>
      </c>
      <c r="T2268" s="75">
        <v>1.924265271693508E-2</v>
      </c>
      <c r="U2268" s="75">
        <v>123.45513888888784</v>
      </c>
    </row>
    <row r="2269" spans="1:21" x14ac:dyDescent="0.25">
      <c r="A2269" s="75">
        <v>37.783333333332472</v>
      </c>
      <c r="B2269" s="75">
        <v>6.8271517199083069</v>
      </c>
      <c r="C2269" s="75">
        <v>96.243551084587935</v>
      </c>
      <c r="D2269" s="75">
        <v>2.7375472846556534</v>
      </c>
      <c r="E2269" s="75">
        <v>251.04313888888865</v>
      </c>
      <c r="F2269" s="75">
        <v>47.268508100310655</v>
      </c>
      <c r="G2269" s="75">
        <v>79.13183136912042</v>
      </c>
      <c r="H2269" s="75">
        <v>2.2859216473310391</v>
      </c>
      <c r="I2269" s="75">
        <v>292.48388888888854</v>
      </c>
      <c r="J2269" s="75">
        <v>42.791040884619697</v>
      </c>
      <c r="K2269" s="75">
        <v>102.55384071873502</v>
      </c>
      <c r="L2269" s="75">
        <v>3.1963334029019821</v>
      </c>
      <c r="M2269" s="75">
        <v>126.20680555555522</v>
      </c>
      <c r="N2269" s="75">
        <v>1.0299973084683021</v>
      </c>
      <c r="O2269" s="75">
        <v>98.136149097285028</v>
      </c>
      <c r="P2269" s="75">
        <v>2.7800379594846598</v>
      </c>
      <c r="Q2269" s="75">
        <v>3.9113333333329177</v>
      </c>
      <c r="R2269" s="75">
        <v>0.10470355940364845</v>
      </c>
      <c r="S2269" s="75">
        <v>0.65726928210636182</v>
      </c>
      <c r="T2269" s="75">
        <v>1.9186417590674271E-2</v>
      </c>
      <c r="U2269" s="75">
        <v>130.9793055555545</v>
      </c>
    </row>
    <row r="2270" spans="1:21" x14ac:dyDescent="0.25">
      <c r="A2270" s="75">
        <v>37.799999999999137</v>
      </c>
      <c r="B2270" s="75">
        <v>6.7169227740003246</v>
      </c>
      <c r="C2270" s="75">
        <v>96.288855181356112</v>
      </c>
      <c r="D2270" s="75">
        <v>2.7387251911716262</v>
      </c>
      <c r="E2270" s="75">
        <v>241.08147222222198</v>
      </c>
      <c r="F2270" s="75">
        <v>46.482517075091444</v>
      </c>
      <c r="G2270" s="75">
        <v>79.45487368048552</v>
      </c>
      <c r="H2270" s="75">
        <v>2.2943207474265317</v>
      </c>
      <c r="I2270" s="75">
        <v>292.48388888888854</v>
      </c>
      <c r="J2270" s="75">
        <v>43.904648601258813</v>
      </c>
      <c r="K2270" s="75">
        <v>101.6537854339723</v>
      </c>
      <c r="L2270" s="75">
        <v>3.1667533463068955</v>
      </c>
      <c r="M2270" s="75">
        <v>127.69563888888855</v>
      </c>
      <c r="N2270" s="75">
        <v>1.0158704243057606</v>
      </c>
      <c r="O2270" s="75">
        <v>98.141955246675835</v>
      </c>
      <c r="P2270" s="75">
        <v>2.780188919368821</v>
      </c>
      <c r="Q2270" s="75">
        <v>3.9113333333329177</v>
      </c>
      <c r="R2270" s="75">
        <v>0.10836236493901522</v>
      </c>
      <c r="S2270" s="75">
        <v>0.65546922506326921</v>
      </c>
      <c r="T2270" s="75">
        <v>1.9135490151901378E-2</v>
      </c>
      <c r="U2270" s="75">
        <v>138.50347222222118</v>
      </c>
    </row>
    <row r="2271" spans="1:21" x14ac:dyDescent="0.25">
      <c r="A2271" s="75">
        <v>37.816666666665803</v>
      </c>
      <c r="B2271" s="75">
        <v>6.6085301465898185</v>
      </c>
      <c r="C2271" s="75">
        <v>96.333404551221832</v>
      </c>
      <c r="D2271" s="75">
        <v>2.7398834747881349</v>
      </c>
      <c r="E2271" s="75">
        <v>231.1198055555553</v>
      </c>
      <c r="F2271" s="75">
        <v>45.709687477782957</v>
      </c>
      <c r="G2271" s="75">
        <v>79.772506644979302</v>
      </c>
      <c r="H2271" s="75">
        <v>2.3025792045033704</v>
      </c>
      <c r="I2271" s="75">
        <v>292.48388888888854</v>
      </c>
      <c r="J2271" s="75">
        <v>44.96601215910264</v>
      </c>
      <c r="K2271" s="75">
        <v>100.78539883312328</v>
      </c>
      <c r="L2271" s="75">
        <v>3.1381390909719529</v>
      </c>
      <c r="M2271" s="75">
        <v>129.1844722222219</v>
      </c>
      <c r="N2271" s="75">
        <v>1.0019714940232087</v>
      </c>
      <c r="O2271" s="75">
        <v>98.147667707021967</v>
      </c>
      <c r="P2271" s="75">
        <v>2.7803374433378205</v>
      </c>
      <c r="Q2271" s="75">
        <v>3.9113333333329177</v>
      </c>
      <c r="R2271" s="75">
        <v>0.11154682217765732</v>
      </c>
      <c r="S2271" s="75">
        <v>0.65384982515342827</v>
      </c>
      <c r="T2271" s="75">
        <v>1.9089058594283972E-2</v>
      </c>
      <c r="U2271" s="75">
        <v>146.02763888888785</v>
      </c>
    </row>
    <row r="2272" spans="1:21" x14ac:dyDescent="0.25">
      <c r="A2272" s="75">
        <v>37.833333333332469</v>
      </c>
      <c r="B2272" s="75">
        <v>6.501943167478708</v>
      </c>
      <c r="C2272" s="75">
        <v>96.377211799636498</v>
      </c>
      <c r="D2272" s="75">
        <v>2.741022463246916</v>
      </c>
      <c r="E2272" s="75">
        <v>221.15813888888863</v>
      </c>
      <c r="F2272" s="75">
        <v>44.949797894530484</v>
      </c>
      <c r="G2272" s="75">
        <v>80.084821263696071</v>
      </c>
      <c r="H2272" s="75">
        <v>2.3106993845900061</v>
      </c>
      <c r="I2272" s="75">
        <v>292.48388888888854</v>
      </c>
      <c r="J2272" s="75">
        <v>45.977350566282048</v>
      </c>
      <c r="K2272" s="75">
        <v>99.947420386384877</v>
      </c>
      <c r="L2272" s="75">
        <v>3.1104529952670421</v>
      </c>
      <c r="M2272" s="75">
        <v>130.67330555555523</v>
      </c>
      <c r="N2272" s="75">
        <v>0.98829667015701328</v>
      </c>
      <c r="O2272" s="75">
        <v>98.153288059630967</v>
      </c>
      <c r="P2272" s="75">
        <v>2.7804835725056547</v>
      </c>
      <c r="Q2272" s="75">
        <v>3.9113333333329177</v>
      </c>
      <c r="R2272" s="75">
        <v>0.11433009831719596</v>
      </c>
      <c r="S2272" s="75">
        <v>0.65238439947593652</v>
      </c>
      <c r="T2272" s="75">
        <v>1.9046476732793336E-2</v>
      </c>
      <c r="U2272" s="75">
        <v>153.55180555555452</v>
      </c>
    </row>
    <row r="2273" spans="1:21" x14ac:dyDescent="0.25">
      <c r="A2273" s="75">
        <v>37.849999999999135</v>
      </c>
      <c r="B2273" s="75">
        <v>6.3971316785784893</v>
      </c>
      <c r="C2273" s="75">
        <v>96.420289321574487</v>
      </c>
      <c r="D2273" s="75">
        <v>2.7421424788173039</v>
      </c>
      <c r="E2273" s="75">
        <v>211.19647222222196</v>
      </c>
      <c r="F2273" s="75">
        <v>44.202630669715759</v>
      </c>
      <c r="G2273" s="75">
        <v>80.391906993094921</v>
      </c>
      <c r="H2273" s="75">
        <v>2.3186836135543762</v>
      </c>
      <c r="I2273" s="75">
        <v>292.48388888888854</v>
      </c>
      <c r="J2273" s="75">
        <v>46.940776102742568</v>
      </c>
      <c r="K2273" s="75">
        <v>99.138649133718118</v>
      </c>
      <c r="L2273" s="75">
        <v>3.0836591857254274</v>
      </c>
      <c r="M2273" s="75">
        <v>132.16213888888856</v>
      </c>
      <c r="N2273" s="75">
        <v>0.97484216984676264</v>
      </c>
      <c r="O2273" s="75">
        <v>98.158817859258477</v>
      </c>
      <c r="P2273" s="75">
        <v>2.7806273472959702</v>
      </c>
      <c r="Q2273" s="75">
        <v>3.9113333333329177</v>
      </c>
      <c r="R2273" s="75">
        <v>0.11677096788278277</v>
      </c>
      <c r="S2273" s="75">
        <v>0.65105146645662226</v>
      </c>
      <c r="T2273" s="75">
        <v>1.9007223595734608E-2</v>
      </c>
      <c r="U2273" s="75">
        <v>161.0759722222212</v>
      </c>
    </row>
    <row r="2274" spans="1:21" x14ac:dyDescent="0.25">
      <c r="A2274" s="75">
        <v>37.8666666666658</v>
      </c>
      <c r="B2274" s="75">
        <v>6.2940660253293297</v>
      </c>
      <c r="C2274" s="75">
        <v>96.462649305059884</v>
      </c>
      <c r="D2274" s="75">
        <v>2.7432438383879245</v>
      </c>
      <c r="E2274" s="75">
        <v>201.23480555555528</v>
      </c>
      <c r="F2274" s="75">
        <v>43.467971841056176</v>
      </c>
      <c r="G2274" s="75">
        <v>80.693851771674005</v>
      </c>
      <c r="H2274" s="75">
        <v>2.3265341777974324</v>
      </c>
      <c r="I2274" s="75">
        <v>292.48388888888854</v>
      </c>
      <c r="J2274" s="75">
        <v>47.858300349065772</v>
      </c>
      <c r="K2274" s="75">
        <v>98.357940332285594</v>
      </c>
      <c r="L2274" s="75">
        <v>3.0577234576596739</v>
      </c>
      <c r="M2274" s="75">
        <v>133.6509722222219</v>
      </c>
      <c r="N2274" s="75">
        <v>0.96160427377170399</v>
      </c>
      <c r="O2274" s="75">
        <v>98.16425863454532</v>
      </c>
      <c r="P2274" s="75">
        <v>2.7807688074534282</v>
      </c>
      <c r="Q2274" s="75">
        <v>3.9113333333329177</v>
      </c>
      <c r="R2274" s="75">
        <v>0.11891717985804508</v>
      </c>
      <c r="S2274" s="75">
        <v>0.64983353182886605</v>
      </c>
      <c r="T2274" s="75">
        <v>1.8970874244131603E-2</v>
      </c>
      <c r="U2274" s="75">
        <v>168.60013888888787</v>
      </c>
    </row>
    <row r="2275" spans="1:21" x14ac:dyDescent="0.25">
      <c r="A2275" s="75">
        <v>37.883333333332466</v>
      </c>
      <c r="B2275" s="75">
        <v>6.1927170482636846</v>
      </c>
      <c r="C2275" s="75">
        <v>96.504303734633865</v>
      </c>
      <c r="D2275" s="75">
        <v>2.7443268535568479</v>
      </c>
      <c r="E2275" s="75">
        <v>191.27313888888861</v>
      </c>
      <c r="F2275" s="75">
        <v>42.745611075861</v>
      </c>
      <c r="G2275" s="75">
        <v>80.990742046169217</v>
      </c>
      <c r="H2275" s="75">
        <v>2.3342533249343083</v>
      </c>
      <c r="I2275" s="75">
        <v>292.48388888888854</v>
      </c>
      <c r="J2275" s="75">
        <v>48.731839817214016</v>
      </c>
      <c r="K2275" s="75">
        <v>97.604202325318937</v>
      </c>
      <c r="L2275" s="75">
        <v>3.0326131823423452</v>
      </c>
      <c r="M2275" s="75">
        <v>135.13980555555523</v>
      </c>
      <c r="N2275" s="75">
        <v>0.94857932510479193</v>
      </c>
      <c r="O2275" s="75">
        <v>98.16961188844742</v>
      </c>
      <c r="P2275" s="75">
        <v>2.7809079920548827</v>
      </c>
      <c r="Q2275" s="75">
        <v>3.9113333333329177</v>
      </c>
      <c r="R2275" s="75">
        <v>0.12080792697498507</v>
      </c>
      <c r="S2275" s="75">
        <v>0.64871619798875324</v>
      </c>
      <c r="T2275" s="75">
        <v>1.8937078358386591E-2</v>
      </c>
      <c r="U2275" s="75">
        <v>176.12430555555454</v>
      </c>
    </row>
    <row r="2276" spans="1:21" x14ac:dyDescent="0.25">
      <c r="A2276" s="75">
        <v>37.899999999999132</v>
      </c>
      <c r="B2276" s="75">
        <v>6.0930560747119618</v>
      </c>
      <c r="C2276" s="75">
        <v>96.54526439476362</v>
      </c>
      <c r="D2276" s="75">
        <v>2.7453918307202216</v>
      </c>
      <c r="E2276" s="75">
        <v>181.31147222222194</v>
      </c>
      <c r="F2276" s="75">
        <v>42.035341608422762</v>
      </c>
      <c r="G2276" s="75">
        <v>81.282662797286335</v>
      </c>
      <c r="H2276" s="75">
        <v>2.3418432644633533</v>
      </c>
      <c r="I2276" s="75">
        <v>292.48388888888854</v>
      </c>
      <c r="J2276" s="75">
        <v>49.563221213413222</v>
      </c>
      <c r="K2276" s="75">
        <v>96.87639361558756</v>
      </c>
      <c r="L2276" s="75">
        <v>3.0082972202523317</v>
      </c>
      <c r="M2276" s="75">
        <v>136.62863888888856</v>
      </c>
      <c r="N2276" s="75">
        <v>0.93576372848404465</v>
      </c>
      <c r="O2276" s="75">
        <v>98.17487909865855</v>
      </c>
      <c r="P2276" s="75">
        <v>2.7810449395203718</v>
      </c>
      <c r="Q2276" s="75">
        <v>3.9113333333329177</v>
      </c>
      <c r="R2276" s="75">
        <v>0.12247568316401886</v>
      </c>
      <c r="S2276" s="75">
        <v>0.64768750100127948</v>
      </c>
      <c r="T2276" s="75">
        <v>1.8905544294307759E-2</v>
      </c>
      <c r="U2276" s="75">
        <v>183.64847222222122</v>
      </c>
    </row>
    <row r="2277" spans="1:21" x14ac:dyDescent="0.25">
      <c r="A2277" s="75">
        <v>37.916666666665797</v>
      </c>
      <c r="B2277" s="75">
        <v>5.9950549106478421</v>
      </c>
      <c r="C2277" s="75">
        <v>96.585542873193972</v>
      </c>
      <c r="D2277" s="75">
        <v>2.7464390711594109</v>
      </c>
      <c r="E2277" s="75">
        <v>171.34980555555526</v>
      </c>
      <c r="F2277" s="75">
        <v>41.336960178522546</v>
      </c>
      <c r="G2277" s="75">
        <v>81.569697564975328</v>
      </c>
      <c r="H2277" s="75">
        <v>2.3493061684232672</v>
      </c>
      <c r="I2277" s="75">
        <v>292.48388888888854</v>
      </c>
      <c r="J2277" s="75">
        <v>50.354186360799673</v>
      </c>
      <c r="K2277" s="75">
        <v>96.173520128084235</v>
      </c>
      <c r="L2277" s="75">
        <v>2.9847458399305196</v>
      </c>
      <c r="M2277" s="75">
        <v>138.11747222222189</v>
      </c>
      <c r="N2277" s="75">
        <v>0.92315394900090708</v>
      </c>
      <c r="O2277" s="75">
        <v>98.180061718026124</v>
      </c>
      <c r="P2277" s="75">
        <v>2.7811796876239288</v>
      </c>
      <c r="Q2277" s="75">
        <v>3.9113333333329177</v>
      </c>
      <c r="R2277" s="75">
        <v>0.12394758912428498</v>
      </c>
      <c r="S2277" s="75">
        <v>0.64673741047054167</v>
      </c>
      <c r="T2277" s="75">
        <v>1.8876027052817795E-2</v>
      </c>
      <c r="U2277" s="75">
        <v>191.17263888888789</v>
      </c>
    </row>
    <row r="2278" spans="1:21" x14ac:dyDescent="0.25">
      <c r="A2278" s="75">
        <v>37.933333333332463</v>
      </c>
      <c r="B2278" s="75">
        <v>5.8986858326708704</v>
      </c>
      <c r="C2278" s="75">
        <v>96.625150564242503</v>
      </c>
      <c r="D2278" s="75">
        <v>2.7474688711266726</v>
      </c>
      <c r="E2278" s="75">
        <v>161.38813888888859</v>
      </c>
      <c r="F2278" s="75">
        <v>40.650266971028152</v>
      </c>
      <c r="G2278" s="75">
        <v>81.851928473255526</v>
      </c>
      <c r="H2278" s="75">
        <v>2.3566441720385525</v>
      </c>
      <c r="I2278" s="75">
        <v>292.48388888888854</v>
      </c>
      <c r="J2278" s="75">
        <v>51.106396807114244</v>
      </c>
      <c r="K2278" s="75">
        <v>95.494632647849812</v>
      </c>
      <c r="L2278" s="75">
        <v>2.9619306420272946</v>
      </c>
      <c r="M2278" s="75">
        <v>139.60630555555522</v>
      </c>
      <c r="N2278" s="75">
        <v>0.91074651120532768</v>
      </c>
      <c r="O2278" s="75">
        <v>98.185161174960101</v>
      </c>
      <c r="P2278" s="75">
        <v>2.7813122735042124</v>
      </c>
      <c r="Q2278" s="75">
        <v>3.9113333333329177</v>
      </c>
      <c r="R2278" s="75">
        <v>0.12524650992466654</v>
      </c>
      <c r="S2278" s="75">
        <v>0.64585744764928876</v>
      </c>
      <c r="T2278" s="75">
        <v>1.8848319091549281E-2</v>
      </c>
      <c r="U2278" s="75">
        <v>198.69680555555456</v>
      </c>
    </row>
    <row r="2279" spans="1:21" x14ac:dyDescent="0.25">
      <c r="A2279" s="75">
        <v>37.949999999999129</v>
      </c>
      <c r="B2279" s="75">
        <v>5.8039215801239967</v>
      </c>
      <c r="C2279" s="75">
        <v>96.664098672039273</v>
      </c>
      <c r="D2279" s="75">
        <v>2.7484815219293885</v>
      </c>
      <c r="E2279" s="75">
        <v>151.42647222222192</v>
      </c>
      <c r="F2279" s="75">
        <v>39.975065556564765</v>
      </c>
      <c r="G2279" s="75">
        <v>82.12943625459998</v>
      </c>
      <c r="H2279" s="75">
        <v>2.3638593743535083</v>
      </c>
      <c r="I2279" s="75">
        <v>292.48388888888854</v>
      </c>
      <c r="J2279" s="75">
        <v>51.821438140605331</v>
      </c>
      <c r="K2279" s="75">
        <v>94.838824420042627</v>
      </c>
      <c r="L2279" s="75">
        <v>2.9398244881594846</v>
      </c>
      <c r="M2279" s="75">
        <v>141.09513888888856</v>
      </c>
      <c r="N2279" s="75">
        <v>0.89853799812725832</v>
      </c>
      <c r="O2279" s="75">
        <v>98.190178873835194</v>
      </c>
      <c r="P2279" s="75">
        <v>2.7814427336749645</v>
      </c>
      <c r="Q2279" s="75">
        <v>3.9113333333329177</v>
      </c>
      <c r="R2279" s="75">
        <v>0.12639185133586053</v>
      </c>
      <c r="S2279" s="75">
        <v>0.64504039055414508</v>
      </c>
      <c r="T2279" s="75">
        <v>1.8822243227999559E-2</v>
      </c>
      <c r="U2279" s="75">
        <v>206.22097222222123</v>
      </c>
    </row>
    <row r="2280" spans="1:21" x14ac:dyDescent="0.25">
      <c r="A2280" s="75">
        <v>37.966666666665795</v>
      </c>
      <c r="B2280" s="75">
        <v>5.7107353473437756</v>
      </c>
      <c r="C2280" s="75">
        <v>96.702398213711945</v>
      </c>
      <c r="D2280" s="75">
        <v>2.7494773100128782</v>
      </c>
      <c r="E2280" s="75">
        <v>141.46480555555524</v>
      </c>
      <c r="F2280" s="75">
        <v>39.311162833237915</v>
      </c>
      <c r="G2280" s="75">
        <v>82.40230027388732</v>
      </c>
      <c r="H2280" s="75">
        <v>2.3709538388549789</v>
      </c>
      <c r="I2280" s="75">
        <v>292.48388888888854</v>
      </c>
      <c r="J2280" s="75">
        <v>52.500824035377597</v>
      </c>
      <c r="K2280" s="75">
        <v>94.20522890043101</v>
      </c>
      <c r="L2280" s="75">
        <v>2.9184014342261748</v>
      </c>
      <c r="M2280" s="75">
        <v>142.58397222222189</v>
      </c>
      <c r="N2280" s="75">
        <v>0.88652505031429374</v>
      </c>
      <c r="O2280" s="75">
        <v>98.195116195386319</v>
      </c>
      <c r="P2280" s="75">
        <v>2.7815711040352937</v>
      </c>
      <c r="Q2280" s="75">
        <v>3.9113333333329177</v>
      </c>
      <c r="R2280" s="75">
        <v>0.12740019645909959</v>
      </c>
      <c r="S2280" s="75">
        <v>0.64428004390140037</v>
      </c>
      <c r="T2280" s="75">
        <v>1.8797647101193356E-2</v>
      </c>
      <c r="U2280" s="75">
        <v>213.74513888888791</v>
      </c>
    </row>
    <row r="2281" spans="1:21" x14ac:dyDescent="0.25">
      <c r="A2281" s="75">
        <v>37.98333333333246</v>
      </c>
      <c r="B2281" s="75">
        <v>5.6191007760409803</v>
      </c>
      <c r="C2281" s="75">
        <v>96.740060022517397</v>
      </c>
      <c r="D2281" s="75">
        <v>2.7504565170418198</v>
      </c>
      <c r="E2281" s="75">
        <v>131.50313888888857</v>
      </c>
      <c r="F2281" s="75">
        <v>38.65836896938923</v>
      </c>
      <c r="G2281" s="75">
        <v>82.670598551929132</v>
      </c>
      <c r="H2281" s="75">
        <v>2.3779295940840659</v>
      </c>
      <c r="I2281" s="75">
        <v>292.48388888888854</v>
      </c>
      <c r="J2281" s="75">
        <v>53.146000045677489</v>
      </c>
      <c r="K2281" s="75">
        <v>93.593017645460648</v>
      </c>
      <c r="L2281" s="75">
        <v>2.8976366678617107</v>
      </c>
      <c r="M2281" s="75">
        <v>144.07280555555522</v>
      </c>
      <c r="N2281" s="75">
        <v>0.87470436488517067</v>
      </c>
      <c r="O2281" s="75">
        <v>98.199974497097685</v>
      </c>
      <c r="P2281" s="75">
        <v>2.7816974198797895</v>
      </c>
      <c r="Q2281" s="75">
        <v>3.9113333333329177</v>
      </c>
      <c r="R2281" s="75">
        <v>0.12828580696663264</v>
      </c>
      <c r="S2281" s="75">
        <v>0.64357105789046931</v>
      </c>
      <c r="T2281" s="75">
        <v>1.8774398808000987E-2</v>
      </c>
      <c r="U2281" s="75">
        <v>221.26930555555458</v>
      </c>
    </row>
    <row r="2282" spans="1:21" x14ac:dyDescent="0.25">
      <c r="A2282" s="75">
        <v>37.999999999999126</v>
      </c>
      <c r="B2282" s="75">
        <v>5.5289919478094118</v>
      </c>
      <c r="C2282" s="75">
        <v>96.777094750920568</v>
      </c>
      <c r="D2282" s="75">
        <v>2.7514194199803024</v>
      </c>
      <c r="E2282" s="75">
        <v>121.5414722222219</v>
      </c>
      <c r="F2282" s="75">
        <v>38.016497347365572</v>
      </c>
      <c r="G2282" s="75">
        <v>82.934407788580856</v>
      </c>
      <c r="H2282" s="75">
        <v>2.3847886342370108</v>
      </c>
      <c r="I2282" s="75">
        <v>292.48388888888854</v>
      </c>
      <c r="J2282" s="75">
        <v>53.75834716701948</v>
      </c>
      <c r="K2282" s="75">
        <v>93.00139833193299</v>
      </c>
      <c r="L2282" s="75">
        <v>2.8775064497304386</v>
      </c>
      <c r="M2282" s="75">
        <v>145.56163888888855</v>
      </c>
      <c r="N2282" s="75">
        <v>0.86307269459885194</v>
      </c>
      <c r="O2282" s="75">
        <v>98.204755113585364</v>
      </c>
      <c r="P2282" s="75">
        <v>2.7818217159084693</v>
      </c>
      <c r="Q2282" s="75">
        <v>3.9113333333329177</v>
      </c>
      <c r="R2282" s="75">
        <v>0.12906102125463767</v>
      </c>
      <c r="S2282" s="75">
        <v>0.64290878418994657</v>
      </c>
      <c r="T2282" s="75">
        <v>1.8752383434221597E-2</v>
      </c>
      <c r="U2282" s="75">
        <v>228.79347222222125</v>
      </c>
    </row>
    <row r="2283" spans="1:21" x14ac:dyDescent="0.25">
      <c r="A2283" s="75">
        <v>38.016666666665792</v>
      </c>
      <c r="B2283" s="75">
        <v>5.4403833767607388</v>
      </c>
      <c r="C2283" s="75">
        <v>96.813512873621576</v>
      </c>
      <c r="D2283" s="75">
        <v>2.7523662911705284</v>
      </c>
      <c r="E2283" s="75">
        <v>111.57980555555523</v>
      </c>
      <c r="F2283" s="75">
        <v>37.385364508282798</v>
      </c>
      <c r="G2283" s="75">
        <v>83.193803385443871</v>
      </c>
      <c r="H2283" s="75">
        <v>2.3915329197554493</v>
      </c>
      <c r="I2283" s="75">
        <v>292.48388888888854</v>
      </c>
      <c r="J2283" s="75">
        <v>54.339185180614393</v>
      </c>
      <c r="K2283" s="75">
        <v>92.429612897134831</v>
      </c>
      <c r="L2283" s="75">
        <v>2.8579880583915913</v>
      </c>
      <c r="M2283" s="75">
        <v>147.05047222222188</v>
      </c>
      <c r="N2283" s="75">
        <v>3.3383394546082643</v>
      </c>
      <c r="O2283" s="75">
        <v>103.60844864624282</v>
      </c>
      <c r="P2283" s="75">
        <v>3.0120023082498735</v>
      </c>
      <c r="Q2283" s="75">
        <v>4.802583333332918</v>
      </c>
      <c r="R2283" s="75">
        <v>0.12981077653747811</v>
      </c>
      <c r="S2283" s="75">
        <v>0.64245049560514123</v>
      </c>
      <c r="T2283" s="75">
        <v>1.8738374373020561E-2</v>
      </c>
      <c r="U2283" s="75">
        <v>236.31763888888793</v>
      </c>
    </row>
    <row r="2284" spans="1:21" x14ac:dyDescent="0.25">
      <c r="A2284" s="75">
        <v>38.033333333332457</v>
      </c>
      <c r="B2284" s="75">
        <v>5.3532500022832332</v>
      </c>
      <c r="C2284" s="75">
        <v>96.84932469053183</v>
      </c>
      <c r="D2284" s="75">
        <v>2.7532973984101949</v>
      </c>
      <c r="E2284" s="75">
        <v>101.61813888888855</v>
      </c>
      <c r="F2284" s="75">
        <v>36.764790097765548</v>
      </c>
      <c r="G2284" s="75">
        <v>83.448859468166461</v>
      </c>
      <c r="H2284" s="75">
        <v>2.3981643779062365</v>
      </c>
      <c r="I2284" s="75">
        <v>292.48388888888854</v>
      </c>
      <c r="J2284" s="75">
        <v>54.88977579624747</v>
      </c>
      <c r="K2284" s="75">
        <v>91.876935790991141</v>
      </c>
      <c r="L2284" s="75">
        <v>2.8390597384844249</v>
      </c>
      <c r="M2284" s="75">
        <v>148.53930555555522</v>
      </c>
      <c r="N2284" s="75">
        <v>5.2383267174105503</v>
      </c>
      <c r="O2284" s="75">
        <v>107.85493645124177</v>
      </c>
      <c r="P2284" s="75">
        <v>3.1926300564462102</v>
      </c>
      <c r="Q2284" s="75">
        <v>5.8720833333329177</v>
      </c>
      <c r="R2284" s="75">
        <v>0.13063004187713323</v>
      </c>
      <c r="S2284" s="75">
        <v>0.64238543940837056</v>
      </c>
      <c r="T2284" s="75">
        <v>1.8740480535532955E-2</v>
      </c>
      <c r="U2284" s="75">
        <v>243.8418055555546</v>
      </c>
    </row>
    <row r="2285" spans="1:21" x14ac:dyDescent="0.25">
      <c r="A2285" s="75">
        <v>38.049999999999123</v>
      </c>
      <c r="B2285" s="75">
        <v>5.2675671819223027</v>
      </c>
      <c r="C2285" s="75">
        <v>96.884540329700172</v>
      </c>
      <c r="D2285" s="75">
        <v>2.7542130050285718</v>
      </c>
      <c r="E2285" s="75">
        <v>91.656472222221879</v>
      </c>
      <c r="F2285" s="75">
        <v>36.15459681264506</v>
      </c>
      <c r="G2285" s="75">
        <v>83.69964890835098</v>
      </c>
      <c r="H2285" s="75">
        <v>2.404684903351034</v>
      </c>
      <c r="I2285" s="75">
        <v>292.48388888888854</v>
      </c>
      <c r="J2285" s="75">
        <v>55.411325607557096</v>
      </c>
      <c r="K2285" s="75">
        <v>91.342672332479836</v>
      </c>
      <c r="L2285" s="75">
        <v>2.8207006520035032</v>
      </c>
      <c r="M2285" s="75">
        <v>150.02813888888855</v>
      </c>
      <c r="N2285" s="75">
        <v>6.5181952997807757</v>
      </c>
      <c r="O2285" s="75">
        <v>110.80714051337533</v>
      </c>
      <c r="P2285" s="75">
        <v>3.3179689170667337</v>
      </c>
      <c r="Q2285" s="75">
        <v>6.9415833333329173</v>
      </c>
      <c r="R2285" s="75">
        <v>0.13145188075417297</v>
      </c>
      <c r="S2285" s="75">
        <v>0.64255494303523819</v>
      </c>
      <c r="T2285" s="75">
        <v>1.8751975975381811E-2</v>
      </c>
      <c r="U2285" s="75">
        <v>251.36597222222127</v>
      </c>
    </row>
    <row r="2286" spans="1:21" x14ac:dyDescent="0.25">
      <c r="A2286" s="75">
        <v>38.066666666665789</v>
      </c>
      <c r="B2286" s="75">
        <v>5.1833106843807553</v>
      </c>
      <c r="C2286" s="75">
        <v>96.919169750189752</v>
      </c>
      <c r="D2286" s="75">
        <v>2.7551133699613009</v>
      </c>
      <c r="E2286" s="75">
        <v>81.694805555555206</v>
      </c>
      <c r="F2286" s="75">
        <v>35.554610348597123</v>
      </c>
      <c r="G2286" s="75">
        <v>83.946243345074677</v>
      </c>
      <c r="H2286" s="75">
        <v>2.4110963587058505</v>
      </c>
      <c r="I2286" s="75">
        <v>292.48388888888854</v>
      </c>
      <c r="J2286" s="75">
        <v>55.90498887257359</v>
      </c>
      <c r="K2286" s="75">
        <v>90.826157163155202</v>
      </c>
      <c r="L2286" s="75">
        <v>2.8028908324520465</v>
      </c>
      <c r="M2286" s="75">
        <v>151.51697222222188</v>
      </c>
      <c r="N2286" s="75">
        <v>7.4268127037087694</v>
      </c>
      <c r="O2286" s="75">
        <v>112.98322369391286</v>
      </c>
      <c r="P2286" s="75">
        <v>3.4101571124594794</v>
      </c>
      <c r="Q2286" s="75">
        <v>8.0110833333329179</v>
      </c>
      <c r="R2286" s="75">
        <v>0.13224379486611312</v>
      </c>
      <c r="S2286" s="75">
        <v>0.64287307422811746</v>
      </c>
      <c r="T2286" s="75">
        <v>1.8769239673245786E-2</v>
      </c>
      <c r="U2286" s="75">
        <v>258.89013888888792</v>
      </c>
    </row>
    <row r="2287" spans="1:21" x14ac:dyDescent="0.25">
      <c r="A2287" s="75">
        <v>38.083333333332455</v>
      </c>
      <c r="B2287" s="75">
        <v>5.1004566826367776</v>
      </c>
      <c r="C2287" s="75">
        <v>96.953222744906526</v>
      </c>
      <c r="D2287" s="75">
        <v>2.7559987478239369</v>
      </c>
      <c r="E2287" s="75">
        <v>71.733138888888533</v>
      </c>
      <c r="F2287" s="75">
        <v>34.964659348702881</v>
      </c>
      <c r="G2287" s="75">
        <v>84.18871320603121</v>
      </c>
      <c r="H2287" s="75">
        <v>2.4174005750907201</v>
      </c>
      <c r="I2287" s="75">
        <v>292.48388888888854</v>
      </c>
      <c r="J2287" s="75">
        <v>56.371870131381073</v>
      </c>
      <c r="K2287" s="75">
        <v>90.326752791181718</v>
      </c>
      <c r="L2287" s="75">
        <v>2.7856111416777312</v>
      </c>
      <c r="M2287" s="75">
        <v>153.00580555555521</v>
      </c>
      <c r="N2287" s="75">
        <v>8.0957951441373961</v>
      </c>
      <c r="O2287" s="75">
        <v>114.65723698692834</v>
      </c>
      <c r="P2287" s="75">
        <v>3.4809032785719283</v>
      </c>
      <c r="Q2287" s="75">
        <v>9.0805833333329176</v>
      </c>
      <c r="R2287" s="75">
        <v>0.13298889313127674</v>
      </c>
      <c r="S2287" s="75">
        <v>0.64328782827367326</v>
      </c>
      <c r="T2287" s="75">
        <v>1.8790096194559666E-2</v>
      </c>
      <c r="U2287" s="75">
        <v>266.41430555555456</v>
      </c>
    </row>
    <row r="2288" spans="1:21" x14ac:dyDescent="0.25">
      <c r="A2288" s="75">
        <v>38.09999999999912</v>
      </c>
      <c r="B2288" s="75">
        <v>5.018981747177631</v>
      </c>
      <c r="C2288" s="75">
        <v>96.986708943380236</v>
      </c>
      <c r="D2288" s="75">
        <v>2.7568693889842533</v>
      </c>
      <c r="E2288" s="75">
        <v>61.771472222221867</v>
      </c>
      <c r="F2288" s="75">
        <v>34.384575352915377</v>
      </c>
      <c r="G2288" s="75">
        <v>84.42712772829988</v>
      </c>
      <c r="H2288" s="75">
        <v>2.4235993526697053</v>
      </c>
      <c r="I2288" s="75">
        <v>292.48388888888854</v>
      </c>
      <c r="J2288" s="75">
        <v>56.813026671854935</v>
      </c>
      <c r="K2288" s="75">
        <v>89.843848219786835</v>
      </c>
      <c r="L2288" s="75">
        <v>2.7688432292103595</v>
      </c>
      <c r="M2288" s="75">
        <v>154.49463888888855</v>
      </c>
      <c r="N2288" s="75">
        <v>8.6012779244349371</v>
      </c>
      <c r="O2288" s="75">
        <v>115.98772922439426</v>
      </c>
      <c r="P2288" s="75">
        <v>3.5369812473895852</v>
      </c>
      <c r="Q2288" s="75">
        <v>10.150083333332917</v>
      </c>
      <c r="R2288" s="75">
        <v>0.13367858925715947</v>
      </c>
      <c r="S2288" s="75">
        <v>0.64376593983867592</v>
      </c>
      <c r="T2288" s="75">
        <v>1.8813166739552908E-2</v>
      </c>
      <c r="U2288" s="75">
        <v>273.93847222222121</v>
      </c>
    </row>
    <row r="2289" spans="1:21" x14ac:dyDescent="0.25">
      <c r="A2289" s="75">
        <v>38.116666666665786</v>
      </c>
      <c r="B2289" s="75">
        <v>4.9388628393471103</v>
      </c>
      <c r="C2289" s="75">
        <v>97.01963781449858</v>
      </c>
      <c r="D2289" s="75">
        <v>2.7577255396333302</v>
      </c>
      <c r="E2289" s="75">
        <v>51.809805555555201</v>
      </c>
      <c r="F2289" s="75">
        <v>33.814192748415131</v>
      </c>
      <c r="G2289" s="75">
        <v>84.661554978749479</v>
      </c>
      <c r="H2289" s="75">
        <v>2.4296944611813949</v>
      </c>
      <c r="I2289" s="75">
        <v>292.48388888888854</v>
      </c>
      <c r="J2289" s="75">
        <v>57.229470853595025</v>
      </c>
      <c r="K2289" s="75">
        <v>89.376857654505045</v>
      </c>
      <c r="L2289" s="75">
        <v>2.7525694939345655</v>
      </c>
      <c r="M2289" s="75">
        <v>155.98347222222188</v>
      </c>
      <c r="N2289" s="75">
        <v>8.9903590990657953</v>
      </c>
      <c r="O2289" s="75">
        <v>117.07279784614614</v>
      </c>
      <c r="P2289" s="75">
        <v>3.5825820803872728</v>
      </c>
      <c r="Q2289" s="75">
        <v>11.219583333332917</v>
      </c>
      <c r="R2289" s="75">
        <v>0.1343089860138629</v>
      </c>
      <c r="S2289" s="75">
        <v>0.64428527929865365</v>
      </c>
      <c r="T2289" s="75">
        <v>1.8837544488866959E-2</v>
      </c>
      <c r="U2289" s="75">
        <v>281.46263888888785</v>
      </c>
    </row>
    <row r="2290" spans="1:21" x14ac:dyDescent="0.25">
      <c r="A2290" s="75">
        <v>38.133333333332452</v>
      </c>
      <c r="B2290" s="75">
        <v>4.8600773048048405</v>
      </c>
      <c r="C2290" s="75">
        <v>97.052018669195448</v>
      </c>
      <c r="D2290" s="75">
        <v>2.7585674418554489</v>
      </c>
      <c r="E2290" s="75">
        <v>41.848138888888535</v>
      </c>
      <c r="F2290" s="75">
        <v>33.253348720838389</v>
      </c>
      <c r="G2290" s="75">
        <v>84.892061874083524</v>
      </c>
      <c r="H2290" s="75">
        <v>2.4356876404600798</v>
      </c>
      <c r="I2290" s="75">
        <v>292.48388888888854</v>
      </c>
      <c r="J2290" s="75">
        <v>57.622172299412448</v>
      </c>
      <c r="K2290" s="75">
        <v>88.925219284009614</v>
      </c>
      <c r="L2290" s="75">
        <v>2.7367730479433074</v>
      </c>
      <c r="M2290" s="75">
        <v>157.47230555555521</v>
      </c>
      <c r="N2290" s="75">
        <v>9.2937352087904781</v>
      </c>
      <c r="O2290" s="75">
        <v>117.97639369340475</v>
      </c>
      <c r="P2290" s="75">
        <v>3.6204379369590751</v>
      </c>
      <c r="Q2290" s="75">
        <v>12.289083333332917</v>
      </c>
      <c r="R2290" s="75">
        <v>0.13487893375336152</v>
      </c>
      <c r="S2290" s="75">
        <v>0.64483070190483882</v>
      </c>
      <c r="T2290" s="75">
        <v>1.8862617560939963E-2</v>
      </c>
      <c r="U2290" s="75">
        <v>288.9868055555545</v>
      </c>
    </row>
    <row r="2291" spans="1:21" x14ac:dyDescent="0.25">
      <c r="A2291" s="75">
        <v>38.149999999999118</v>
      </c>
      <c r="B2291" s="75">
        <v>4.7826028670955267</v>
      </c>
      <c r="C2291" s="75">
        <v>97.083860663093972</v>
      </c>
      <c r="D2291" s="75">
        <v>2.7593953336968107</v>
      </c>
      <c r="E2291" s="75">
        <v>31.886472222221869</v>
      </c>
      <c r="F2291" s="75">
        <v>32.701883206361991</v>
      </c>
      <c r="G2291" s="75">
        <v>85.118714200533319</v>
      </c>
      <c r="H2291" s="75">
        <v>2.4415806009477747</v>
      </c>
      <c r="I2291" s="75">
        <v>292.48388888888854</v>
      </c>
      <c r="J2291" s="75">
        <v>57.992059963029888</v>
      </c>
      <c r="K2291" s="75">
        <v>88.488394129717264</v>
      </c>
      <c r="L2291" s="75">
        <v>2.721437682429424</v>
      </c>
      <c r="M2291" s="75">
        <v>158.96113888888854</v>
      </c>
      <c r="N2291" s="75">
        <v>9.532267189074096</v>
      </c>
      <c r="O2291" s="75">
        <v>118.74198991587147</v>
      </c>
      <c r="P2291" s="75">
        <v>3.6524060760628942</v>
      </c>
      <c r="Q2291" s="75">
        <v>13.358583333332916</v>
      </c>
      <c r="R2291" s="75">
        <v>0.1353889243666192</v>
      </c>
      <c r="S2291" s="75">
        <v>0.64539162859924881</v>
      </c>
      <c r="T2291" s="75">
        <v>1.8887965974574213E-2</v>
      </c>
      <c r="U2291" s="75">
        <v>296.51097222222114</v>
      </c>
    </row>
    <row r="2292" spans="1:21" x14ac:dyDescent="0.25">
      <c r="A2292" s="75">
        <v>38.166666666665783</v>
      </c>
      <c r="B2292" s="75">
        <v>4.7064176213262927</v>
      </c>
      <c r="C2292" s="75">
        <v>97.115172799105125</v>
      </c>
      <c r="D2292" s="75">
        <v>2.7602094492331006</v>
      </c>
      <c r="E2292" s="75">
        <v>21.924805555555203</v>
      </c>
      <c r="F2292" s="75">
        <v>32.159638844629079</v>
      </c>
      <c r="G2292" s="75">
        <v>85.341576633205548</v>
      </c>
      <c r="H2292" s="75">
        <v>2.4473750241972527</v>
      </c>
      <c r="I2292" s="75">
        <v>292.48388888888854</v>
      </c>
      <c r="J2292" s="75">
        <v>58.340024081015201</v>
      </c>
      <c r="K2292" s="75">
        <v>88.065864959707071</v>
      </c>
      <c r="L2292" s="75">
        <v>2.706547835483093</v>
      </c>
      <c r="M2292" s="75">
        <v>160.44997222222187</v>
      </c>
      <c r="N2292" s="75">
        <v>9.720625978026181</v>
      </c>
      <c r="O2292" s="75">
        <v>119.4001715539993</v>
      </c>
      <c r="P2292" s="75">
        <v>3.679793119353413</v>
      </c>
      <c r="Q2292" s="75">
        <v>14.428083333332916</v>
      </c>
      <c r="R2292" s="75">
        <v>0.1358404329380406</v>
      </c>
      <c r="S2292" s="75">
        <v>0.64596056226106957</v>
      </c>
      <c r="T2292" s="75">
        <v>1.8913298568189248E-2</v>
      </c>
      <c r="U2292" s="75">
        <v>304.03513888888779</v>
      </c>
    </row>
    <row r="2293" spans="1:21" x14ac:dyDescent="0.25">
      <c r="A2293" s="75">
        <v>38.183333333332449</v>
      </c>
      <c r="B2293" s="75">
        <v>4.6315000279502891</v>
      </c>
      <c r="C2293" s="75">
        <v>97.145963929982656</v>
      </c>
      <c r="D2293" s="75">
        <v>2.7610100186359166</v>
      </c>
      <c r="E2293" s="75">
        <v>11.963138888888535</v>
      </c>
      <c r="F2293" s="75">
        <v>31.626460932500297</v>
      </c>
      <c r="G2293" s="75">
        <v>85.560712755090478</v>
      </c>
      <c r="H2293" s="75">
        <v>2.4530725633662609</v>
      </c>
      <c r="I2293" s="75">
        <v>292.48388888888854</v>
      </c>
      <c r="J2293" s="75">
        <v>58.666918016380762</v>
      </c>
      <c r="K2293" s="75">
        <v>87.657135262821996</v>
      </c>
      <c r="L2293" s="75">
        <v>2.6920885616727266</v>
      </c>
      <c r="M2293" s="75">
        <v>161.93880555555521</v>
      </c>
      <c r="N2293" s="75">
        <v>9.8694285634563759</v>
      </c>
      <c r="O2293" s="75">
        <v>119.97308256225101</v>
      </c>
      <c r="P2293" s="75">
        <v>3.7035450489125812</v>
      </c>
      <c r="Q2293" s="75">
        <v>15.497583333332916</v>
      </c>
      <c r="R2293" s="75">
        <v>0.13623551297484807</v>
      </c>
      <c r="S2293" s="75">
        <v>0.64653213986499658</v>
      </c>
      <c r="T2293" s="75">
        <v>1.8938412793675842E-2</v>
      </c>
      <c r="U2293" s="75">
        <v>311.55930555555443</v>
      </c>
    </row>
    <row r="2294" spans="1:21" x14ac:dyDescent="0.25">
      <c r="A2294" s="75">
        <v>38.199999999999115</v>
      </c>
      <c r="B2294" s="75">
        <v>4.5578289066547759</v>
      </c>
      <c r="C2294" s="75">
        <v>97.176242760835109</v>
      </c>
      <c r="D2294" s="75">
        <v>2.7617972682380802</v>
      </c>
      <c r="E2294" s="75">
        <v>2.0014722222218677</v>
      </c>
      <c r="F2294" s="75">
        <v>31.102197378615276</v>
      </c>
      <c r="G2294" s="75">
        <v>85.776185075737217</v>
      </c>
      <c r="H2294" s="75">
        <v>2.4586748437030761</v>
      </c>
      <c r="I2294" s="75">
        <v>292.48388888888854</v>
      </c>
      <c r="J2294" s="75">
        <v>58.973560000741571</v>
      </c>
      <c r="K2294" s="75">
        <v>87.261728279121513</v>
      </c>
      <c r="L2294" s="75">
        <v>2.678045503295738</v>
      </c>
      <c r="M2294" s="75">
        <v>163.42763888888854</v>
      </c>
      <c r="N2294" s="75">
        <v>9.9865466370196145</v>
      </c>
      <c r="O2294" s="75">
        <v>120.47715035935892</v>
      </c>
      <c r="P2294" s="75">
        <v>3.7243636126431872</v>
      </c>
      <c r="Q2294" s="75">
        <v>16.567083333332917</v>
      </c>
      <c r="R2294" s="75">
        <v>0.13657654168072098</v>
      </c>
      <c r="S2294" s="75">
        <v>0.64710250662477231</v>
      </c>
      <c r="T2294" s="75">
        <v>1.8963168240451415E-2</v>
      </c>
      <c r="U2294" s="75">
        <v>319.08347222222108</v>
      </c>
    </row>
    <row r="2295" spans="1:21" x14ac:dyDescent="0.25">
      <c r="A2295" s="75">
        <v>38.21666666666578</v>
      </c>
      <c r="B2295" s="75">
        <v>4.5093299305032355</v>
      </c>
      <c r="C2295" s="75">
        <v>97.196175840033391</v>
      </c>
      <c r="D2295" s="75">
        <v>2.7623155282972358</v>
      </c>
      <c r="E2295" s="75">
        <v>0.34119444444408981</v>
      </c>
      <c r="F2295" s="75">
        <v>30.586698658749654</v>
      </c>
      <c r="G2295" s="75">
        <v>85.988055049601982</v>
      </c>
      <c r="H2295" s="75">
        <v>2.4641834630235602</v>
      </c>
      <c r="I2295" s="75">
        <v>292.48388888888854</v>
      </c>
      <c r="J2295" s="75">
        <v>59.260734781429399</v>
      </c>
      <c r="K2295" s="75">
        <v>86.879186083129639</v>
      </c>
      <c r="L2295" s="75">
        <v>2.6644048631937958</v>
      </c>
      <c r="M2295" s="75">
        <v>164.91647222222187</v>
      </c>
      <c r="N2295" s="75">
        <v>10.077939081259755</v>
      </c>
      <c r="O2295" s="75">
        <v>120.92481906954023</v>
      </c>
      <c r="P2295" s="75">
        <v>3.7427803762257752</v>
      </c>
      <c r="Q2295" s="75">
        <v>17.636583333332918</v>
      </c>
      <c r="R2295" s="75">
        <v>0.13589330105723649</v>
      </c>
      <c r="S2295" s="75">
        <v>0.64749967908257355</v>
      </c>
      <c r="T2295" s="75">
        <v>1.8975120247940781E-2</v>
      </c>
      <c r="U2295" s="75">
        <v>318.30624999999884</v>
      </c>
    </row>
    <row r="2296" spans="1:21" x14ac:dyDescent="0.25">
      <c r="A2296" s="75">
        <v>38.233333333332446</v>
      </c>
      <c r="B2296" s="75">
        <v>4.4376912679135465</v>
      </c>
      <c r="C2296" s="75">
        <v>97.225619330357759</v>
      </c>
      <c r="D2296" s="75">
        <v>2.7630810590456694</v>
      </c>
      <c r="E2296" s="75">
        <v>0.34119444444408981</v>
      </c>
      <c r="F2296" s="75">
        <v>30.079817771953046</v>
      </c>
      <c r="G2296" s="75">
        <v>86.196383094075387</v>
      </c>
      <c r="H2296" s="75">
        <v>2.4695999921798686</v>
      </c>
      <c r="I2296" s="75">
        <v>292.48388888888854</v>
      </c>
      <c r="J2296" s="75">
        <v>59.529195179504271</v>
      </c>
      <c r="K2296" s="75">
        <v>86.509068716576607</v>
      </c>
      <c r="L2296" s="75">
        <v>2.6511533790347017</v>
      </c>
      <c r="M2296" s="75">
        <v>166.4053055555552</v>
      </c>
      <c r="N2296" s="75">
        <v>10.148198865152622</v>
      </c>
      <c r="O2296" s="75">
        <v>121.32568819163968</v>
      </c>
      <c r="P2296" s="75">
        <v>3.7592053721651069</v>
      </c>
      <c r="Q2296" s="75">
        <v>18.70608333333292</v>
      </c>
      <c r="R2296" s="75">
        <v>0.13501914439675075</v>
      </c>
      <c r="S2296" s="75">
        <v>0.64785895747003319</v>
      </c>
      <c r="T2296" s="75">
        <v>1.8984461486014733E-2</v>
      </c>
      <c r="U2296" s="75">
        <v>315.86874999999884</v>
      </c>
    </row>
    <row r="2297" spans="1:21" x14ac:dyDescent="0.25">
      <c r="A2297" s="75">
        <v>38.249999999999112</v>
      </c>
      <c r="B2297" s="75">
        <v>4.3672442887988243</v>
      </c>
      <c r="C2297" s="75">
        <v>97.254573038773913</v>
      </c>
      <c r="D2297" s="75">
        <v>2.7638338554644895</v>
      </c>
      <c r="E2297" s="75">
        <v>0.34119444444408981</v>
      </c>
      <c r="F2297" s="75">
        <v>29.581410197453764</v>
      </c>
      <c r="G2297" s="75">
        <v>86.401228607194597</v>
      </c>
      <c r="H2297" s="75">
        <v>2.4749259755209678</v>
      </c>
      <c r="I2297" s="75">
        <v>292.48388888888854</v>
      </c>
      <c r="J2297" s="75">
        <v>59.779663564184716</v>
      </c>
      <c r="K2297" s="75">
        <v>86.150953367565634</v>
      </c>
      <c r="L2297" s="75">
        <v>2.6382782989699556</v>
      </c>
      <c r="M2297" s="75">
        <v>167.89413888888853</v>
      </c>
      <c r="N2297" s="75">
        <v>10.200922468650639</v>
      </c>
      <c r="O2297" s="75">
        <v>121.68728178371961</v>
      </c>
      <c r="P2297" s="75">
        <v>3.7739599627444855</v>
      </c>
      <c r="Q2297" s="75">
        <v>19.775583333332921</v>
      </c>
      <c r="R2297" s="75">
        <v>0.13415407115251626</v>
      </c>
      <c r="S2297" s="75">
        <v>0.64821450257341362</v>
      </c>
      <c r="T2297" s="75">
        <v>1.8993705658702623E-2</v>
      </c>
      <c r="U2297" s="75">
        <v>313.43124999999884</v>
      </c>
    </row>
    <row r="2298" spans="1:21" x14ac:dyDescent="0.25">
      <c r="A2298" s="75">
        <v>38.266666666665778</v>
      </c>
      <c r="B2298" s="75">
        <v>4.2979690796994037</v>
      </c>
      <c r="C2298" s="75">
        <v>97.283045149713772</v>
      </c>
      <c r="D2298" s="75">
        <v>2.764574130348926</v>
      </c>
      <c r="E2298" s="75">
        <v>0.34119444444408981</v>
      </c>
      <c r="F2298" s="75">
        <v>29.091333852316275</v>
      </c>
      <c r="G2298" s="75">
        <v>86.602649985046099</v>
      </c>
      <c r="H2298" s="75">
        <v>2.4801629313451072</v>
      </c>
      <c r="I2298" s="75">
        <v>292.48388888888854</v>
      </c>
      <c r="J2298" s="75">
        <v>60.012833248831569</v>
      </c>
      <c r="K2298" s="75">
        <v>85.8044335933117</v>
      </c>
      <c r="L2298" s="75">
        <v>2.6257673585834467</v>
      </c>
      <c r="M2298" s="75">
        <v>169.38297222222187</v>
      </c>
      <c r="N2298" s="75">
        <v>10.238965576937028</v>
      </c>
      <c r="O2298" s="75">
        <v>122.01558086240522</v>
      </c>
      <c r="P2298" s="75">
        <v>3.7872995864316654</v>
      </c>
      <c r="Q2298" s="75">
        <v>20.845083333332923</v>
      </c>
      <c r="R2298" s="75">
        <v>0.13329795951928841</v>
      </c>
      <c r="S2298" s="75">
        <v>0.64856636445467031</v>
      </c>
      <c r="T2298" s="75">
        <v>1.9002854067615295E-2</v>
      </c>
      <c r="U2298" s="75">
        <v>310.99374999999884</v>
      </c>
    </row>
    <row r="2299" spans="1:21" x14ac:dyDescent="0.25">
      <c r="A2299" s="75">
        <v>38.283333333332443</v>
      </c>
      <c r="B2299" s="75">
        <v>4.2298460591926075</v>
      </c>
      <c r="C2299" s="75">
        <v>97.311043711142062</v>
      </c>
      <c r="D2299" s="75">
        <v>2.7653020929460617</v>
      </c>
      <c r="E2299" s="75">
        <v>0.34119444444408981</v>
      </c>
      <c r="F2299" s="75">
        <v>28.609449049837728</v>
      </c>
      <c r="G2299" s="75">
        <v>86.800704638864786</v>
      </c>
      <c r="H2299" s="75">
        <v>2.4853123523443932</v>
      </c>
      <c r="I2299" s="75">
        <v>292.48388888888854</v>
      </c>
      <c r="J2299" s="75">
        <v>60.229369813263567</v>
      </c>
      <c r="K2299" s="75">
        <v>85.469118583797311</v>
      </c>
      <c r="L2299" s="75">
        <v>2.613608759052592</v>
      </c>
      <c r="M2299" s="75">
        <v>170.8718055555552</v>
      </c>
      <c r="N2299" s="75">
        <v>10.264623898496627</v>
      </c>
      <c r="O2299" s="75">
        <v>122.31539990743491</v>
      </c>
      <c r="P2299" s="75">
        <v>3.799429843755596</v>
      </c>
      <c r="Q2299" s="75">
        <v>21.914583333332924</v>
      </c>
      <c r="R2299" s="75">
        <v>0.1324506896104668</v>
      </c>
      <c r="S2299" s="75">
        <v>0.64891459238719595</v>
      </c>
      <c r="T2299" s="75">
        <v>1.9011907993860964E-2</v>
      </c>
      <c r="U2299" s="75">
        <v>308.55624999999884</v>
      </c>
    </row>
    <row r="2300" spans="1:21" x14ac:dyDescent="0.25">
      <c r="A2300" s="75">
        <v>38.299999999999109</v>
      </c>
      <c r="B2300" s="75">
        <v>4.1628559723405028</v>
      </c>
      <c r="C2300" s="75">
        <v>97.338576636838283</v>
      </c>
      <c r="D2300" s="75">
        <v>2.7660179490141634</v>
      </c>
      <c r="E2300" s="75">
        <v>0.34119444444408981</v>
      </c>
      <c r="F2300" s="75">
        <v>28.135618458670113</v>
      </c>
      <c r="G2300" s="75">
        <v>86.99544901183468</v>
      </c>
      <c r="H2300" s="75">
        <v>2.4903757060416103</v>
      </c>
      <c r="I2300" s="75">
        <v>292.48388888888854</v>
      </c>
      <c r="J2300" s="75">
        <v>60.429912356854089</v>
      </c>
      <c r="K2300" s="75">
        <v>85.144632463873322</v>
      </c>
      <c r="L2300" s="75">
        <v>2.6017911464486638</v>
      </c>
      <c r="M2300" s="75">
        <v>172.36063888888853</v>
      </c>
      <c r="N2300" s="75">
        <v>10.27976349697375</v>
      </c>
      <c r="O2300" s="75">
        <v>122.59065824994434</v>
      </c>
      <c r="P2300" s="75">
        <v>3.8105180921480413</v>
      </c>
      <c r="Q2300" s="75">
        <v>22.984083333332926</v>
      </c>
      <c r="R2300" s="75">
        <v>0.13161214342455674</v>
      </c>
      <c r="S2300" s="75">
        <v>0.64925923486960502</v>
      </c>
      <c r="T2300" s="75">
        <v>1.9020868698403599E-2</v>
      </c>
      <c r="U2300" s="75">
        <v>306.11874999999884</v>
      </c>
    </row>
    <row r="2301" spans="1:21" x14ac:dyDescent="0.25">
      <c r="A2301" s="75">
        <v>38.316666666665775</v>
      </c>
      <c r="B2301" s="75">
        <v>4.0969798852309269</v>
      </c>
      <c r="C2301" s="75">
        <v>97.365651708640314</v>
      </c>
      <c r="D2301" s="75">
        <v>2.7667219008810164</v>
      </c>
      <c r="E2301" s="75">
        <v>0.34119444444408981</v>
      </c>
      <c r="F2301" s="75">
        <v>27.669707062654879</v>
      </c>
      <c r="G2301" s="75">
        <v>87.186938595596942</v>
      </c>
      <c r="H2301" s="75">
        <v>2.4953544352194292</v>
      </c>
      <c r="I2301" s="75">
        <v>292.48388888888854</v>
      </c>
      <c r="J2301" s="75">
        <v>60.615074686554713</v>
      </c>
      <c r="K2301" s="75">
        <v>84.83061363150162</v>
      </c>
      <c r="L2301" s="75">
        <v>2.5903035921080546</v>
      </c>
      <c r="M2301" s="75">
        <v>173.84947222222186</v>
      </c>
      <c r="N2301" s="75">
        <v>10.285916350878962</v>
      </c>
      <c r="O2301" s="75">
        <v>122.84457906089773</v>
      </c>
      <c r="P2301" s="75">
        <v>3.8207019475451336</v>
      </c>
      <c r="Q2301" s="75">
        <v>24.053583333332927</v>
      </c>
      <c r="R2301" s="75">
        <v>0.13078220481225344</v>
      </c>
      <c r="S2301" s="75">
        <v>0.64960033963926167</v>
      </c>
      <c r="T2301" s="75">
        <v>1.9029737422414671E-2</v>
      </c>
      <c r="U2301" s="75">
        <v>303.68124999999884</v>
      </c>
    </row>
    <row r="2302" spans="1:21" x14ac:dyDescent="0.25">
      <c r="A2302" s="75">
        <v>38.33333333333244</v>
      </c>
      <c r="B2302" s="75">
        <v>4.0321991796102168</v>
      </c>
      <c r="C2302" s="75">
        <v>97.392276578650424</v>
      </c>
      <c r="D2302" s="75">
        <v>2.7674141475012792</v>
      </c>
      <c r="E2302" s="75">
        <v>0.34119444444408981</v>
      </c>
      <c r="F2302" s="75">
        <v>27.211582121357122</v>
      </c>
      <c r="G2302" s="75">
        <v>87.375227946470318</v>
      </c>
      <c r="H2302" s="75">
        <v>2.5002499583421369</v>
      </c>
      <c r="I2302" s="75">
        <v>292.48388888888854</v>
      </c>
      <c r="J2302" s="75">
        <v>60.785446443710626</v>
      </c>
      <c r="K2302" s="75">
        <v>84.526714129992769</v>
      </c>
      <c r="L2302" s="75">
        <v>2.5791355740108561</v>
      </c>
      <c r="M2302" s="75">
        <v>175.33830555555519</v>
      </c>
      <c r="N2302" s="75">
        <v>10.284351503410019</v>
      </c>
      <c r="O2302" s="75">
        <v>123.07983751413805</v>
      </c>
      <c r="P2302" s="75">
        <v>3.8300956145079805</v>
      </c>
      <c r="Q2302" s="75">
        <v>25.123083333332929</v>
      </c>
      <c r="R2302" s="75">
        <v>0.12996075944413707</v>
      </c>
      <c r="S2302" s="75">
        <v>0.64993795368555751</v>
      </c>
      <c r="T2302" s="75">
        <v>1.9038515387618363E-2</v>
      </c>
      <c r="U2302" s="75">
        <v>301.24374999999884</v>
      </c>
    </row>
    <row r="2303" spans="1:21" x14ac:dyDescent="0.25">
      <c r="A2303" s="75">
        <v>38.349999999999106</v>
      </c>
      <c r="B2303" s="75">
        <v>3.9684955476060955</v>
      </c>
      <c r="C2303" s="75">
        <v>97.418458771404119</v>
      </c>
      <c r="D2303" s="75">
        <v>2.7680948845128754</v>
      </c>
      <c r="E2303" s="75">
        <v>0.34119444444408981</v>
      </c>
      <c r="F2303" s="75">
        <v>26.761113131286628</v>
      </c>
      <c r="G2303" s="75">
        <v>87.560370701389289</v>
      </c>
      <c r="H2303" s="75">
        <v>2.5050636699700304</v>
      </c>
      <c r="I2303" s="75">
        <v>292.48388888888854</v>
      </c>
      <c r="J2303" s="75">
        <v>60.941594173273693</v>
      </c>
      <c r="K2303" s="75">
        <v>84.232599052235457</v>
      </c>
      <c r="L2303" s="75">
        <v>2.5682769591074015</v>
      </c>
      <c r="M2303" s="75">
        <v>176.82713888888853</v>
      </c>
      <c r="N2303" s="75">
        <v>10.276128779634391</v>
      </c>
      <c r="O2303" s="75">
        <v>123.298672651112</v>
      </c>
      <c r="P2303" s="75">
        <v>3.8387946655232015</v>
      </c>
      <c r="Q2303" s="75">
        <v>26.19258333333293</v>
      </c>
      <c r="R2303" s="75">
        <v>0.12914769477896701</v>
      </c>
      <c r="S2303" s="75">
        <v>0.65027212326294237</v>
      </c>
      <c r="T2303" s="75">
        <v>1.9047203796630371E-2</v>
      </c>
      <c r="U2303" s="75">
        <v>298.80624999999884</v>
      </c>
    </row>
    <row r="2304" spans="1:21" x14ac:dyDescent="0.25">
      <c r="A2304" s="75">
        <v>38.366666666665772</v>
      </c>
      <c r="B2304" s="75">
        <v>3.9058509865392006</v>
      </c>
      <c r="C2304" s="75">
        <v>97.444205686002618</v>
      </c>
      <c r="D2304" s="75">
        <v>2.7687643042924361</v>
      </c>
      <c r="E2304" s="75">
        <v>0.34119444444408981</v>
      </c>
      <c r="F2304" s="75">
        <v>26.318171787793418</v>
      </c>
      <c r="G2304" s="75">
        <v>87.742419593565003</v>
      </c>
      <c r="H2304" s="75">
        <v>2.509796941166599</v>
      </c>
      <c r="I2304" s="75">
        <v>292.48388888888854</v>
      </c>
      <c r="J2304" s="75">
        <v>61.084062338778871</v>
      </c>
      <c r="K2304" s="75">
        <v>83.94794597504864</v>
      </c>
      <c r="L2304" s="75">
        <v>2.5577179865373751</v>
      </c>
      <c r="M2304" s="75">
        <v>178.31597222222186</v>
      </c>
      <c r="N2304" s="75">
        <v>10.262139858452068</v>
      </c>
      <c r="O2304" s="75">
        <v>123.50297291514801</v>
      </c>
      <c r="P2304" s="75">
        <v>3.8468796953552897</v>
      </c>
      <c r="Q2304" s="75">
        <v>27.262083333332932</v>
      </c>
      <c r="R2304" s="75">
        <v>0.12834290003256443</v>
      </c>
      <c r="S2304" s="75">
        <v>0.65060289390371384</v>
      </c>
      <c r="T2304" s="75">
        <v>1.9055803833290429E-2</v>
      </c>
      <c r="U2304" s="75">
        <v>296.36874999999884</v>
      </c>
    </row>
    <row r="2305" spans="1:21" x14ac:dyDescent="0.25">
      <c r="A2305" s="75">
        <v>38.383333333332438</v>
      </c>
      <c r="B2305" s="75">
        <v>3.8442477938217579</v>
      </c>
      <c r="C2305" s="75">
        <v>97.469524598209489</v>
      </c>
      <c r="D2305" s="75">
        <v>2.7694225960098149</v>
      </c>
      <c r="E2305" s="75">
        <v>0.34119444444408981</v>
      </c>
      <c r="F2305" s="75">
        <v>25.882631947625573</v>
      </c>
      <c r="G2305" s="75">
        <v>87.921426467873985</v>
      </c>
      <c r="H2305" s="75">
        <v>2.5144511198986326</v>
      </c>
      <c r="I2305" s="75">
        <v>292.48388888888854</v>
      </c>
      <c r="J2305" s="75">
        <v>61.213374286227527</v>
      </c>
      <c r="K2305" s="75">
        <v>83.672444421910171</v>
      </c>
      <c r="L2305" s="75">
        <v>2.5474492516897556</v>
      </c>
      <c r="M2305" s="75">
        <v>179.80480555555519</v>
      </c>
      <c r="N2305" s="75">
        <v>10.243140040931426</v>
      </c>
      <c r="O2305" s="75">
        <v>123.69434231293485</v>
      </c>
      <c r="P2305" s="75">
        <v>3.8544191477119734</v>
      </c>
      <c r="Q2305" s="75">
        <v>28.331583333332933</v>
      </c>
      <c r="R2305" s="75">
        <v>0.12754626614727141</v>
      </c>
      <c r="S2305" s="75">
        <v>0.65093031043056926</v>
      </c>
      <c r="T2305" s="75">
        <v>1.9064316662988672E-2</v>
      </c>
      <c r="U2305" s="75">
        <v>293.93124999999884</v>
      </c>
    </row>
    <row r="2306" spans="1:21" x14ac:dyDescent="0.25">
      <c r="A2306" s="75">
        <v>38.399999999999103</v>
      </c>
      <c r="B2306" s="75">
        <v>3.7836685619419361</v>
      </c>
      <c r="C2306" s="75">
        <v>97.494422662512093</v>
      </c>
      <c r="D2306" s="75">
        <v>2.7700699456816826</v>
      </c>
      <c r="E2306" s="75">
        <v>0.34119444444408981</v>
      </c>
      <c r="F2306" s="75">
        <v>25.454369592137393</v>
      </c>
      <c r="G2306" s="75">
        <v>88.097442295979633</v>
      </c>
      <c r="H2306" s="75">
        <v>2.5190275314293791</v>
      </c>
      <c r="I2306" s="75">
        <v>292.48388888888854</v>
      </c>
      <c r="J2306" s="75">
        <v>61.330033159815464</v>
      </c>
      <c r="K2306" s="75">
        <v>83.405795352430616</v>
      </c>
      <c r="L2306" s="75">
        <v>2.5374616910552508</v>
      </c>
      <c r="M2306" s="75">
        <v>181.29363888888852</v>
      </c>
      <c r="N2306" s="75">
        <v>10.21977308414127</v>
      </c>
      <c r="O2306" s="75">
        <v>123.8741521361197</v>
      </c>
      <c r="P2306" s="75">
        <v>3.8614715249782425</v>
      </c>
      <c r="Q2306" s="75">
        <v>29.401083333332934</v>
      </c>
      <c r="R2306" s="75">
        <v>0.12675768576197624</v>
      </c>
      <c r="S2306" s="75">
        <v>0.65125441696892561</v>
      </c>
      <c r="T2306" s="75">
        <v>1.9072743432985935E-2</v>
      </c>
      <c r="U2306" s="75">
        <v>291.49374999999884</v>
      </c>
    </row>
    <row r="2307" spans="1:21" x14ac:dyDescent="0.25">
      <c r="A2307" s="75">
        <v>38.416666666665769</v>
      </c>
      <c r="B2307" s="75">
        <v>3.7240961735324447</v>
      </c>
      <c r="C2307" s="75">
        <v>97.518906914148388</v>
      </c>
      <c r="D2307" s="75">
        <v>2.7707065362242265</v>
      </c>
      <c r="E2307" s="75">
        <v>0.34119444444408981</v>
      </c>
      <c r="F2307" s="75">
        <v>25.03326279113621</v>
      </c>
      <c r="G2307" s="75">
        <v>88.270517191191118</v>
      </c>
      <c r="H2307" s="75">
        <v>2.5235274787048776</v>
      </c>
      <c r="I2307" s="75">
        <v>292.48388888888854</v>
      </c>
      <c r="J2307" s="75">
        <v>61.43452277225262</v>
      </c>
      <c r="K2307" s="75">
        <v>83.147710677046661</v>
      </c>
      <c r="L2307" s="75">
        <v>2.5277465678260236</v>
      </c>
      <c r="M2307" s="75">
        <v>182.78247222222186</v>
      </c>
      <c r="N2307" s="75">
        <v>10.192590804339774</v>
      </c>
      <c r="O2307" s="75">
        <v>124.04358179081298</v>
      </c>
      <c r="P2307" s="75">
        <v>3.8680871325957225</v>
      </c>
      <c r="Q2307" s="75">
        <v>30.470583333332936</v>
      </c>
      <c r="R2307" s="75">
        <v>0.12597705318269384</v>
      </c>
      <c r="S2307" s="75">
        <v>0.65157525695901064</v>
      </c>
      <c r="T2307" s="75">
        <v>1.9081085272728147E-2</v>
      </c>
      <c r="U2307" s="75">
        <v>289.05624999999884</v>
      </c>
    </row>
    <row r="2308" spans="1:21" x14ac:dyDescent="0.25">
      <c r="A2308" s="75">
        <v>38.433333333332435</v>
      </c>
      <c r="B2308" s="75">
        <v>3.6655137965219504</v>
      </c>
      <c r="C2308" s="75">
        <v>97.542984271099698</v>
      </c>
      <c r="D2308" s="75">
        <v>2.7713325475049606</v>
      </c>
      <c r="E2308" s="75">
        <v>0.34119444444408981</v>
      </c>
      <c r="F2308" s="75">
        <v>24.619191667356322</v>
      </c>
      <c r="G2308" s="75">
        <v>88.440700423064655</v>
      </c>
      <c r="H2308" s="75">
        <v>2.5279522427335896</v>
      </c>
      <c r="I2308" s="75">
        <v>292.48388888888854</v>
      </c>
      <c r="J2308" s="75">
        <v>61.527308432244403</v>
      </c>
      <c r="K2308" s="75">
        <v>82.897912795507025</v>
      </c>
      <c r="L2308" s="75">
        <v>2.5182954582004249</v>
      </c>
      <c r="M2308" s="75">
        <v>184.27130555555519</v>
      </c>
      <c r="N2308" s="75">
        <v>10.162068691151346</v>
      </c>
      <c r="O2308" s="75">
        <v>124.2036513203723</v>
      </c>
      <c r="P2308" s="75">
        <v>3.8743094685454738</v>
      </c>
      <c r="Q2308" s="75">
        <v>31.540083333332937</v>
      </c>
      <c r="R2308" s="75">
        <v>0.12520426435369095</v>
      </c>
      <c r="S2308" s="75">
        <v>0.65189287316773081</v>
      </c>
      <c r="T2308" s="75">
        <v>1.9089343294154872E-2</v>
      </c>
      <c r="U2308" s="75">
        <v>286.61874999999884</v>
      </c>
    </row>
    <row r="2309" spans="1:21" x14ac:dyDescent="0.25">
      <c r="A2309" s="75">
        <v>38.4499999999991</v>
      </c>
      <c r="B2309" s="75">
        <v>3.6079048793679251</v>
      </c>
      <c r="C2309" s="75">
        <v>97.566661536050006</v>
      </c>
      <c r="D2309" s="75">
        <v>2.7719481563936683</v>
      </c>
      <c r="E2309" s="75">
        <v>0.34119444444408981</v>
      </c>
      <c r="F2309" s="75">
        <v>24.212038361548803</v>
      </c>
      <c r="G2309" s="75">
        <v>88.608040431751547</v>
      </c>
      <c r="H2309" s="75">
        <v>2.5323030829594488</v>
      </c>
      <c r="I2309" s="75">
        <v>292.48388888888854</v>
      </c>
      <c r="J2309" s="75">
        <v>61.608837731540476</v>
      </c>
      <c r="K2309" s="75">
        <v>82.656134157815146</v>
      </c>
      <c r="L2309" s="75">
        <v>2.5091002383531564</v>
      </c>
      <c r="M2309" s="75">
        <v>185.76013888888852</v>
      </c>
      <c r="N2309" s="75">
        <v>10.128618448575249</v>
      </c>
      <c r="O2309" s="75">
        <v>124.3552475285011</v>
      </c>
      <c r="P2309" s="75">
        <v>3.8801763394107778</v>
      </c>
      <c r="Q2309" s="75">
        <v>32.609583333332935</v>
      </c>
      <c r="R2309" s="75">
        <v>0.12443921682914563</v>
      </c>
      <c r="S2309" s="75">
        <v>0.65220730770031898</v>
      </c>
      <c r="T2309" s="75">
        <v>1.9097518592002163E-2</v>
      </c>
      <c r="U2309" s="75">
        <v>284.18124999999884</v>
      </c>
    </row>
    <row r="2310" spans="1:21" x14ac:dyDescent="0.25">
      <c r="A2310" s="75">
        <v>38.466666666665766</v>
      </c>
      <c r="B2310" s="75">
        <v>3.5512531463695556</v>
      </c>
      <c r="C2310" s="75">
        <v>97.589945398312338</v>
      </c>
      <c r="D2310" s="75">
        <v>2.772553536812489</v>
      </c>
      <c r="E2310" s="75">
        <v>0.34119444444408981</v>
      </c>
      <c r="F2310" s="75">
        <v>23.811686998176132</v>
      </c>
      <c r="G2310" s="75">
        <v>88.772584842097714</v>
      </c>
      <c r="H2310" s="75">
        <v>2.5365812376284493</v>
      </c>
      <c r="I2310" s="75">
        <v>292.48388888888854</v>
      </c>
      <c r="J2310" s="75">
        <v>61.679541293804171</v>
      </c>
      <c r="K2310" s="75">
        <v>82.422116846377463</v>
      </c>
      <c r="L2310" s="75">
        <v>2.5001530720337923</v>
      </c>
      <c r="M2310" s="75">
        <v>187.24897222222185</v>
      </c>
      <c r="N2310" s="75">
        <v>10.09259814599555</v>
      </c>
      <c r="O2310" s="75">
        <v>124.49914512522805</v>
      </c>
      <c r="P2310" s="75">
        <v>3.8857207637978535</v>
      </c>
      <c r="Q2310" s="75">
        <v>33.679083333332933</v>
      </c>
      <c r="R2310" s="75">
        <v>0.12368180974533104</v>
      </c>
      <c r="S2310" s="75">
        <v>0.65251860201176681</v>
      </c>
      <c r="T2310" s="75">
        <v>1.9105612244099807E-2</v>
      </c>
      <c r="U2310" s="75">
        <v>281.74374999999884</v>
      </c>
    </row>
    <row r="2311" spans="1:21" x14ac:dyDescent="0.25">
      <c r="A2311" s="75">
        <v>38.483333333332432</v>
      </c>
      <c r="B2311" s="75">
        <v>3.4955425930593682</v>
      </c>
      <c r="C2311" s="75">
        <v>97.612842435722825</v>
      </c>
      <c r="D2311" s="75">
        <v>2.7731488597851617</v>
      </c>
      <c r="E2311" s="75">
        <v>0.34119444444408981</v>
      </c>
      <c r="F2311" s="75">
        <v>23.418023651700778</v>
      </c>
      <c r="G2311" s="75">
        <v>88.93438047749909</v>
      </c>
      <c r="H2311" s="75">
        <v>2.5407879241488849</v>
      </c>
      <c r="I2311" s="75">
        <v>292.48388888888854</v>
      </c>
      <c r="J2311" s="75">
        <v>61.739833487413954</v>
      </c>
      <c r="K2311" s="75">
        <v>82.195612178185101</v>
      </c>
      <c r="L2311" s="75">
        <v>2.4914463987589341</v>
      </c>
      <c r="M2311" s="75">
        <v>188.73780555555518</v>
      </c>
      <c r="N2311" s="75">
        <v>10.054320494141516</v>
      </c>
      <c r="O2311" s="75">
        <v>124.63602396806392</v>
      </c>
      <c r="P2311" s="75">
        <v>3.8909717089274225</v>
      </c>
      <c r="Q2311" s="75">
        <v>34.748583333332931</v>
      </c>
      <c r="R2311" s="75">
        <v>0.12293194379331346</v>
      </c>
      <c r="S2311" s="75">
        <v>0.65282679691804602</v>
      </c>
      <c r="T2311" s="75">
        <v>1.9113625311663066E-2</v>
      </c>
      <c r="U2311" s="75">
        <v>279.30624999999884</v>
      </c>
    </row>
    <row r="2312" spans="1:21" x14ac:dyDescent="0.25">
      <c r="A2312" s="75">
        <v>38.499999999999098</v>
      </c>
      <c r="B2312" s="75">
        <v>3.4407574816722435</v>
      </c>
      <c r="C2312" s="75">
        <v>97.63535911650294</v>
      </c>
      <c r="D2312" s="75">
        <v>2.7737342934854445</v>
      </c>
      <c r="E2312" s="75">
        <v>0.34119444444408981</v>
      </c>
      <c r="F2312" s="75">
        <v>23.030936313457126</v>
      </c>
      <c r="G2312" s="75">
        <v>89.093473373517227</v>
      </c>
      <c r="H2312" s="75">
        <v>2.5449243394453567</v>
      </c>
      <c r="I2312" s="75">
        <v>292.48388888888854</v>
      </c>
      <c r="J2312" s="75">
        <v>61.790113104176648</v>
      </c>
      <c r="K2312" s="75">
        <v>81.976380325929895</v>
      </c>
      <c r="L2312" s="75">
        <v>2.4829729225654336</v>
      </c>
      <c r="M2312" s="75">
        <v>190.22663888888852</v>
      </c>
      <c r="N2312" s="75">
        <v>10.01405963793497</v>
      </c>
      <c r="O2312" s="75">
        <v>124.76648321449045</v>
      </c>
      <c r="P2312" s="75">
        <v>3.8959546952665831</v>
      </c>
      <c r="Q2312" s="75">
        <v>35.818083333332929</v>
      </c>
      <c r="R2312" s="75">
        <v>0.12218952119215487</v>
      </c>
      <c r="S2312" s="75">
        <v>0.65313193260712221</v>
      </c>
      <c r="T2312" s="75">
        <v>1.9121558839579045E-2</v>
      </c>
      <c r="U2312" s="75">
        <v>276.86874999999884</v>
      </c>
    </row>
    <row r="2313" spans="1:21" x14ac:dyDescent="0.25">
      <c r="A2313" s="75">
        <v>38.516666666665763</v>
      </c>
      <c r="B2313" s="75">
        <v>3.3868823366905261</v>
      </c>
      <c r="C2313" s="75">
        <v>97.657501801090433</v>
      </c>
      <c r="D2313" s="75">
        <v>2.774310003284719</v>
      </c>
      <c r="E2313" s="75">
        <v>0.34119444444408981</v>
      </c>
      <c r="F2313" s="75">
        <v>22.650314859096284</v>
      </c>
      <c r="G2313" s="75">
        <v>89.249908791259529</v>
      </c>
      <c r="H2313" s="75">
        <v>2.5489916603066565</v>
      </c>
      <c r="I2313" s="75">
        <v>292.48388888888854</v>
      </c>
      <c r="J2313" s="75">
        <v>61.83076400580935</v>
      </c>
      <c r="K2313" s="75">
        <v>81.764189957023859</v>
      </c>
      <c r="L2313" s="75">
        <v>2.4747256012941401</v>
      </c>
      <c r="M2313" s="75">
        <v>191.71547222222185</v>
      </c>
      <c r="N2313" s="75">
        <v>9.9720567672486364</v>
      </c>
      <c r="O2313" s="75">
        <v>124.89105301263234</v>
      </c>
      <c r="P2313" s="75">
        <v>3.9006922959825934</v>
      </c>
      <c r="Q2313" s="75">
        <v>36.887583333332927</v>
      </c>
      <c r="R2313" s="75">
        <v>0.12145444566261038</v>
      </c>
      <c r="S2313" s="75">
        <v>0.65343404864976495</v>
      </c>
      <c r="T2313" s="75">
        <v>1.9129413856687757E-2</v>
      </c>
      <c r="U2313" s="75">
        <v>274.43124999999884</v>
      </c>
    </row>
    <row r="2314" spans="1:21" x14ac:dyDescent="0.25">
      <c r="A2314" s="75">
        <v>38.533333333332429</v>
      </c>
      <c r="B2314" s="75">
        <v>3.3339019404639458</v>
      </c>
      <c r="C2314" s="75">
        <v>97.679276743939553</v>
      </c>
      <c r="D2314" s="75">
        <v>2.7748761517987961</v>
      </c>
      <c r="E2314" s="75">
        <v>0.34119444444408981</v>
      </c>
      <c r="F2314" s="75">
        <v>22.276051016593552</v>
      </c>
      <c r="G2314" s="75">
        <v>89.403731230528152</v>
      </c>
      <c r="H2314" s="75">
        <v>2.5529910437276406</v>
      </c>
      <c r="I2314" s="75">
        <v>292.48388888888854</v>
      </c>
      <c r="J2314" s="75">
        <v>61.862155739932881</v>
      </c>
      <c r="K2314" s="75">
        <v>81.558817889554589</v>
      </c>
      <c r="L2314" s="75">
        <v>2.4666976363755153</v>
      </c>
      <c r="M2314" s="75">
        <v>193.20430555555518</v>
      </c>
      <c r="N2314" s="75">
        <v>9.9285247787421635</v>
      </c>
      <c r="O2314" s="75">
        <v>125.01020421566439</v>
      </c>
      <c r="P2314" s="75">
        <v>3.9052045519632865</v>
      </c>
      <c r="Q2314" s="75">
        <v>37.957083333332925</v>
      </c>
      <c r="R2314" s="75">
        <v>0.12072662240131118</v>
      </c>
      <c r="S2314" s="75">
        <v>0.6537331840101589</v>
      </c>
      <c r="T2314" s="75">
        <v>1.9137191376057999E-2</v>
      </c>
      <c r="U2314" s="75">
        <v>271.99374999999884</v>
      </c>
    </row>
    <row r="2315" spans="1:21" x14ac:dyDescent="0.25">
      <c r="A2315" s="75">
        <v>38.549999999999095</v>
      </c>
      <c r="B2315" s="75">
        <v>3.2818013289030974</v>
      </c>
      <c r="C2315" s="75">
        <v>97.700690095291066</v>
      </c>
      <c r="D2315" s="75">
        <v>2.7754328989339352</v>
      </c>
      <c r="E2315" s="75">
        <v>0.34119444444408981</v>
      </c>
      <c r="F2315" s="75">
        <v>21.908038334808499</v>
      </c>
      <c r="G2315" s="75">
        <v>89.554984442741812</v>
      </c>
      <c r="H2315" s="75">
        <v>2.5569236272451956</v>
      </c>
      <c r="I2315" s="75">
        <v>292.48388888888854</v>
      </c>
      <c r="J2315" s="75">
        <v>61.884644127213335</v>
      </c>
      <c r="K2315" s="75">
        <v>81.360048764268257</v>
      </c>
      <c r="L2315" s="75">
        <v>2.458882463090196</v>
      </c>
      <c r="M2315" s="75">
        <v>194.69313888888851</v>
      </c>
      <c r="N2315" s="75">
        <v>9.8836521708221081</v>
      </c>
      <c r="O2315" s="75">
        <v>125.12435649905639</v>
      </c>
      <c r="P2315" s="75">
        <v>3.9095093186008887</v>
      </c>
      <c r="Q2315" s="75">
        <v>39.026583333332923</v>
      </c>
      <c r="R2315" s="75">
        <v>0.12000595805542386</v>
      </c>
      <c r="S2315" s="75">
        <v>0.65402937705631858</v>
      </c>
      <c r="T2315" s="75">
        <v>1.9144892395258149E-2</v>
      </c>
      <c r="U2315" s="75">
        <v>269.55624999999884</v>
      </c>
    </row>
    <row r="2316" spans="1:21" x14ac:dyDescent="0.25">
      <c r="A2316" s="75">
        <v>38.56666666666576</v>
      </c>
      <c r="B2316" s="75">
        <v>3.2305657872452418</v>
      </c>
      <c r="C2316" s="75">
        <v>97.721747902912441</v>
      </c>
      <c r="D2316" s="75">
        <v>2.7759804019320908</v>
      </c>
      <c r="E2316" s="75">
        <v>0.34119444444408981</v>
      </c>
      <c r="F2316" s="75">
        <v>21.546172152587779</v>
      </c>
      <c r="G2316" s="75">
        <v>89.703711443634532</v>
      </c>
      <c r="H2316" s="75">
        <v>2.5607905292684063</v>
      </c>
      <c r="I2316" s="75">
        <v>292.48388888888854</v>
      </c>
      <c r="J2316" s="75">
        <v>61.89857182118903</v>
      </c>
      <c r="K2316" s="75">
        <v>81.167674731726748</v>
      </c>
      <c r="L2316" s="75">
        <v>2.4512737412792296</v>
      </c>
      <c r="M2316" s="75">
        <v>196.18197222222184</v>
      </c>
      <c r="N2316" s="75">
        <v>9.8376063149241268</v>
      </c>
      <c r="O2316" s="75">
        <v>125.23388517886364</v>
      </c>
      <c r="P2316" s="75">
        <v>3.9136225570798446</v>
      </c>
      <c r="Q2316" s="75">
        <v>40.096083333332921</v>
      </c>
      <c r="R2316" s="75">
        <v>0.11929236069777673</v>
      </c>
      <c r="S2316" s="75">
        <v>0.6543226655703116</v>
      </c>
      <c r="T2316" s="75">
        <v>1.9152517896621965E-2</v>
      </c>
      <c r="U2316" s="75">
        <v>267.11874999999884</v>
      </c>
    </row>
    <row r="2317" spans="1:21" x14ac:dyDescent="0.25">
      <c r="A2317" s="75">
        <v>38.583333333332426</v>
      </c>
      <c r="B2317" s="75">
        <v>3.1801808458912153</v>
      </c>
      <c r="C2317" s="75">
        <v>97.742456113808942</v>
      </c>
      <c r="D2317" s="75">
        <v>2.7765188154153999</v>
      </c>
      <c r="E2317" s="75">
        <v>0.34119444444408981</v>
      </c>
      <c r="F2317" s="75">
        <v>21.190349568401047</v>
      </c>
      <c r="G2317" s="75">
        <v>89.849954525735285</v>
      </c>
      <c r="H2317" s="75">
        <v>2.5645928494030259</v>
      </c>
      <c r="I2317" s="75">
        <v>292.48388888888854</v>
      </c>
      <c r="J2317" s="75">
        <v>61.904268842227928</v>
      </c>
      <c r="K2317" s="75">
        <v>80.981495153836946</v>
      </c>
      <c r="L2317" s="75">
        <v>2.4438653464802194</v>
      </c>
      <c r="M2317" s="75">
        <v>197.67080555555518</v>
      </c>
      <c r="N2317" s="75">
        <v>9.7905362165514962</v>
      </c>
      <c r="O2317" s="75">
        <v>125.33912696729071</v>
      </c>
      <c r="P2317" s="75">
        <v>3.9175585802612116</v>
      </c>
      <c r="Q2317" s="75">
        <v>41.165583333332918</v>
      </c>
      <c r="R2317" s="75">
        <v>0.1185857398024447</v>
      </c>
      <c r="S2317" s="75">
        <v>0.65461308675829311</v>
      </c>
      <c r="T2317" s="75">
        <v>1.9160068847509482E-2</v>
      </c>
      <c r="U2317" s="75">
        <v>264.68124999999884</v>
      </c>
    </row>
    <row r="2318" spans="1:21" x14ac:dyDescent="0.25">
      <c r="A2318" s="75">
        <v>38.599999999999092</v>
      </c>
      <c r="B2318" s="75">
        <v>3.1306322763122516</v>
      </c>
      <c r="C2318" s="75">
        <v>97.762820575905891</v>
      </c>
      <c r="D2318" s="75">
        <v>2.7770482914299208</v>
      </c>
      <c r="E2318" s="75">
        <v>0.34119444444408981</v>
      </c>
      <c r="F2318" s="75">
        <v>20.840469410500447</v>
      </c>
      <c r="G2318" s="75">
        <v>89.993755270632434</v>
      </c>
      <c r="H2318" s="75">
        <v>2.5683316687703517</v>
      </c>
      <c r="I2318" s="75">
        <v>292.48388888888854</v>
      </c>
      <c r="J2318" s="75">
        <v>61.902053086974277</v>
      </c>
      <c r="K2318" s="75">
        <v>80.801316318998047</v>
      </c>
      <c r="L2318" s="75">
        <v>2.4366513614670384</v>
      </c>
      <c r="M2318" s="75">
        <v>199.15963888888851</v>
      </c>
      <c r="N2318" s="75">
        <v>9.7425748565235857</v>
      </c>
      <c r="O2318" s="75">
        <v>125.44038485390138</v>
      </c>
      <c r="P2318" s="75">
        <v>3.9213302612116432</v>
      </c>
      <c r="Q2318" s="75">
        <v>42.235083333332916</v>
      </c>
      <c r="R2318" s="75">
        <v>0.11788600622078362</v>
      </c>
      <c r="S2318" s="75">
        <v>0.65490067726035583</v>
      </c>
      <c r="T2318" s="75">
        <v>1.9167546200563112E-2</v>
      </c>
      <c r="U2318" s="75">
        <v>262.24374999999884</v>
      </c>
    </row>
    <row r="2319" spans="1:21" x14ac:dyDescent="0.25">
      <c r="A2319" s="75">
        <v>38.616666666665758</v>
      </c>
      <c r="B2319" s="75">
        <v>3.0819060870255472</v>
      </c>
      <c r="C2319" s="75">
        <v>97.78284703970273</v>
      </c>
      <c r="D2319" s="75">
        <v>2.7775689794886387</v>
      </c>
      <c r="E2319" s="75">
        <v>0.34119444444408981</v>
      </c>
      <c r="F2319" s="75">
        <v>20.496432207594406</v>
      </c>
      <c r="G2319" s="75">
        <v>90.135154561026823</v>
      </c>
      <c r="H2319" s="75">
        <v>2.5720080503206058</v>
      </c>
      <c r="I2319" s="75">
        <v>292.48388888888854</v>
      </c>
      <c r="J2319" s="75">
        <v>61.892230814562751</v>
      </c>
      <c r="K2319" s="75">
        <v>80.626951170157398</v>
      </c>
      <c r="L2319" s="75">
        <v>2.4296260681720945</v>
      </c>
      <c r="M2319" s="75">
        <v>200.64847222222184</v>
      </c>
      <c r="N2319" s="75">
        <v>9.6938411850154846</v>
      </c>
      <c r="O2319" s="75">
        <v>125.53793226363004</v>
      </c>
      <c r="P2319" s="75">
        <v>3.924949210834884</v>
      </c>
      <c r="Q2319" s="75">
        <v>43.304583333332914</v>
      </c>
      <c r="R2319" s="75">
        <v>0.11719307215790559</v>
      </c>
      <c r="S2319" s="75">
        <v>0.65518547316019871</v>
      </c>
      <c r="T2319" s="75">
        <v>1.9174950893959028E-2</v>
      </c>
      <c r="U2319" s="75">
        <v>259.80624999999884</v>
      </c>
    </row>
    <row r="2320" spans="1:21" x14ac:dyDescent="0.25">
      <c r="A2320" s="75">
        <v>38.633333333332423</v>
      </c>
      <c r="B2320" s="75">
        <v>3.0339885196374112</v>
      </c>
      <c r="C2320" s="75">
        <v>97.802541159899249</v>
      </c>
      <c r="D2320" s="75">
        <v>2.7780810266137483</v>
      </c>
      <c r="E2320" s="75">
        <v>0.34119444444408981</v>
      </c>
      <c r="F2320" s="75">
        <v>20.158140160026562</v>
      </c>
      <c r="G2320" s="75">
        <v>90.274192592577208</v>
      </c>
      <c r="H2320" s="75">
        <v>2.5756230391409156</v>
      </c>
      <c r="I2320" s="75">
        <v>292.48388888888854</v>
      </c>
      <c r="J2320" s="75">
        <v>61.875097110803239</v>
      </c>
      <c r="K2320" s="75">
        <v>80.458219045107072</v>
      </c>
      <c r="L2320" s="75">
        <v>2.4227839399713678</v>
      </c>
      <c r="M2320" s="75">
        <v>202.13730555555517</v>
      </c>
      <c r="N2320" s="75">
        <v>9.6444418269745995</v>
      </c>
      <c r="O2320" s="75">
        <v>125.6320166136047</v>
      </c>
      <c r="P2320" s="75">
        <v>3.9284259298185202</v>
      </c>
      <c r="Q2320" s="75">
        <v>44.374083333332912</v>
      </c>
      <c r="R2320" s="75">
        <v>0.11650685114958705</v>
      </c>
      <c r="S2320" s="75">
        <v>0.65546750999461767</v>
      </c>
      <c r="T2320" s="75">
        <v>1.9182283851653919E-2</v>
      </c>
      <c r="U2320" s="75">
        <v>257.36874999999884</v>
      </c>
    </row>
    <row r="2321" spans="1:21" x14ac:dyDescent="0.25">
      <c r="A2321" s="75">
        <v>38.649999999999089</v>
      </c>
      <c r="B2321" s="75">
        <v>2.9868660449528694</v>
      </c>
      <c r="C2321" s="75">
        <v>97.821908496994595</v>
      </c>
      <c r="D2321" s="75">
        <v>2.7785845773782274</v>
      </c>
      <c r="E2321" s="75">
        <v>0.34119444444408981</v>
      </c>
      <c r="F2321" s="75">
        <v>19.825497111450886</v>
      </c>
      <c r="G2321" s="75">
        <v>90.410908885541815</v>
      </c>
      <c r="H2321" s="75">
        <v>2.5791776627579952</v>
      </c>
      <c r="I2321" s="75">
        <v>292.48388888888854</v>
      </c>
      <c r="J2321" s="75">
        <v>61.850936331469214</v>
      </c>
      <c r="K2321" s="75">
        <v>80.294945428392637</v>
      </c>
      <c r="L2321" s="75">
        <v>2.4161196343135938</v>
      </c>
      <c r="M2321" s="75">
        <v>203.62613888888851</v>
      </c>
      <c r="N2321" s="75">
        <v>9.5944725464691132</v>
      </c>
      <c r="O2321" s="75">
        <v>125.72286236782061</v>
      </c>
      <c r="P2321" s="75">
        <v>3.9317699391272902</v>
      </c>
      <c r="Q2321" s="75">
        <v>45.44358333333291</v>
      </c>
      <c r="R2321" s="75">
        <v>0.11582725803960116</v>
      </c>
      <c r="S2321" s="75">
        <v>0.65574682276282192</v>
      </c>
      <c r="T2321" s="75">
        <v>1.9189545983627227E-2</v>
      </c>
      <c r="U2321" s="75">
        <v>254.93124999999884</v>
      </c>
    </row>
    <row r="2322" spans="1:21" x14ac:dyDescent="0.25">
      <c r="A2322" s="75">
        <v>38.666666666665755</v>
      </c>
      <c r="B2322" s="75">
        <v>2.9405253591506084</v>
      </c>
      <c r="C2322" s="75">
        <v>97.84095451885932</v>
      </c>
      <c r="D2322" s="75">
        <v>2.7790797739467106</v>
      </c>
      <c r="E2322" s="75">
        <v>0.34119444444408981</v>
      </c>
      <c r="F2322" s="75">
        <v>19.498408520994182</v>
      </c>
      <c r="G2322" s="75">
        <v>90.545342296219516</v>
      </c>
      <c r="H2322" s="75">
        <v>2.5826729314356154</v>
      </c>
      <c r="I2322" s="75">
        <v>292.48388888888854</v>
      </c>
      <c r="J2322" s="75">
        <v>61.820022525756819</v>
      </c>
      <c r="K2322" s="75">
        <v>80.136961714241679</v>
      </c>
      <c r="L2322" s="75">
        <v>2.4096279856760487</v>
      </c>
      <c r="M2322" s="75">
        <v>205.11497222222184</v>
      </c>
      <c r="N2322" s="75">
        <v>9.5440195087751274</v>
      </c>
      <c r="O2322" s="75">
        <v>125.81067367048526</v>
      </c>
      <c r="P2322" s="75">
        <v>3.9349898924959308</v>
      </c>
      <c r="Q2322" s="75">
        <v>46.513083333332908</v>
      </c>
      <c r="R2322" s="75">
        <v>0.11515420895746649</v>
      </c>
      <c r="S2322" s="75">
        <v>0.65602344593557926</v>
      </c>
      <c r="T2322" s="75">
        <v>1.9196738186118917E-2</v>
      </c>
      <c r="U2322" s="75">
        <v>252.49374999999884</v>
      </c>
    </row>
    <row r="2323" spans="1:21" x14ac:dyDescent="0.25">
      <c r="A2323" s="75">
        <v>38.683333333332421</v>
      </c>
      <c r="B2323" s="75">
        <v>2.8949533800221587</v>
      </c>
      <c r="C2323" s="75">
        <v>97.859684602281106</v>
      </c>
      <c r="D2323" s="75">
        <v>2.7795667561156772</v>
      </c>
      <c r="E2323" s="75">
        <v>0.34119444444408981</v>
      </c>
      <c r="F2323" s="75">
        <v>19.17678143589735</v>
      </c>
      <c r="G2323" s="75">
        <v>90.677531028194309</v>
      </c>
      <c r="H2323" s="75">
        <v>2.5861098384669603</v>
      </c>
      <c r="I2323" s="75">
        <v>292.48388888888854</v>
      </c>
      <c r="J2323" s="75">
        <v>61.78261984092061</v>
      </c>
      <c r="K2323" s="75">
        <v>79.984104979953997</v>
      </c>
      <c r="L2323" s="75">
        <v>2.4033039988304017</v>
      </c>
      <c r="M2323" s="75">
        <v>206.60380555555517</v>
      </c>
      <c r="N2323" s="75">
        <v>9.4931603720309656</v>
      </c>
      <c r="O2323" s="75">
        <v>125.89563662432327</v>
      </c>
      <c r="P2323" s="75">
        <v>3.9380936737536345</v>
      </c>
      <c r="Q2323" s="75">
        <v>47.582583333332906</v>
      </c>
      <c r="R2323" s="75">
        <v>0.11448762129660406</v>
      </c>
      <c r="S2323" s="75">
        <v>0.65629741346419368</v>
      </c>
      <c r="T2323" s="75">
        <v>1.9203861341862891E-2</v>
      </c>
      <c r="U2323" s="75">
        <v>250.05624999999884</v>
      </c>
    </row>
    <row r="2324" spans="1:21" x14ac:dyDescent="0.25">
      <c r="A2324" s="75">
        <v>38.699999999999086</v>
      </c>
      <c r="B2324" s="75">
        <v>2.8501372432742444</v>
      </c>
      <c r="C2324" s="75">
        <v>97.878104034484494</v>
      </c>
      <c r="D2324" s="75">
        <v>2.7800456613529652</v>
      </c>
      <c r="E2324" s="75">
        <v>0.34119444444408981</v>
      </c>
      <c r="F2324" s="75">
        <v>18.860524464626934</v>
      </c>
      <c r="G2324" s="75">
        <v>90.807512643386445</v>
      </c>
      <c r="H2324" s="75">
        <v>2.5894893604619558</v>
      </c>
      <c r="I2324" s="75">
        <v>292.48388888888854</v>
      </c>
      <c r="J2324" s="75">
        <v>61.738982909034199</v>
      </c>
      <c r="K2324" s="75">
        <v>79.836217769227233</v>
      </c>
      <c r="L2324" s="75">
        <v>2.3971428424030461</v>
      </c>
      <c r="M2324" s="75">
        <v>208.0926388888885</v>
      </c>
      <c r="N2324" s="75">
        <v>9.4419652346894178</v>
      </c>
      <c r="O2324" s="75">
        <v>125.97792126847217</v>
      </c>
      <c r="P2324" s="75">
        <v>3.941088481314158</v>
      </c>
      <c r="Q2324" s="75">
        <v>48.652083333332904</v>
      </c>
      <c r="R2324" s="75">
        <v>0.11382741369289502</v>
      </c>
      <c r="S2324" s="75">
        <v>0.65656875878931809</v>
      </c>
      <c r="T2324" s="75">
        <v>1.9210916320316126E-2</v>
      </c>
      <c r="U2324" s="75">
        <v>247.61874999999884</v>
      </c>
    </row>
    <row r="2325" spans="1:21" x14ac:dyDescent="0.25">
      <c r="A2325" s="75">
        <v>38.716666666665752</v>
      </c>
      <c r="B2325" s="75">
        <v>2.8060642988932396</v>
      </c>
      <c r="C2325" s="75">
        <v>97.896218014625092</v>
      </c>
      <c r="D2325" s="75">
        <v>2.7805166248366207</v>
      </c>
      <c r="E2325" s="75">
        <v>0.34119444444408981</v>
      </c>
      <c r="F2325" s="75">
        <v>18.549547750448632</v>
      </c>
      <c r="G2325" s="75">
        <v>90.93532407291373</v>
      </c>
      <c r="H2325" s="75">
        <v>2.5928124576296652</v>
      </c>
      <c r="I2325" s="75">
        <v>292.48388888888854</v>
      </c>
      <c r="J2325" s="75">
        <v>61.68935721677034</v>
      </c>
      <c r="K2325" s="75">
        <v>79.693147884921444</v>
      </c>
      <c r="L2325" s="75">
        <v>2.391139842715206</v>
      </c>
      <c r="M2325" s="75">
        <v>209.58147222222183</v>
      </c>
      <c r="N2325" s="75">
        <v>9.3904974604847169</v>
      </c>
      <c r="O2325" s="75">
        <v>126.05768330119915</v>
      </c>
      <c r="P2325" s="75">
        <v>3.9439809017639775</v>
      </c>
      <c r="Q2325" s="75">
        <v>49.721583333332902</v>
      </c>
      <c r="R2325" s="75">
        <v>0.11317350600363117</v>
      </c>
      <c r="S2325" s="75">
        <v>0.65683751484960551</v>
      </c>
      <c r="T2325" s="75">
        <v>1.9217903977883598E-2</v>
      </c>
      <c r="U2325" s="75">
        <v>245.18124999999884</v>
      </c>
    </row>
    <row r="2326" spans="1:21" x14ac:dyDescent="0.25">
      <c r="A2326" s="75">
        <v>38.733333333332418</v>
      </c>
      <c r="B2326" s="75">
        <v>2.7627221075706854</v>
      </c>
      <c r="C2326" s="75">
        <v>97.914031655258668</v>
      </c>
      <c r="D2326" s="75">
        <v>2.7809797794930935</v>
      </c>
      <c r="E2326" s="75">
        <v>0.34119444444408981</v>
      </c>
      <c r="F2326" s="75">
        <v>18.24376294545463</v>
      </c>
      <c r="G2326" s="75">
        <v>91.06100162776626</v>
      </c>
      <c r="H2326" s="75">
        <v>2.596080074055831</v>
      </c>
      <c r="I2326" s="75">
        <v>292.48388888888854</v>
      </c>
      <c r="J2326" s="75">
        <v>61.633979459044596</v>
      </c>
      <c r="K2326" s="75">
        <v>79.554748190794456</v>
      </c>
      <c r="L2326" s="75">
        <v>2.3852904778889403</v>
      </c>
      <c r="M2326" s="75">
        <v>211.07030555555517</v>
      </c>
      <c r="N2326" s="75">
        <v>9.3388143989725219</v>
      </c>
      <c r="O2326" s="75">
        <v>126.13506558505014</v>
      </c>
      <c r="P2326" s="75">
        <v>3.946776974155374</v>
      </c>
      <c r="Q2326" s="75">
        <v>50.791083333332899</v>
      </c>
      <c r="R2326" s="75">
        <v>0.11252581928685104</v>
      </c>
      <c r="S2326" s="75">
        <v>0.65710371409020218</v>
      </c>
      <c r="T2326" s="75">
        <v>1.922482515813911E-2</v>
      </c>
      <c r="U2326" s="75">
        <v>242.74374999999884</v>
      </c>
    </row>
    <row r="2327" spans="1:21" x14ac:dyDescent="0.25">
      <c r="A2327" s="75">
        <v>38.749999999999083</v>
      </c>
      <c r="B2327" s="75">
        <v>2.7200984371888515</v>
      </c>
      <c r="C2327" s="75">
        <v>97.931549983785601</v>
      </c>
      <c r="D2327" s="75">
        <v>2.7814352560347939</v>
      </c>
      <c r="E2327" s="75">
        <v>0.34119444444408981</v>
      </c>
      <c r="F2327" s="75">
        <v>17.943083185036723</v>
      </c>
      <c r="G2327" s="75">
        <v>91.184581009298014</v>
      </c>
      <c r="H2327" s="75">
        <v>2.5992931379756565</v>
      </c>
      <c r="I2327" s="75">
        <v>292.48388888888854</v>
      </c>
      <c r="J2327" s="75">
        <v>61.573077877319392</v>
      </c>
      <c r="K2327" s="75">
        <v>79.420876421765527</v>
      </c>
      <c r="L2327" s="75">
        <v>2.3795903722059513</v>
      </c>
      <c r="M2327" s="75">
        <v>212.5591388888885</v>
      </c>
      <c r="N2327" s="75">
        <v>9.2869680167217457</v>
      </c>
      <c r="O2327" s="75">
        <v>126.21019946583714</v>
      </c>
      <c r="P2327" s="75">
        <v>3.9494822463462214</v>
      </c>
      <c r="Q2327" s="75">
        <v>51.860583333332897</v>
      </c>
      <c r="R2327" s="75">
        <v>0.11188427578105398</v>
      </c>
      <c r="S2327" s="75">
        <v>0.65736738847108478</v>
      </c>
      <c r="T2327" s="75">
        <v>1.9231680692042057E-2</v>
      </c>
      <c r="U2327" s="75">
        <v>240.30624999999884</v>
      </c>
    </row>
    <row r="2328" spans="1:21" x14ac:dyDescent="0.25">
      <c r="A2328" s="75">
        <v>38.766666666665749</v>
      </c>
      <c r="B2328" s="75">
        <v>2.6781812593653269</v>
      </c>
      <c r="C2328" s="75">
        <v>97.948777943871065</v>
      </c>
      <c r="D2328" s="75">
        <v>2.7818831829970163</v>
      </c>
      <c r="E2328" s="75">
        <v>0.34119444444408981</v>
      </c>
      <c r="F2328" s="75">
        <v>17.647423062797397</v>
      </c>
      <c r="G2328" s="75">
        <v>91.306097319538381</v>
      </c>
      <c r="H2328" s="75">
        <v>2.6024525620419059</v>
      </c>
      <c r="I2328" s="75">
        <v>292.48388888888854</v>
      </c>
      <c r="J2328" s="75">
        <v>61.506872583321048</v>
      </c>
      <c r="K2328" s="75">
        <v>79.291395002289988</v>
      </c>
      <c r="L2328" s="75">
        <v>2.3740352907068245</v>
      </c>
      <c r="M2328" s="75">
        <v>214.04797222222183</v>
      </c>
      <c r="N2328" s="75">
        <v>9.235005451799438</v>
      </c>
      <c r="O2328" s="75">
        <v>126.28320593179323</v>
      </c>
      <c r="P2328" s="75">
        <v>3.9521018245113679</v>
      </c>
      <c r="Q2328" s="75">
        <v>52.930083333332895</v>
      </c>
      <c r="R2328" s="75">
        <v>0.11124879888528516</v>
      </c>
      <c r="S2328" s="75">
        <v>0.65762856947524573</v>
      </c>
      <c r="T2328" s="75">
        <v>1.9238471398150242E-2</v>
      </c>
      <c r="U2328" s="75">
        <v>237.86874999999884</v>
      </c>
    </row>
    <row r="2329" spans="1:21" x14ac:dyDescent="0.25">
      <c r="A2329" s="75">
        <v>38.783333333332415</v>
      </c>
      <c r="B2329" s="75">
        <v>2.6369587460556585</v>
      </c>
      <c r="C2329" s="75">
        <v>97.965720396841334</v>
      </c>
      <c r="D2329" s="75">
        <v>2.7823236867742436</v>
      </c>
      <c r="E2329" s="75">
        <v>0.34119444444408981</v>
      </c>
      <c r="F2329" s="75">
        <v>17.356698605891115</v>
      </c>
      <c r="G2329" s="75">
        <v>91.425585071326864</v>
      </c>
      <c r="H2329" s="75">
        <v>2.6055592435884063</v>
      </c>
      <c r="I2329" s="75">
        <v>292.48388888888854</v>
      </c>
      <c r="J2329" s="75">
        <v>61.435575868880825</v>
      </c>
      <c r="K2329" s="75">
        <v>79.166170872450223</v>
      </c>
      <c r="L2329" s="75">
        <v>2.3686211340190138</v>
      </c>
      <c r="M2329" s="75">
        <v>215.53680555555516</v>
      </c>
      <c r="N2329" s="75">
        <v>9.1829695021868574</v>
      </c>
      <c r="O2329" s="75">
        <v>126.35419663505313</v>
      </c>
      <c r="P2329" s="75">
        <v>3.9546404167722602</v>
      </c>
      <c r="Q2329" s="75">
        <v>53.999583333332893</v>
      </c>
      <c r="R2329" s="75">
        <v>0.11061931313958444</v>
      </c>
      <c r="S2329" s="75">
        <v>0.6578872881167287</v>
      </c>
      <c r="T2329" s="75">
        <v>1.9245198082828801E-2</v>
      </c>
      <c r="U2329" s="75">
        <v>235.43124999999884</v>
      </c>
    </row>
    <row r="2330" spans="1:21" x14ac:dyDescent="0.25">
      <c r="A2330" s="75">
        <v>38.799999999999081</v>
      </c>
      <c r="B2330" s="75">
        <v>2.5964192662130565</v>
      </c>
      <c r="C2330" s="75">
        <v>97.982382123056638</v>
      </c>
      <c r="D2330" s="75">
        <v>2.7827568916558416</v>
      </c>
      <c r="E2330" s="75">
        <v>0.34119444444408981</v>
      </c>
      <c r="F2330" s="75">
        <v>17.070827250788287</v>
      </c>
      <c r="G2330" s="75">
        <v>91.543078198274131</v>
      </c>
      <c r="H2330" s="75">
        <v>2.6086140648890352</v>
      </c>
      <c r="I2330" s="75">
        <v>292.48388888888854</v>
      </c>
      <c r="J2330" s="75">
        <v>61.359392502571943</v>
      </c>
      <c r="K2330" s="75">
        <v>79.045075321390129</v>
      </c>
      <c r="L2330" s="75">
        <v>2.3633439334025295</v>
      </c>
      <c r="M2330" s="75">
        <v>217.02563888888849</v>
      </c>
      <c r="N2330" s="75">
        <v>9.1308990571119235</v>
      </c>
      <c r="O2330" s="75">
        <v>126.42327479417418</v>
      </c>
      <c r="P2330" s="75">
        <v>3.9571023717443858</v>
      </c>
      <c r="Q2330" s="75">
        <v>55.069083333332891</v>
      </c>
      <c r="R2330" s="75">
        <v>0.10999574420579204</v>
      </c>
      <c r="S2330" s="75">
        <v>0.65814357494851738</v>
      </c>
      <c r="T2330" s="75">
        <v>1.9251861540455308E-2</v>
      </c>
      <c r="U2330" s="75">
        <v>232.99374999999884</v>
      </c>
    </row>
    <row r="2331" spans="1:21" x14ac:dyDescent="0.25">
      <c r="A2331" s="75">
        <v>38.816666666665746</v>
      </c>
      <c r="B2331" s="75">
        <v>2.5565513825042174</v>
      </c>
      <c r="C2331" s="75">
        <v>97.998767823260977</v>
      </c>
      <c r="D2331" s="75">
        <v>2.7831829198611544</v>
      </c>
      <c r="E2331" s="75">
        <v>0.34119444444408981</v>
      </c>
      <c r="F2331" s="75">
        <v>16.789727819454441</v>
      </c>
      <c r="G2331" s="75">
        <v>91.658610064552335</v>
      </c>
      <c r="H2331" s="75">
        <v>2.6116178934122689</v>
      </c>
      <c r="I2331" s="75">
        <v>292.48388888888854</v>
      </c>
      <c r="J2331" s="75">
        <v>61.278520013778028</v>
      </c>
      <c r="K2331" s="75">
        <v>78.927983827740462</v>
      </c>
      <c r="L2331" s="75">
        <v>2.3581998460028819</v>
      </c>
      <c r="M2331" s="75">
        <v>218.51447222222183</v>
      </c>
      <c r="N2331" s="75">
        <v>9.0788294789136952</v>
      </c>
      <c r="O2331" s="75">
        <v>126.49053599356085</v>
      </c>
      <c r="P2331" s="75">
        <v>3.9594917126802467</v>
      </c>
      <c r="Q2331" s="75">
        <v>56.138583333332889</v>
      </c>
      <c r="R2331" s="75">
        <v>0.10937801884870435</v>
      </c>
      <c r="S2331" s="75">
        <v>0.65839746007028044</v>
      </c>
      <c r="T2331" s="75">
        <v>1.9258462553621146E-2</v>
      </c>
      <c r="U2331" s="75">
        <v>230.55624999999884</v>
      </c>
    </row>
    <row r="2332" spans="1:21" x14ac:dyDescent="0.25">
      <c r="A2332" s="75">
        <v>38.833333333332412</v>
      </c>
      <c r="B2332" s="75">
        <v>2.517343848080317</v>
      </c>
      <c r="C2332" s="75">
        <v>98.014882119909203</v>
      </c>
      <c r="D2332" s="75">
        <v>2.7836018915740084</v>
      </c>
      <c r="E2332" s="75">
        <v>0.34119444444408981</v>
      </c>
      <c r="F2332" s="75">
        <v>16.513320495937332</v>
      </c>
      <c r="G2332" s="75">
        <v>91.772213474517869</v>
      </c>
      <c r="H2332" s="75">
        <v>2.6145715820713726</v>
      </c>
      <c r="I2332" s="75">
        <v>292.48388888888854</v>
      </c>
      <c r="J2332" s="75">
        <v>61.193148964793949</v>
      </c>
      <c r="K2332" s="75">
        <v>78.814775906701698</v>
      </c>
      <c r="L2332" s="75">
        <v>2.3531851503014041</v>
      </c>
      <c r="M2332" s="75">
        <v>220.00330555555516</v>
      </c>
      <c r="N2332" s="75">
        <v>9.0267929419154527</v>
      </c>
      <c r="O2332" s="75">
        <v>126.55606889328313</v>
      </c>
      <c r="P2332" s="75">
        <v>3.9618121677842222</v>
      </c>
      <c r="Q2332" s="75">
        <v>57.208083333332887</v>
      </c>
      <c r="R2332" s="75">
        <v>0.10876606491757307</v>
      </c>
      <c r="S2332" s="75">
        <v>0.65864897313597537</v>
      </c>
      <c r="T2332" s="75">
        <v>1.9265001893329213E-2</v>
      </c>
      <c r="U2332" s="75">
        <v>228.11874999999884</v>
      </c>
    </row>
    <row r="2333" spans="1:21" x14ac:dyDescent="0.25">
      <c r="A2333" s="75">
        <v>38.849999999999078</v>
      </c>
      <c r="B2333" s="75">
        <v>2.4787856034022542</v>
      </c>
      <c r="C2333" s="75">
        <v>98.03072955847189</v>
      </c>
      <c r="D2333" s="75">
        <v>2.7840139249766382</v>
      </c>
      <c r="E2333" s="75">
        <v>0.34119444444408981</v>
      </c>
      <c r="F2333" s="75">
        <v>16.241526803354816</v>
      </c>
      <c r="G2333" s="75">
        <v>91.88392068216929</v>
      </c>
      <c r="H2333" s="75">
        <v>2.6174759694703096</v>
      </c>
      <c r="I2333" s="75">
        <v>292.48388888888854</v>
      </c>
      <c r="J2333" s="75">
        <v>61.103463211527803</v>
      </c>
      <c r="K2333" s="75">
        <v>78.705334963468687</v>
      </c>
      <c r="L2333" s="75">
        <v>2.3482962417536086</v>
      </c>
      <c r="M2333" s="75">
        <v>221.49213888888849</v>
      </c>
      <c r="N2333" s="75">
        <v>8.9748187338320076</v>
      </c>
      <c r="O2333" s="75">
        <v>126.61995586079856</v>
      </c>
      <c r="P2333" s="75">
        <v>3.9640671971910573</v>
      </c>
      <c r="Q2333" s="75">
        <v>58.277583333332885</v>
      </c>
      <c r="R2333" s="75">
        <v>0.10815981132794128</v>
      </c>
      <c r="S2333" s="75">
        <v>0.65889814336131403</v>
      </c>
      <c r="T2333" s="75">
        <v>1.9271480319188017E-2</v>
      </c>
      <c r="U2333" s="75">
        <v>225.68124999999884</v>
      </c>
    </row>
    <row r="2334" spans="1:21" x14ac:dyDescent="0.25">
      <c r="A2334" s="75">
        <v>38.866666666665743</v>
      </c>
      <c r="B2334" s="75">
        <v>2.4408657731192336</v>
      </c>
      <c r="C2334" s="75">
        <v>98.046314608718205</v>
      </c>
      <c r="D2334" s="75">
        <v>2.7844191362830424</v>
      </c>
      <c r="E2334" s="75">
        <v>0.34119444444408981</v>
      </c>
      <c r="F2334" s="75">
        <v>15.974269581276459</v>
      </c>
      <c r="G2334" s="75">
        <v>91.993763400443498</v>
      </c>
      <c r="H2334" s="75">
        <v>2.6203318801454389</v>
      </c>
      <c r="I2334" s="75">
        <v>292.48388888888854</v>
      </c>
      <c r="J2334" s="75">
        <v>61.009640153342332</v>
      </c>
      <c r="K2334" s="75">
        <v>78.59954815269856</v>
      </c>
      <c r="L2334" s="75">
        <v>2.3435296286067264</v>
      </c>
      <c r="M2334" s="75">
        <v>222.98097222222182</v>
      </c>
      <c r="N2334" s="75">
        <v>8.9229335244401682</v>
      </c>
      <c r="O2334" s="75">
        <v>126.6822735344287</v>
      </c>
      <c r="P2334" s="75">
        <v>3.9662600170288278</v>
      </c>
      <c r="Q2334" s="75">
        <v>59.347083333332883</v>
      </c>
      <c r="R2334" s="75">
        <v>0.10755918804380987</v>
      </c>
      <c r="S2334" s="75">
        <v>0.65914499953109207</v>
      </c>
      <c r="T2334" s="75">
        <v>1.9277898579602246E-2</v>
      </c>
      <c r="U2334" s="75">
        <v>223.24374999999884</v>
      </c>
    </row>
    <row r="2335" spans="1:21" x14ac:dyDescent="0.25">
      <c r="A2335" s="75">
        <v>38.883333333332409</v>
      </c>
      <c r="B2335" s="75">
        <v>2.4035736629997917</v>
      </c>
      <c r="C2335" s="75">
        <v>98.061641665977291</v>
      </c>
      <c r="D2335" s="75">
        <v>2.7848176397717785</v>
      </c>
      <c r="E2335" s="75">
        <v>0.34119444444408981</v>
      </c>
      <c r="F2335" s="75">
        <v>15.711472963491978</v>
      </c>
      <c r="G2335" s="75">
        <v>92.101772810352927</v>
      </c>
      <c r="H2335" s="75">
        <v>2.6231401248030841</v>
      </c>
      <c r="I2335" s="75">
        <v>292.48388888888854</v>
      </c>
      <c r="J2335" s="75">
        <v>60.911850972545494</v>
      </c>
      <c r="K2335" s="75">
        <v>78.497306243739004</v>
      </c>
      <c r="L2335" s="75">
        <v>2.3388819278880546</v>
      </c>
      <c r="M2335" s="75">
        <v>224.46980555555515</v>
      </c>
      <c r="N2335" s="75">
        <v>8.8711616055715243</v>
      </c>
      <c r="O2335" s="75">
        <v>126.74309332704541</v>
      </c>
      <c r="P2335" s="75">
        <v>3.968393620927626</v>
      </c>
      <c r="Q2335" s="75">
        <v>60.416583333332881</v>
      </c>
      <c r="R2335" s="75">
        <v>0.10696412606012816</v>
      </c>
      <c r="S2335" s="75">
        <v>0.65938957000638521</v>
      </c>
      <c r="T2335" s="75">
        <v>1.9284257411959868E-2</v>
      </c>
      <c r="U2335" s="75">
        <v>220.80624999999884</v>
      </c>
    </row>
    <row r="2336" spans="1:21" x14ac:dyDescent="0.25">
      <c r="A2336" s="75">
        <v>38.899999999999075</v>
      </c>
      <c r="B2336" s="75">
        <v>2.3668987569143889</v>
      </c>
      <c r="C2336" s="75">
        <v>98.07671505237839</v>
      </c>
      <c r="D2336" s="75">
        <v>2.7852095478182073</v>
      </c>
      <c r="E2336" s="75">
        <v>0.34119444444408981</v>
      </c>
      <c r="F2336" s="75">
        <v>15.45306235615975</v>
      </c>
      <c r="G2336" s="75">
        <v>92.207979569966469</v>
      </c>
      <c r="H2336" s="75">
        <v>2.6259015005530362</v>
      </c>
      <c r="I2336" s="75">
        <v>292.48388888888854</v>
      </c>
      <c r="J2336" s="75">
        <v>60.810260864013145</v>
      </c>
      <c r="K2336" s="75">
        <v>78.398503491348933</v>
      </c>
      <c r="L2336" s="75">
        <v>2.3343498615561726</v>
      </c>
      <c r="M2336" s="75">
        <v>225.95863888888849</v>
      </c>
      <c r="N2336" s="75">
        <v>8.8195251059217927</v>
      </c>
      <c r="O2336" s="75">
        <v>126.80248187724602</v>
      </c>
      <c r="P2336" s="75">
        <v>3.9704707992849522</v>
      </c>
      <c r="Q2336" s="75">
        <v>61.486083333332878</v>
      </c>
      <c r="R2336" s="75">
        <v>0.10637455738560238</v>
      </c>
      <c r="S2336" s="75">
        <v>0.65963188273161533</v>
      </c>
      <c r="T2336" s="75">
        <v>1.9290557542815851E-2</v>
      </c>
      <c r="U2336" s="75">
        <v>218.36874999999884</v>
      </c>
    </row>
    <row r="2337" spans="1:21" x14ac:dyDescent="0.25">
      <c r="A2337" s="75">
        <v>38.916666666665741</v>
      </c>
      <c r="B2337" s="75">
        <v>2.3308307138687039</v>
      </c>
      <c r="C2337" s="75">
        <v>98.091539018070165</v>
      </c>
      <c r="D2337" s="75">
        <v>2.7855949709261933</v>
      </c>
      <c r="E2337" s="75">
        <v>0.34119444444408981</v>
      </c>
      <c r="F2337" s="75">
        <v>15.198964416328717</v>
      </c>
      <c r="G2337" s="75">
        <v>92.312413823237023</v>
      </c>
      <c r="H2337" s="75">
        <v>2.6286167911380707</v>
      </c>
      <c r="I2337" s="75">
        <v>292.48388888888854</v>
      </c>
      <c r="J2337" s="75">
        <v>60.705029255401286</v>
      </c>
      <c r="K2337" s="75">
        <v>78.303037511657664</v>
      </c>
      <c r="L2337" s="75">
        <v>2.329930252807507</v>
      </c>
      <c r="M2337" s="75">
        <v>227.44747222222182</v>
      </c>
      <c r="N2337" s="75">
        <v>8.768044183693009</v>
      </c>
      <c r="O2337" s="75">
        <v>126.86050145430077</v>
      </c>
      <c r="P2337" s="75">
        <v>3.9724941565562548</v>
      </c>
      <c r="Q2337" s="75">
        <v>62.555583333332876</v>
      </c>
      <c r="R2337" s="75">
        <v>0.10579041502581615</v>
      </c>
      <c r="S2337" s="75">
        <v>0.6598719652414875</v>
      </c>
      <c r="T2337" s="75">
        <v>1.9296799688072526E-2</v>
      </c>
      <c r="U2337" s="75">
        <v>215.93124999999884</v>
      </c>
    </row>
    <row r="2338" spans="1:21" x14ac:dyDescent="0.25">
      <c r="A2338" s="75">
        <v>38.933333333332406</v>
      </c>
      <c r="B2338" s="75">
        <v>2.2953593650867781</v>
      </c>
      <c r="C2338" s="75">
        <v>98.106117742419542</v>
      </c>
      <c r="D2338" s="75">
        <v>2.7859740177592771</v>
      </c>
      <c r="E2338" s="75">
        <v>0.34119444444408981</v>
      </c>
      <c r="F2338" s="75">
        <v>14.949107030827184</v>
      </c>
      <c r="G2338" s="75">
        <v>92.415105208678156</v>
      </c>
      <c r="H2338" s="75">
        <v>2.6312867671595401</v>
      </c>
      <c r="I2338" s="75">
        <v>292.48388888888854</v>
      </c>
      <c r="J2338" s="75">
        <v>60.596310018381693</v>
      </c>
      <c r="K2338" s="75">
        <v>78.21080916312205</v>
      </c>
      <c r="L2338" s="75">
        <v>2.3256200225311194</v>
      </c>
      <c r="M2338" s="75">
        <v>228.93630555555515</v>
      </c>
      <c r="N2338" s="75">
        <v>8.7167371996791374</v>
      </c>
      <c r="O2338" s="75">
        <v>126.91721032231111</v>
      </c>
      <c r="P2338" s="75">
        <v>3.9744661268029704</v>
      </c>
      <c r="Q2338" s="75">
        <v>63.625083333332874</v>
      </c>
      <c r="R2338" s="75">
        <v>0.10521163296665689</v>
      </c>
      <c r="S2338" s="75">
        <v>0.66010984466780198</v>
      </c>
      <c r="T2338" s="75">
        <v>1.9302984553156703E-2</v>
      </c>
      <c r="U2338" s="75">
        <v>213.49374999999884</v>
      </c>
    </row>
    <row r="2339" spans="1:21" x14ac:dyDescent="0.25">
      <c r="A2339" s="75">
        <v>38.949999999999072</v>
      </c>
      <c r="B2339" s="75">
        <v>2.2604747111431753</v>
      </c>
      <c r="C2339" s="75">
        <v>98.120455335190357</v>
      </c>
      <c r="D2339" s="75">
        <v>2.7863467951713186</v>
      </c>
      <c r="E2339" s="75">
        <v>0.34119444444408981</v>
      </c>
      <c r="F2339" s="75">
        <v>14.70341929551207</v>
      </c>
      <c r="G2339" s="75">
        <v>92.516082867892663</v>
      </c>
      <c r="H2339" s="75">
        <v>2.6339121862991175</v>
      </c>
      <c r="I2339" s="75">
        <v>292.48388888888854</v>
      </c>
      <c r="J2339" s="75">
        <v>60.484251671312222</v>
      </c>
      <c r="K2339" s="75">
        <v>78.121722432253179</v>
      </c>
      <c r="L2339" s="75">
        <v>2.3214161859049511</v>
      </c>
      <c r="M2339" s="75">
        <v>230.42513888888848</v>
      </c>
      <c r="N2339" s="75">
        <v>8.6656208730604192</v>
      </c>
      <c r="O2339" s="75">
        <v>126.9726630682979</v>
      </c>
      <c r="P2339" s="75">
        <v>3.9763889876996812</v>
      </c>
      <c r="Q2339" s="75">
        <v>64.694583333332872</v>
      </c>
      <c r="R2339" s="75">
        <v>0.10463814615804226</v>
      </c>
      <c r="S2339" s="75">
        <v>0.66034554774614262</v>
      </c>
      <c r="T2339" s="75">
        <v>1.9309112833193559E-2</v>
      </c>
      <c r="U2339" s="75">
        <v>211.05624999999884</v>
      </c>
    </row>
    <row r="2340" spans="1:21" x14ac:dyDescent="0.25">
      <c r="A2340" s="75">
        <v>38.966666666665738</v>
      </c>
      <c r="B2340" s="75">
        <v>2.2261669191433349</v>
      </c>
      <c r="C2340" s="75">
        <v>98.134555837702294</v>
      </c>
      <c r="D2340" s="75">
        <v>2.7867134082366287</v>
      </c>
      <c r="E2340" s="75">
        <v>0.34119444444408981</v>
      </c>
      <c r="F2340" s="75">
        <v>14.461831494872348</v>
      </c>
      <c r="G2340" s="75">
        <v>92.615375453955593</v>
      </c>
      <c r="H2340" s="75">
        <v>2.6364937935367534</v>
      </c>
      <c r="I2340" s="75">
        <v>292.48388888888854</v>
      </c>
      <c r="J2340" s="75">
        <v>60.368997573731868</v>
      </c>
      <c r="K2340" s="75">
        <v>78.035684323896263</v>
      </c>
      <c r="L2340" s="75">
        <v>2.3173158491271164</v>
      </c>
      <c r="M2340" s="75">
        <v>231.91397222222182</v>
      </c>
      <c r="N2340" s="75">
        <v>8.6147104218769535</v>
      </c>
      <c r="O2340" s="75">
        <v>127.02691089832511</v>
      </c>
      <c r="P2340" s="75">
        <v>3.9782648731757799</v>
      </c>
      <c r="Q2340" s="75">
        <v>65.764083333332877</v>
      </c>
      <c r="R2340" s="75">
        <v>0.10406989049794113</v>
      </c>
      <c r="S2340" s="75">
        <v>0.6605791008224442</v>
      </c>
      <c r="T2340" s="75">
        <v>1.9315185213177401E-2</v>
      </c>
      <c r="U2340" s="75">
        <v>208.61874999999884</v>
      </c>
    </row>
    <row r="2341" spans="1:21" x14ac:dyDescent="0.25">
      <c r="A2341" s="75">
        <v>38.983333333332403</v>
      </c>
      <c r="B2341" s="75">
        <v>2.1924263199513092</v>
      </c>
      <c r="C2341" s="75">
        <v>98.148423223970212</v>
      </c>
      <c r="D2341" s="75">
        <v>2.7870739602795949</v>
      </c>
      <c r="E2341" s="75">
        <v>0.34119444444408981</v>
      </c>
      <c r="F2341" s="75">
        <v>14.224275081980466</v>
      </c>
      <c r="G2341" s="75">
        <v>92.713011139654157</v>
      </c>
      <c r="H2341" s="75">
        <v>2.6390323213649158</v>
      </c>
      <c r="I2341" s="75">
        <v>292.48388888888854</v>
      </c>
      <c r="J2341" s="75">
        <v>60.250686113050861</v>
      </c>
      <c r="K2341" s="75">
        <v>77.952604755858189</v>
      </c>
      <c r="L2341" s="75">
        <v>2.3133162062761574</v>
      </c>
      <c r="M2341" s="75">
        <v>233.40280555555515</v>
      </c>
      <c r="N2341" s="75">
        <v>8.564019689899748</v>
      </c>
      <c r="O2341" s="75">
        <v>127.08000190523845</v>
      </c>
      <c r="P2341" s="75">
        <v>3.9800957848445817</v>
      </c>
      <c r="Q2341" s="75">
        <v>66.833583333332882</v>
      </c>
      <c r="R2341" s="75">
        <v>0.10350680281668326</v>
      </c>
      <c r="S2341" s="75">
        <v>0.66081052985944122</v>
      </c>
      <c r="T2341" s="75">
        <v>1.9321202368139324E-2</v>
      </c>
      <c r="U2341" s="75">
        <v>206.18124999999884</v>
      </c>
    </row>
    <row r="2342" spans="1:21" x14ac:dyDescent="0.25">
      <c r="A2342" s="75">
        <v>38.999999999999069</v>
      </c>
      <c r="B2342" s="75">
        <v>2.1592434054640917</v>
      </c>
      <c r="C2342" s="75">
        <v>98.162061401824459</v>
      </c>
      <c r="D2342" s="75">
        <v>2.7874285529038052</v>
      </c>
      <c r="E2342" s="75">
        <v>0.34119444444408981</v>
      </c>
      <c r="F2342" s="75">
        <v>13.990682658785705</v>
      </c>
      <c r="G2342" s="75">
        <v>92.809017625587202</v>
      </c>
      <c r="H2342" s="75">
        <v>2.6415284899991751</v>
      </c>
      <c r="I2342" s="75">
        <v>292.48388888888854</v>
      </c>
      <c r="J2342" s="75">
        <v>60.129450883787193</v>
      </c>
      <c r="K2342" s="75">
        <v>77.87239645768787</v>
      </c>
      <c r="L2342" s="75">
        <v>2.3094145362944833</v>
      </c>
      <c r="M2342" s="75">
        <v>234.89163888888848</v>
      </c>
      <c r="N2342" s="75">
        <v>8.5135612614009073</v>
      </c>
      <c r="O2342" s="75">
        <v>127.13198131114787</v>
      </c>
      <c r="P2342" s="75">
        <v>3.9818836023535442</v>
      </c>
      <c r="Q2342" s="75">
        <v>67.903083333332887</v>
      </c>
      <c r="R2342" s="75">
        <v>0.10294882086155233</v>
      </c>
      <c r="S2342" s="75">
        <v>0.661039860443</v>
      </c>
      <c r="T2342" s="75">
        <v>1.9327164963311851E-2</v>
      </c>
      <c r="U2342" s="75">
        <v>203.74374999999884</v>
      </c>
    </row>
    <row r="2343" spans="1:21" x14ac:dyDescent="0.25">
      <c r="A2343" s="75">
        <v>39.016666666665735</v>
      </c>
      <c r="B2343" s="75">
        <v>2.1266088259317528</v>
      </c>
      <c r="C2343" s="75">
        <v>98.175474214012254</v>
      </c>
      <c r="D2343" s="75">
        <v>2.7877772860206878</v>
      </c>
      <c r="E2343" s="75">
        <v>0.34119444444408981</v>
      </c>
      <c r="F2343" s="75">
        <v>13.760987956743506</v>
      </c>
      <c r="G2343" s="75">
        <v>92.903422148126552</v>
      </c>
      <c r="H2343" s="75">
        <v>2.6439830075851982</v>
      </c>
      <c r="I2343" s="75">
        <v>292.48388888888854</v>
      </c>
      <c r="J2343" s="75">
        <v>60.005420859683156</v>
      </c>
      <c r="K2343" s="75">
        <v>77.794974873424124</v>
      </c>
      <c r="L2343" s="75">
        <v>2.3056082000895102</v>
      </c>
      <c r="M2343" s="75">
        <v>236.38047222222181</v>
      </c>
      <c r="N2343" s="75">
        <v>8.4633465651383002</v>
      </c>
      <c r="O2343" s="75">
        <v>127.18289168739447</v>
      </c>
      <c r="P2343" s="75">
        <v>3.9836300927726866</v>
      </c>
      <c r="Q2343" s="75">
        <v>68.972583333332892</v>
      </c>
      <c r="R2343" s="75">
        <v>0.10239588328165689</v>
      </c>
      <c r="S2343" s="75">
        <v>0.66126711778833702</v>
      </c>
      <c r="T2343" s="75">
        <v>1.9333073654290614E-2</v>
      </c>
      <c r="U2343" s="75">
        <v>201.30624999999884</v>
      </c>
    </row>
    <row r="2344" spans="1:21" x14ac:dyDescent="0.25">
      <c r="A2344" s="75">
        <v>39.033333333332401</v>
      </c>
      <c r="B2344" s="75">
        <v>2.0945133873226163</v>
      </c>
      <c r="C2344" s="75">
        <v>98.188665439280612</v>
      </c>
      <c r="D2344" s="75">
        <v>2.7881202578776652</v>
      </c>
      <c r="E2344" s="75">
        <v>0.34119444444408981</v>
      </c>
      <c r="F2344" s="75">
        <v>13.535125817774912</v>
      </c>
      <c r="G2344" s="75">
        <v>92.996251487242645</v>
      </c>
      <c r="H2344" s="75">
        <v>2.6463965704022168</v>
      </c>
      <c r="I2344" s="75">
        <v>292.48388888888854</v>
      </c>
      <c r="J2344" s="75">
        <v>59.878720559018909</v>
      </c>
      <c r="K2344" s="75">
        <v>77.720258068135195</v>
      </c>
      <c r="L2344" s="75">
        <v>2.3018946377472926</v>
      </c>
      <c r="M2344" s="75">
        <v>237.86930555555514</v>
      </c>
      <c r="N2344" s="75">
        <v>8.4133859687093508</v>
      </c>
      <c r="O2344" s="75">
        <v>127.23277315440767</v>
      </c>
      <c r="P2344" s="75">
        <v>3.9853369191239896</v>
      </c>
      <c r="Q2344" s="75">
        <v>70.042083333332897</v>
      </c>
      <c r="R2344" s="75">
        <v>0.10184792961307389</v>
      </c>
      <c r="S2344" s="75">
        <v>0.66149232674612468</v>
      </c>
      <c r="T2344" s="75">
        <v>1.9338929087193091E-2</v>
      </c>
      <c r="U2344" s="75">
        <v>198.86874999999884</v>
      </c>
    </row>
    <row r="2345" spans="1:21" x14ac:dyDescent="0.25">
      <c r="A2345" s="75">
        <v>39.049999999999066</v>
      </c>
      <c r="B2345" s="75">
        <v>2.0629480487327196</v>
      </c>
      <c r="C2345" s="75">
        <v>98.201638793441063</v>
      </c>
      <c r="D2345" s="75">
        <v>2.788457565085837</v>
      </c>
      <c r="E2345" s="75">
        <v>0.34119444444408981</v>
      </c>
      <c r="F2345" s="75">
        <v>13.313032175550392</v>
      </c>
      <c r="G2345" s="75">
        <v>93.087531974196921</v>
      </c>
      <c r="H2345" s="75">
        <v>2.6487698630630279</v>
      </c>
      <c r="I2345" s="75">
        <v>292.48388888888854</v>
      </c>
      <c r="J2345" s="75">
        <v>59.749470203424131</v>
      </c>
      <c r="K2345" s="75">
        <v>77.648166638082898</v>
      </c>
      <c r="L2345" s="75">
        <v>2.298271365853692</v>
      </c>
      <c r="M2345" s="75">
        <v>239.35813888888848</v>
      </c>
      <c r="N2345" s="75">
        <v>8.3636888642896334</v>
      </c>
      <c r="O2345" s="75">
        <v>127.28166356356893</v>
      </c>
      <c r="P2345" s="75">
        <v>3.9870056481421909</v>
      </c>
      <c r="Q2345" s="75">
        <v>71.111583333332902</v>
      </c>
      <c r="R2345" s="75">
        <v>0.10130490026425971</v>
      </c>
      <c r="S2345" s="75">
        <v>0.66171551180848731</v>
      </c>
      <c r="T2345" s="75">
        <v>1.934473189881452E-2</v>
      </c>
      <c r="U2345" s="75">
        <v>196.43124999999884</v>
      </c>
    </row>
    <row r="2346" spans="1:21" x14ac:dyDescent="0.25">
      <c r="A2346" s="75">
        <v>39.066666666665732</v>
      </c>
      <c r="B2346" s="75">
        <v>2.0319039198388138</v>
      </c>
      <c r="C2346" s="75">
        <v>98.214397930416453</v>
      </c>
      <c r="D2346" s="75">
        <v>2.788789302647197</v>
      </c>
      <c r="E2346" s="75">
        <v>0.34119444444408981</v>
      </c>
      <c r="F2346" s="75">
        <v>13.094644037092399</v>
      </c>
      <c r="G2346" s="75">
        <v>93.177289499103154</v>
      </c>
      <c r="H2346" s="75">
        <v>2.6511035587105898</v>
      </c>
      <c r="I2346" s="75">
        <v>292.48388888888854</v>
      </c>
      <c r="J2346" s="75">
        <v>59.617785870473959</v>
      </c>
      <c r="K2346" s="75">
        <v>77.578623624352517</v>
      </c>
      <c r="L2346" s="75">
        <v>2.2947359749183835</v>
      </c>
      <c r="M2346" s="75">
        <v>240.84697222222181</v>
      </c>
      <c r="N2346" s="75">
        <v>8.3142637466515108</v>
      </c>
      <c r="O2346" s="75">
        <v>127.32959866294783</v>
      </c>
      <c r="P2346" s="75">
        <v>3.9886377573466816</v>
      </c>
      <c r="Q2346" s="75">
        <v>72.181083333332907</v>
      </c>
      <c r="R2346" s="75">
        <v>0.10076673650172352</v>
      </c>
      <c r="S2346" s="75">
        <v>0.66193669711488967</v>
      </c>
      <c r="T2346" s="75">
        <v>1.9350482716780981E-2</v>
      </c>
      <c r="U2346" s="75">
        <v>193.99374999999884</v>
      </c>
    </row>
    <row r="2347" spans="1:21" x14ac:dyDescent="0.25">
      <c r="A2347" s="75">
        <v>39.083333333332398</v>
      </c>
      <c r="B2347" s="75">
        <v>2.001372258394174</v>
      </c>
      <c r="C2347" s="75">
        <v>98.226946443270194</v>
      </c>
      <c r="D2347" s="75">
        <v>2.7891155639813943</v>
      </c>
      <c r="E2347" s="75">
        <v>0.34119444444408981</v>
      </c>
      <c r="F2347" s="75">
        <v>12.879899464691139</v>
      </c>
      <c r="G2347" s="75">
        <v>93.265549518360075</v>
      </c>
      <c r="H2347" s="75">
        <v>2.6533983192112696</v>
      </c>
      <c r="I2347" s="75">
        <v>292.48388888888854</v>
      </c>
      <c r="J2347" s="75">
        <v>59.483779640341233</v>
      </c>
      <c r="K2347" s="75">
        <v>77.511554429797442</v>
      </c>
      <c r="L2347" s="75">
        <v>2.2912861268972224</v>
      </c>
      <c r="M2347" s="75">
        <v>242.33580555555514</v>
      </c>
      <c r="N2347" s="75">
        <v>8.265118284253484</v>
      </c>
      <c r="O2347" s="75">
        <v>127.37661224855786</v>
      </c>
      <c r="P2347" s="75">
        <v>3.9902346414948897</v>
      </c>
      <c r="Q2347" s="75">
        <v>73.250583333332912</v>
      </c>
      <c r="R2347" s="75">
        <v>0.10023338043595795</v>
      </c>
      <c r="S2347" s="75">
        <v>0.66215590645791933</v>
      </c>
      <c r="T2347" s="75">
        <v>1.9356182159699753E-2</v>
      </c>
      <c r="U2347" s="75">
        <v>191.55624999999884</v>
      </c>
    </row>
    <row r="2348" spans="1:21" x14ac:dyDescent="0.25">
      <c r="A2348" s="75">
        <v>39.099999999999064</v>
      </c>
      <c r="B2348" s="75">
        <v>1.9713444677664989</v>
      </c>
      <c r="C2348" s="75">
        <v>98.239287865218174</v>
      </c>
      <c r="D2348" s="75">
        <v>2.7894364409520418</v>
      </c>
      <c r="E2348" s="75">
        <v>0.34119444444408981</v>
      </c>
      <c r="F2348" s="75">
        <v>12.668737558128079</v>
      </c>
      <c r="G2348" s="75">
        <v>93.352337061957499</v>
      </c>
      <c r="H2348" s="75">
        <v>2.6556547953448022</v>
      </c>
      <c r="I2348" s="75">
        <v>292.48388888888854</v>
      </c>
      <c r="J2348" s="75">
        <v>59.347559736763849</v>
      </c>
      <c r="K2348" s="75">
        <v>77.446886739154934</v>
      </c>
      <c r="L2348" s="75">
        <v>2.2879195528087188</v>
      </c>
      <c r="M2348" s="75">
        <v>243.82463888888847</v>
      </c>
      <c r="N2348" s="75">
        <v>8.216259384099823</v>
      </c>
      <c r="O2348" s="75">
        <v>127.42273630259011</v>
      </c>
      <c r="P2348" s="75">
        <v>3.9917976184794406</v>
      </c>
      <c r="Q2348" s="75">
        <v>74.320083333332917</v>
      </c>
      <c r="R2348" s="75">
        <v>9.9704775007622357E-2</v>
      </c>
      <c r="S2348" s="75">
        <v>0.66237316328896523</v>
      </c>
      <c r="T2348" s="75">
        <v>1.9361830837306946E-2</v>
      </c>
      <c r="U2348" s="75">
        <v>189.11874999999884</v>
      </c>
    </row>
    <row r="2349" spans="1:21" x14ac:dyDescent="0.25">
      <c r="A2349" s="75">
        <v>39.116666666665729</v>
      </c>
      <c r="B2349" s="75">
        <v>1.9418120945171959</v>
      </c>
      <c r="C2349" s="75">
        <v>98.251425670623632</v>
      </c>
      <c r="D2349" s="75">
        <v>2.7897520238925839</v>
      </c>
      <c r="E2349" s="75">
        <v>0.34119444444408981</v>
      </c>
      <c r="F2349" s="75">
        <v>12.461098437201903</v>
      </c>
      <c r="G2349" s="75">
        <v>93.437676740658162</v>
      </c>
      <c r="H2349" s="75">
        <v>2.6578736269910195</v>
      </c>
      <c r="I2349" s="75">
        <v>292.48388888888854</v>
      </c>
      <c r="J2349" s="75">
        <v>59.209230662573312</v>
      </c>
      <c r="K2349" s="75">
        <v>77.384550442196399</v>
      </c>
      <c r="L2349" s="75">
        <v>2.2846340504405713</v>
      </c>
      <c r="M2349" s="75">
        <v>245.3134722222218</v>
      </c>
      <c r="N2349" s="75">
        <v>8.1676932509906734</v>
      </c>
      <c r="O2349" s="75">
        <v>127.46800111991726</v>
      </c>
      <c r="P2349" s="75">
        <v>3.9933279347243129</v>
      </c>
      <c r="Q2349" s="75">
        <v>75.389583333332922</v>
      </c>
      <c r="R2349" s="75">
        <v>9.9180863973973701E-2</v>
      </c>
      <c r="S2349" s="75">
        <v>0.66258849072379478</v>
      </c>
      <c r="T2349" s="75">
        <v>1.9367429350612517E-2</v>
      </c>
      <c r="U2349" s="75">
        <v>186.68124999999884</v>
      </c>
    </row>
    <row r="2350" spans="1:21" x14ac:dyDescent="0.25">
      <c r="A2350" s="75">
        <v>39.133333333332395</v>
      </c>
      <c r="B2350" s="75">
        <v>1.9127668260213533</v>
      </c>
      <c r="C2350" s="75">
        <v>98.263363275975422</v>
      </c>
      <c r="D2350" s="75">
        <v>2.7900624016317304</v>
      </c>
      <c r="E2350" s="75">
        <v>0.34119444444408981</v>
      </c>
      <c r="F2350" s="75">
        <v>12.256923224551624</v>
      </c>
      <c r="G2350" s="75">
        <v>93.521592753057433</v>
      </c>
      <c r="H2350" s="75">
        <v>2.6600554433134005</v>
      </c>
      <c r="I2350" s="75">
        <v>292.48388888888854</v>
      </c>
      <c r="J2350" s="75">
        <v>59.068893330018696</v>
      </c>
      <c r="K2350" s="75">
        <v>77.324477559782252</v>
      </c>
      <c r="L2350" s="75">
        <v>2.2814274821424099</v>
      </c>
      <c r="M2350" s="75">
        <v>246.80230555555514</v>
      </c>
      <c r="N2350" s="75">
        <v>8.1194254417133678</v>
      </c>
      <c r="O2350" s="75">
        <v>127.51243542401586</v>
      </c>
      <c r="P2350" s="75">
        <v>3.9948267701290296</v>
      </c>
      <c r="Q2350" s="75">
        <v>76.459083333332927</v>
      </c>
      <c r="R2350" s="75">
        <v>9.866159189554044E-2</v>
      </c>
      <c r="S2350" s="75">
        <v>0.66280191154803081</v>
      </c>
      <c r="T2350" s="75">
        <v>1.9372978292042653E-2</v>
      </c>
      <c r="U2350" s="75">
        <v>184.24374999999884</v>
      </c>
    </row>
    <row r="2351" spans="1:21" x14ac:dyDescent="0.25">
      <c r="A2351" s="75">
        <v>39.149999999999061</v>
      </c>
      <c r="B2351" s="75">
        <v>1.8842004881277157</v>
      </c>
      <c r="C2351" s="75">
        <v>98.275104040849712</v>
      </c>
      <c r="D2351" s="75">
        <v>2.7903676615184616</v>
      </c>
      <c r="E2351" s="75">
        <v>0.34119444444408981</v>
      </c>
      <c r="F2351" s="75">
        <v>12.056154028771735</v>
      </c>
      <c r="G2351" s="75">
        <v>93.604108892522973</v>
      </c>
      <c r="H2351" s="75">
        <v>2.6622008629395042</v>
      </c>
      <c r="I2351" s="75">
        <v>292.48388888888854</v>
      </c>
      <c r="J2351" s="75">
        <v>58.926645186108971</v>
      </c>
      <c r="K2351" s="75">
        <v>77.266602172697461</v>
      </c>
      <c r="L2351" s="75">
        <v>2.2782977727010807</v>
      </c>
      <c r="M2351" s="75">
        <v>248.29113888888847</v>
      </c>
      <c r="N2351" s="75">
        <v>8.0714609146648737</v>
      </c>
      <c r="O2351" s="75">
        <v>127.55606647332812</v>
      </c>
      <c r="P2351" s="75">
        <v>3.9962952426045137</v>
      </c>
      <c r="Q2351" s="75">
        <v>77.528583333332932</v>
      </c>
      <c r="R2351" s="75">
        <v>9.814690412303477E-2</v>
      </c>
      <c r="S2351" s="75">
        <v>0.66301344822253061</v>
      </c>
      <c r="T2351" s="75">
        <v>1.9378478245579648E-2</v>
      </c>
      <c r="U2351" s="75">
        <v>181.80624999999884</v>
      </c>
    </row>
    <row r="2352" spans="1:21" x14ac:dyDescent="0.25">
      <c r="A2352" s="75">
        <v>39.166666666665726</v>
      </c>
      <c r="B2352" s="75">
        <v>1.8561050428579924</v>
      </c>
      <c r="C2352" s="75">
        <v>98.286651268855564</v>
      </c>
      <c r="D2352" s="75">
        <v>2.7906678894466137</v>
      </c>
      <c r="E2352" s="75">
        <v>0.34119444444408981</v>
      </c>
      <c r="F2352" s="75">
        <v>11.858733927814328</v>
      </c>
      <c r="G2352" s="75">
        <v>93.685248554016468</v>
      </c>
      <c r="H2352" s="75">
        <v>2.6643104941383351</v>
      </c>
      <c r="I2352" s="75">
        <v>292.48388888888854</v>
      </c>
      <c r="J2352" s="75">
        <v>58.782580333185898</v>
      </c>
      <c r="K2352" s="75">
        <v>77.210860353150053</v>
      </c>
      <c r="L2352" s="75">
        <v>2.2752429072949827</v>
      </c>
      <c r="M2352" s="75">
        <v>249.7799722222218</v>
      </c>
      <c r="N2352" s="75">
        <v>8.0238040753419657</v>
      </c>
      <c r="O2352" s="75">
        <v>127.59892015897313</v>
      </c>
      <c r="P2352" s="75">
        <v>3.9977344122394873</v>
      </c>
      <c r="Q2352" s="75">
        <v>78.598083333332937</v>
      </c>
      <c r="R2352" s="75">
        <v>9.7636746784498726E-2</v>
      </c>
      <c r="S2352" s="75">
        <v>0.66322312288866891</v>
      </c>
      <c r="T2352" s="75">
        <v>1.9383929786899245E-2</v>
      </c>
      <c r="U2352" s="75">
        <v>179.36874999999884</v>
      </c>
    </row>
    <row r="2353" spans="1:21" x14ac:dyDescent="0.25">
      <c r="A2353" s="75">
        <v>39.183333333332392</v>
      </c>
      <c r="B2353" s="75">
        <v>1.8284725861448348</v>
      </c>
      <c r="C2353" s="75">
        <v>98.298008208564667</v>
      </c>
      <c r="D2353" s="75">
        <v>2.7909631698790505</v>
      </c>
      <c r="E2353" s="75">
        <v>0.34119444444408981</v>
      </c>
      <c r="F2353" s="75">
        <v>11.664606952673212</v>
      </c>
      <c r="G2353" s="75">
        <v>93.765034740799464</v>
      </c>
      <c r="H2353" s="75">
        <v>2.6663849349946931</v>
      </c>
      <c r="I2353" s="75">
        <v>292.48388888888854</v>
      </c>
      <c r="J2353" s="75">
        <v>58.63678964492965</v>
      </c>
      <c r="K2353" s="75">
        <v>77.157190098820365</v>
      </c>
      <c r="L2353" s="75">
        <v>2.2722609295241298</v>
      </c>
      <c r="M2353" s="75">
        <v>251.26880555555513</v>
      </c>
      <c r="N2353" s="75">
        <v>7.9764588180887861</v>
      </c>
      <c r="O2353" s="75">
        <v>127.64102109462013</v>
      </c>
      <c r="P2353" s="75">
        <v>3.9991452851321161</v>
      </c>
      <c r="Q2353" s="75">
        <v>79.667583333332942</v>
      </c>
      <c r="R2353" s="75">
        <v>9.7131066772679769E-2</v>
      </c>
      <c r="S2353" s="75">
        <v>0.66343095737352653</v>
      </c>
      <c r="T2353" s="75">
        <v>1.9389333483505543E-2</v>
      </c>
      <c r="U2353" s="75">
        <v>176.93124999999884</v>
      </c>
    </row>
    <row r="2354" spans="1:21" x14ac:dyDescent="0.25">
      <c r="A2354" s="75">
        <v>39.199999999999058</v>
      </c>
      <c r="B2354" s="75">
        <v>1.8012953456078336</v>
      </c>
      <c r="C2354" s="75">
        <v>98.309178054425374</v>
      </c>
      <c r="D2354" s="75">
        <v>2.7912535858714289</v>
      </c>
      <c r="E2354" s="75">
        <v>0.34119444444408981</v>
      </c>
      <c r="F2354" s="75">
        <v>11.473718071345164</v>
      </c>
      <c r="G2354" s="75">
        <v>93.843490071025286</v>
      </c>
      <c r="H2354" s="75">
        <v>2.6684247735805644</v>
      </c>
      <c r="I2354" s="75">
        <v>292.48388888888854</v>
      </c>
      <c r="J2354" s="75">
        <v>58.489360877989775</v>
      </c>
      <c r="K2354" s="75">
        <v>77.105531269354017</v>
      </c>
      <c r="L2354" s="75">
        <v>2.2693499395127712</v>
      </c>
      <c r="M2354" s="75">
        <v>252.75763888888847</v>
      </c>
      <c r="N2354" s="75">
        <v>7.9294285644501299</v>
      </c>
      <c r="O2354" s="75">
        <v>127.68239269924986</v>
      </c>
      <c r="P2354" s="75">
        <v>4.0005288169179298</v>
      </c>
      <c r="Q2354" s="75">
        <v>80.737083333332947</v>
      </c>
      <c r="R2354" s="75">
        <v>9.662981173263134E-2</v>
      </c>
      <c r="S2354" s="75">
        <v>0.66363697319498638</v>
      </c>
      <c r="T2354" s="75">
        <v>1.9394689894863499E-2</v>
      </c>
      <c r="U2354" s="75">
        <v>174.49374999999884</v>
      </c>
    </row>
    <row r="2355" spans="1:21" x14ac:dyDescent="0.25">
      <c r="A2355" s="75">
        <v>39.216666666665724</v>
      </c>
      <c r="B2355" s="75">
        <v>1.774565678366895</v>
      </c>
      <c r="C2355" s="75">
        <v>98.320163947661399</v>
      </c>
      <c r="D2355" s="75">
        <v>2.7915392190955655</v>
      </c>
      <c r="E2355" s="75">
        <v>0.34119444444408981</v>
      </c>
      <c r="F2355" s="75">
        <v>11.286013173063507</v>
      </c>
      <c r="G2355" s="75">
        <v>93.920636784219042</v>
      </c>
      <c r="H2355" s="75">
        <v>2.6704305881236023</v>
      </c>
      <c r="I2355" s="75">
        <v>292.48388888888854</v>
      </c>
      <c r="J2355" s="75">
        <v>58.340378779424924</v>
      </c>
      <c r="K2355" s="75">
        <v>77.055825525196838</v>
      </c>
      <c r="L2355" s="75">
        <v>2.2665080920815517</v>
      </c>
      <c r="M2355" s="75">
        <v>254.2464722222218</v>
      </c>
      <c r="N2355" s="75">
        <v>7.8827162984423547</v>
      </c>
      <c r="O2355" s="75">
        <v>127.72305727345437</v>
      </c>
      <c r="P2355" s="75">
        <v>4.0018859160217968</v>
      </c>
      <c r="Q2355" s="75">
        <v>81.806583333332952</v>
      </c>
      <c r="R2355" s="75">
        <v>9.6132930049534326E-2</v>
      </c>
      <c r="S2355" s="75">
        <v>0.66384119156673926</v>
      </c>
      <c r="T2355" s="75">
        <v>1.9399999572529074E-2</v>
      </c>
      <c r="U2355" s="75">
        <v>172.05624999999884</v>
      </c>
    </row>
    <row r="2356" spans="1:21" x14ac:dyDescent="0.25">
      <c r="A2356" s="75">
        <v>39.233333333332389</v>
      </c>
      <c r="B2356" s="75">
        <v>1.7482760688923669</v>
      </c>
      <c r="C2356" s="75">
        <v>98.330968977155436</v>
      </c>
      <c r="D2356" s="75">
        <v>2.7918201498624104</v>
      </c>
      <c r="E2356" s="75">
        <v>0.34119444444408981</v>
      </c>
      <c r="F2356" s="75">
        <v>11.101439052799323</v>
      </c>
      <c r="G2356" s="75">
        <v>93.996496747647626</v>
      </c>
      <c r="H2356" s="75">
        <v>2.6724029471727455</v>
      </c>
      <c r="I2356" s="75">
        <v>292.48388888888854</v>
      </c>
      <c r="J2356" s="75">
        <v>58.189925190126324</v>
      </c>
      <c r="K2356" s="75">
        <v>77.008016268674552</v>
      </c>
      <c r="L2356" s="75">
        <v>2.2637335949863342</v>
      </c>
      <c r="M2356" s="75">
        <v>255.73530555555513</v>
      </c>
      <c r="N2356" s="75">
        <v>7.8363245990215864</v>
      </c>
      <c r="O2356" s="75">
        <v>127.76303606985857</v>
      </c>
      <c r="P2356" s="75">
        <v>4.003217446658871</v>
      </c>
      <c r="Q2356" s="75">
        <v>82.876083333332957</v>
      </c>
      <c r="R2356" s="75">
        <v>9.5640370836735072E-2</v>
      </c>
      <c r="S2356" s="75">
        <v>0.66404363340319972</v>
      </c>
      <c r="T2356" s="75">
        <v>1.9405263060277046E-2</v>
      </c>
      <c r="U2356" s="75">
        <v>169.61874999999884</v>
      </c>
    </row>
    <row r="2357" spans="1:21" x14ac:dyDescent="0.25">
      <c r="A2357" s="75">
        <v>39.249999999999055</v>
      </c>
      <c r="B2357" s="75">
        <v>1.7224191268912949</v>
      </c>
      <c r="C2357" s="75">
        <v>98.341596180317879</v>
      </c>
      <c r="D2357" s="75">
        <v>2.7920964571446341</v>
      </c>
      <c r="E2357" s="75">
        <v>0.34119444444408981</v>
      </c>
      <c r="F2357" s="75">
        <v>10.919943396025673</v>
      </c>
      <c r="G2357" s="75">
        <v>94.071091462581592</v>
      </c>
      <c r="H2357" s="75">
        <v>2.6743424097610289</v>
      </c>
      <c r="I2357" s="75">
        <v>292.48388888888854</v>
      </c>
      <c r="J2357" s="75">
        <v>58.038079144391673</v>
      </c>
      <c r="K2357" s="75">
        <v>76.962048587224601</v>
      </c>
      <c r="L2357" s="75">
        <v>2.2610247072209395</v>
      </c>
      <c r="M2357" s="75">
        <v>257.22413888888849</v>
      </c>
      <c r="N2357" s="75">
        <v>7.7902556700003576</v>
      </c>
      <c r="O2357" s="75">
        <v>127.80234935818714</v>
      </c>
      <c r="P2357" s="75">
        <v>4.0045242316068785</v>
      </c>
      <c r="Q2357" s="75">
        <v>83.945583333332962</v>
      </c>
      <c r="R2357" s="75">
        <v>9.5152083923996003E-2</v>
      </c>
      <c r="S2357" s="75">
        <v>0.66424431932433547</v>
      </c>
      <c r="T2357" s="75">
        <v>1.9410480894226576E-2</v>
      </c>
      <c r="U2357" s="75">
        <v>167.18124999999884</v>
      </c>
    </row>
    <row r="2358" spans="1:21" x14ac:dyDescent="0.25">
      <c r="A2358" s="75">
        <v>39.266666666665721</v>
      </c>
      <c r="B2358" s="75">
        <v>1.6969875852292018</v>
      </c>
      <c r="C2358" s="75">
        <v>98.352048543940995</v>
      </c>
      <c r="D2358" s="75">
        <v>2.7923682185988352</v>
      </c>
      <c r="E2358" s="75">
        <v>0.34119444444408981</v>
      </c>
      <c r="F2358" s="75">
        <v>10.741474763740284</v>
      </c>
      <c r="G2358" s="75">
        <v>94.144442070450893</v>
      </c>
      <c r="H2358" s="75">
        <v>2.6762495255656304</v>
      </c>
      <c r="I2358" s="75">
        <v>292.48388888888854</v>
      </c>
      <c r="J2358" s="75">
        <v>57.884916965808593</v>
      </c>
      <c r="K2358" s="75">
        <v>76.917869198691832</v>
      </c>
      <c r="L2358" s="75">
        <v>2.2583797373811865</v>
      </c>
      <c r="M2358" s="75">
        <v>258.71297222222182</v>
      </c>
      <c r="N2358" s="75">
        <v>7.7445113676385322</v>
      </c>
      <c r="O2358" s="75">
        <v>127.84101648544797</v>
      </c>
      <c r="P2358" s="75">
        <v>4.0058070547698783</v>
      </c>
      <c r="Q2358" s="75">
        <v>85.015083333332967</v>
      </c>
      <c r="R2358" s="75">
        <v>9.4668019845954743E-2</v>
      </c>
      <c r="S2358" s="75">
        <v>0.66444326966041045</v>
      </c>
      <c r="T2358" s="75">
        <v>1.9415653602964524E-2</v>
      </c>
      <c r="U2358" s="75">
        <v>164.74374999999884</v>
      </c>
    </row>
    <row r="2359" spans="1:21" x14ac:dyDescent="0.25">
      <c r="A2359" s="75">
        <v>39.283333333332386</v>
      </c>
      <c r="B2359" s="75">
        <v>1.6719742978867878</v>
      </c>
      <c r="C2359" s="75">
        <v>98.362329005038731</v>
      </c>
      <c r="D2359" s="75">
        <v>2.7926355105873761</v>
      </c>
      <c r="E2359" s="75">
        <v>0.34119444444408981</v>
      </c>
      <c r="F2359" s="75">
        <v>10.565982577742261</v>
      </c>
      <c r="G2359" s="75">
        <v>94.216569358896081</v>
      </c>
      <c r="H2359" s="75">
        <v>2.6781248350652054</v>
      </c>
      <c r="I2359" s="75">
        <v>292.48388888888854</v>
      </c>
      <c r="J2359" s="75">
        <v>57.730512359599253</v>
      </c>
      <c r="K2359" s="75">
        <v>76.875426398603764</v>
      </c>
      <c r="L2359" s="75">
        <v>2.2557970420877367</v>
      </c>
      <c r="M2359" s="75">
        <v>260.20180555555515</v>
      </c>
      <c r="N2359" s="75">
        <v>7.6990932261118914</v>
      </c>
      <c r="O2359" s="75">
        <v>127.87905593165625</v>
      </c>
      <c r="P2359" s="75">
        <v>4.0070666635516092</v>
      </c>
      <c r="Q2359" s="75">
        <v>86.084583333332972</v>
      </c>
      <c r="R2359" s="75">
        <v>9.4188129830787795E-2</v>
      </c>
      <c r="S2359" s="75">
        <v>0.66464050445664402</v>
      </c>
      <c r="T2359" s="75">
        <v>1.9420781707666597E-2</v>
      </c>
      <c r="U2359" s="75">
        <v>162.30624999999884</v>
      </c>
    </row>
    <row r="2360" spans="1:21" x14ac:dyDescent="0.25">
      <c r="A2360" s="75">
        <v>39.299999999999052</v>
      </c>
      <c r="B2360" s="75">
        <v>1.647372237950965</v>
      </c>
      <c r="C2360" s="75">
        <v>98.372440451672361</v>
      </c>
      <c r="D2360" s="75">
        <v>2.7928984081998505</v>
      </c>
      <c r="E2360" s="75">
        <v>0.34119444444408981</v>
      </c>
      <c r="F2360" s="75">
        <v>10.393417106158417</v>
      </c>
      <c r="G2360" s="75">
        <v>94.287493767717038</v>
      </c>
      <c r="H2360" s="75">
        <v>2.6799688696945503</v>
      </c>
      <c r="I2360" s="75">
        <v>292.48388888888854</v>
      </c>
      <c r="J2360" s="75">
        <v>57.574936501570996</v>
      </c>
      <c r="K2360" s="75">
        <v>76.834670009345047</v>
      </c>
      <c r="L2360" s="75">
        <v>2.253275024465359</v>
      </c>
      <c r="M2360" s="75">
        <v>261.69063888888849</v>
      </c>
      <c r="N2360" s="75">
        <v>7.654002481041779</v>
      </c>
      <c r="O2360" s="75">
        <v>127.916485361482</v>
      </c>
      <c r="P2360" s="75">
        <v>4.0083037710547735</v>
      </c>
      <c r="Q2360" s="75">
        <v>87.154083333332977</v>
      </c>
      <c r="R2360" s="75">
        <v>9.3712365789074922E-2</v>
      </c>
      <c r="S2360" s="75">
        <v>0.66483604347778802</v>
      </c>
      <c r="T2360" s="75">
        <v>1.9425865722216339E-2</v>
      </c>
      <c r="U2360" s="75">
        <v>159.86874999999884</v>
      </c>
    </row>
    <row r="2361" spans="1:21" x14ac:dyDescent="0.25">
      <c r="A2361" s="75">
        <v>39.316666666665718</v>
      </c>
      <c r="B2361" s="75">
        <v>1.6231744956396459</v>
      </c>
      <c r="C2361" s="75">
        <v>98.382385723762312</v>
      </c>
      <c r="D2361" s="75">
        <v>2.7931569852741891</v>
      </c>
      <c r="E2361" s="75">
        <v>0.34119444444408981</v>
      </c>
      <c r="F2361" s="75">
        <v>10.223729449214945</v>
      </c>
      <c r="G2361" s="75">
        <v>94.357235394720803</v>
      </c>
      <c r="H2361" s="75">
        <v>2.6817821519966483</v>
      </c>
      <c r="I2361" s="75">
        <v>292.48388888888854</v>
      </c>
      <c r="J2361" s="75">
        <v>57.418258123811029</v>
      </c>
      <c r="K2361" s="75">
        <v>76.795551331154272</v>
      </c>
      <c r="L2361" s="75">
        <v>2.2508121326763426</v>
      </c>
      <c r="M2361" s="75">
        <v>263.17947222222182</v>
      </c>
      <c r="N2361" s="75">
        <v>7.6092400912514</v>
      </c>
      <c r="O2361" s="75">
        <v>127.95332167216631</v>
      </c>
      <c r="P2361" s="75">
        <v>4.0095190581210183</v>
      </c>
      <c r="Q2361" s="75">
        <v>88.223583333332982</v>
      </c>
      <c r="R2361" s="75">
        <v>9.3240680302860507E-2</v>
      </c>
      <c r="S2361" s="75">
        <v>0.66502990621262215</v>
      </c>
      <c r="T2361" s="75">
        <v>1.9430906153322026E-2</v>
      </c>
      <c r="U2361" s="75">
        <v>157.43124999999884</v>
      </c>
    </row>
    <row r="2362" spans="1:21" x14ac:dyDescent="0.25">
      <c r="A2362" s="75">
        <v>39.333333333332384</v>
      </c>
      <c r="B2362" s="75">
        <v>1.5993742763597159</v>
      </c>
      <c r="C2362" s="75">
        <v>98.392167613886357</v>
      </c>
      <c r="D2362" s="75">
        <v>2.7934113144174146</v>
      </c>
      <c r="E2362" s="75">
        <v>0.34119444444408981</v>
      </c>
      <c r="F2362" s="75">
        <v>10.056871525250202</v>
      </c>
      <c r="G2362" s="75">
        <v>94.425814001470314</v>
      </c>
      <c r="H2362" s="75">
        <v>2.6835651957721356</v>
      </c>
      <c r="I2362" s="75">
        <v>292.48388888888854</v>
      </c>
      <c r="J2362" s="75">
        <v>57.260543597257183</v>
      </c>
      <c r="K2362" s="75">
        <v>76.758023094869969</v>
      </c>
      <c r="L2362" s="75">
        <v>2.2484068585058834</v>
      </c>
      <c r="M2362" s="75">
        <v>264.66830555555515</v>
      </c>
      <c r="N2362" s="75">
        <v>7.5648067588984702</v>
      </c>
      <c r="O2362" s="75">
        <v>127.9895810380189</v>
      </c>
      <c r="P2362" s="75">
        <v>4.0107131752249527</v>
      </c>
      <c r="Q2362" s="75">
        <v>89.293083333332987</v>
      </c>
      <c r="R2362" s="75">
        <v>9.2773026614908063E-2</v>
      </c>
      <c r="S2362" s="75">
        <v>0.66522211187837055</v>
      </c>
      <c r="T2362" s="75">
        <v>1.9435903500631485E-2</v>
      </c>
      <c r="U2362" s="75">
        <v>154.99374999999884</v>
      </c>
    </row>
    <row r="2363" spans="1:21" x14ac:dyDescent="0.25">
      <c r="A2363" s="75">
        <v>39.349999999999049</v>
      </c>
      <c r="B2363" s="75">
        <v>1.5759648987976276</v>
      </c>
      <c r="C2363" s="75">
        <v>98.401788868064372</v>
      </c>
      <c r="D2363" s="75">
        <v>2.7936614670260429</v>
      </c>
      <c r="E2363" s="75">
        <v>0.34119444444408981</v>
      </c>
      <c r="F2363" s="75">
        <v>9.8927960569644462</v>
      </c>
      <c r="G2363" s="75">
        <v>94.493249018935757</v>
      </c>
      <c r="H2363" s="75">
        <v>2.685318506226237</v>
      </c>
      <c r="I2363" s="75">
        <v>292.48388888888854</v>
      </c>
      <c r="J2363" s="75">
        <v>57.101857011270596</v>
      </c>
      <c r="K2363" s="75">
        <v>76.722039416355841</v>
      </c>
      <c r="L2363" s="75">
        <v>2.2460577359973728</v>
      </c>
      <c r="M2363" s="75">
        <v>266.15713888888848</v>
      </c>
      <c r="N2363" s="75">
        <v>7.5207029481197374</v>
      </c>
      <c r="O2363" s="75">
        <v>128.02527895177968</v>
      </c>
      <c r="P2363" s="75">
        <v>4.0118867442342943</v>
      </c>
      <c r="Q2363" s="75">
        <v>90.362583333332992</v>
      </c>
      <c r="R2363" s="75">
        <v>9.2309358618144405E-2</v>
      </c>
      <c r="S2363" s="75">
        <v>0.66541267942504045</v>
      </c>
      <c r="T2363" s="75">
        <v>1.9440858256844901E-2</v>
      </c>
      <c r="U2363" s="75">
        <v>152.55624999999884</v>
      </c>
    </row>
    <row r="2364" spans="1:21" x14ac:dyDescent="0.25">
      <c r="A2364" s="75">
        <v>39.366666666665715</v>
      </c>
      <c r="B2364" s="75">
        <v>1.5529397930420683</v>
      </c>
      <c r="C2364" s="75">
        <v>98.411252186529907</v>
      </c>
      <c r="D2364" s="75">
        <v>2.7939075133061468</v>
      </c>
      <c r="E2364" s="75">
        <v>0.34119444444408981</v>
      </c>
      <c r="F2364" s="75">
        <v>9.7314565579024688</v>
      </c>
      <c r="G2364" s="75">
        <v>94.559559553050235</v>
      </c>
      <c r="H2364" s="75">
        <v>2.6870425801132134</v>
      </c>
      <c r="I2364" s="75">
        <v>292.48388888888854</v>
      </c>
      <c r="J2364" s="75">
        <v>56.942260250330641</v>
      </c>
      <c r="K2364" s="75">
        <v>76.687555752538174</v>
      </c>
      <c r="L2364" s="75">
        <v>2.2437633401356067</v>
      </c>
      <c r="M2364" s="75">
        <v>267.64597222222181</v>
      </c>
      <c r="N2364" s="75">
        <v>7.4769289023101857</v>
      </c>
      <c r="O2364" s="75">
        <v>128.0604302631009</v>
      </c>
      <c r="P2364" s="75">
        <v>4.013040360047083</v>
      </c>
      <c r="Q2364" s="75">
        <v>91.432083333332997</v>
      </c>
      <c r="R2364" s="75">
        <v>9.1849630845289673E-2</v>
      </c>
      <c r="S2364" s="75">
        <v>0.66560162753968377</v>
      </c>
      <c r="T2364" s="75">
        <v>1.9445770907825628E-2</v>
      </c>
      <c r="U2364" s="75">
        <v>150.11874999999884</v>
      </c>
    </row>
    <row r="2365" spans="1:21" x14ac:dyDescent="0.25">
      <c r="A2365" s="75">
        <v>39.383333333332381</v>
      </c>
      <c r="B2365" s="75">
        <v>1.5302924987381548</v>
      </c>
      <c r="C2365" s="75">
        <v>98.42056022448881</v>
      </c>
      <c r="D2365" s="75">
        <v>2.7941495222930786</v>
      </c>
      <c r="E2365" s="75">
        <v>0.34119444444408981</v>
      </c>
      <c r="F2365" s="75">
        <v>9.5728073191650935</v>
      </c>
      <c r="G2365" s="75">
        <v>94.624764390171293</v>
      </c>
      <c r="H2365" s="75">
        <v>2.6887379058783609</v>
      </c>
      <c r="I2365" s="75">
        <v>292.48388888888854</v>
      </c>
      <c r="J2365" s="75">
        <v>56.781813067967015</v>
      </c>
      <c r="K2365" s="75">
        <v>76.654528858991839</v>
      </c>
      <c r="L2365" s="75">
        <v>2.2415222855760222</v>
      </c>
      <c r="M2365" s="75">
        <v>269.13480555555515</v>
      </c>
      <c r="N2365" s="75">
        <v>7.4334846601483644</v>
      </c>
      <c r="O2365" s="75">
        <v>128.09504921438221</v>
      </c>
      <c r="P2365" s="75">
        <v>4.0141745921159115</v>
      </c>
      <c r="Q2365" s="75">
        <v>92.501583333333002</v>
      </c>
      <c r="R2365" s="75">
        <v>9.1393798458670031E-2</v>
      </c>
      <c r="S2365" s="75">
        <v>0.6657889746505844</v>
      </c>
      <c r="T2365" s="75">
        <v>1.9450641932709047E-2</v>
      </c>
      <c r="U2365" s="75">
        <v>147.68124999999884</v>
      </c>
    </row>
    <row r="2366" spans="1:21" x14ac:dyDescent="0.25">
      <c r="A2366" s="75">
        <v>39.399999999999046</v>
      </c>
      <c r="B2366" s="75">
        <v>1.5080166632726242</v>
      </c>
      <c r="C2366" s="75">
        <v>98.429715592865136</v>
      </c>
      <c r="D2366" s="75">
        <v>2.7943875618708631</v>
      </c>
      <c r="E2366" s="75">
        <v>0.34119444444408981</v>
      </c>
      <c r="F2366" s="75">
        <v>9.4168033963456406</v>
      </c>
      <c r="G2366" s="75">
        <v>94.688882002450086</v>
      </c>
      <c r="H2366" s="75">
        <v>2.6904049637976097</v>
      </c>
      <c r="I2366" s="75">
        <v>292.48388888888854</v>
      </c>
      <c r="J2366" s="75">
        <v>56.620573158038795</v>
      </c>
      <c r="K2366" s="75">
        <v>76.622916749013655</v>
      </c>
      <c r="L2366" s="75">
        <v>2.2393332254181515</v>
      </c>
      <c r="M2366" s="75">
        <v>270.62363888888848</v>
      </c>
      <c r="N2366" s="75">
        <v>7.3903700704690722</v>
      </c>
      <c r="O2366" s="75">
        <v>128.12914947417042</v>
      </c>
      <c r="P2366" s="75">
        <v>4.0152899858682005</v>
      </c>
      <c r="Q2366" s="75">
        <v>93.571083333333007</v>
      </c>
      <c r="R2366" s="75">
        <v>9.0941817240209263E-2</v>
      </c>
      <c r="S2366" s="75">
        <v>0.66597473893137182</v>
      </c>
      <c r="T2366" s="75">
        <v>1.9455471804009517E-2</v>
      </c>
      <c r="U2366" s="75">
        <v>145.24374999999884</v>
      </c>
    </row>
    <row r="2367" spans="1:21" x14ac:dyDescent="0.25">
      <c r="A2367" s="75">
        <v>39.416666666665712</v>
      </c>
      <c r="B2367" s="75">
        <v>1.4861060399894941</v>
      </c>
      <c r="C2367" s="75">
        <v>98.438720859034504</v>
      </c>
      <c r="D2367" s="75">
        <v>2.7946216987912669</v>
      </c>
      <c r="E2367" s="75">
        <v>0.34119444444408981</v>
      </c>
      <c r="F2367" s="75">
        <v>9.2634005966874629</v>
      </c>
      <c r="G2367" s="75">
        <v>94.751930553109602</v>
      </c>
      <c r="H2367" s="75">
        <v>2.6920442261147568</v>
      </c>
      <c r="I2367" s="75">
        <v>292.48388888888854</v>
      </c>
      <c r="J2367" s="75">
        <v>56.458596223465463</v>
      </c>
      <c r="K2367" s="75">
        <v>76.592678654124853</v>
      </c>
      <c r="L2367" s="75">
        <v>2.237194850021567</v>
      </c>
      <c r="M2367" s="75">
        <v>272.11247222222181</v>
      </c>
      <c r="N2367" s="75">
        <v>7.3475848060754645</v>
      </c>
      <c r="O2367" s="75">
        <v>128.16274416831587</v>
      </c>
      <c r="P2367" s="75">
        <v>4.0163870640307273</v>
      </c>
      <c r="Q2367" s="75">
        <v>94.640583333333012</v>
      </c>
      <c r="R2367" s="75">
        <v>9.04936435815962E-2</v>
      </c>
      <c r="S2367" s="75">
        <v>0.66615893830506179</v>
      </c>
      <c r="T2367" s="75">
        <v>1.9460260987725457E-2</v>
      </c>
      <c r="U2367" s="75">
        <v>142.80624999999884</v>
      </c>
    </row>
    <row r="2368" spans="1:21" x14ac:dyDescent="0.25">
      <c r="A2368" s="75">
        <v>39.433333333332378</v>
      </c>
      <c r="B2368" s="75">
        <v>1.4645544864356768</v>
      </c>
      <c r="C2368" s="75">
        <v>98.44757854754512</v>
      </c>
      <c r="D2368" s="75">
        <v>2.7948519986925429</v>
      </c>
      <c r="E2368" s="75">
        <v>0.34119444444408981</v>
      </c>
      <c r="F2368" s="75">
        <v>9.1125554664587849</v>
      </c>
      <c r="G2368" s="75">
        <v>94.813927901633591</v>
      </c>
      <c r="H2368" s="75">
        <v>2.6936561571763806</v>
      </c>
      <c r="I2368" s="75">
        <v>292.48388888888854</v>
      </c>
      <c r="J2368" s="75">
        <v>56.295936042510178</v>
      </c>
      <c r="K2368" s="75">
        <v>76.563774985946807</v>
      </c>
      <c r="L2368" s="75">
        <v>2.23510588586266</v>
      </c>
      <c r="M2368" s="75">
        <v>273.60130555555514</v>
      </c>
      <c r="N2368" s="75">
        <v>7.3051283765744044</v>
      </c>
      <c r="O2368" s="75">
        <v>128.19584590906095</v>
      </c>
      <c r="P2368" s="75">
        <v>4.0174663278658942</v>
      </c>
      <c r="Q2368" s="75">
        <v>95.710083333333017</v>
      </c>
      <c r="R2368" s="75">
        <v>9.0049234474624484E-2</v>
      </c>
      <c r="S2368" s="75">
        <v>0.66634159044802721</v>
      </c>
      <c r="T2368" s="75">
        <v>1.9465009943442555E-2</v>
      </c>
      <c r="U2368" s="75">
        <v>140.36874999999884</v>
      </c>
    </row>
    <row r="2369" spans="1:21" x14ac:dyDescent="0.25">
      <c r="A2369" s="75">
        <v>39.449999999999044</v>
      </c>
      <c r="B2369" s="75">
        <v>1.4433559626360393</v>
      </c>
      <c r="C2369" s="75">
        <v>98.456291140826778</v>
      </c>
      <c r="D2369" s="75">
        <v>2.7950785261178659</v>
      </c>
      <c r="E2369" s="75">
        <v>0.34119444444408981</v>
      </c>
      <c r="F2369" s="75">
        <v>8.964225278541095</v>
      </c>
      <c r="G2369" s="75">
        <v>94.874891608867756</v>
      </c>
      <c r="H2369" s="75">
        <v>2.695241213564469</v>
      </c>
      <c r="I2369" s="75">
        <v>292.48388888888854</v>
      </c>
      <c r="J2369" s="75">
        <v>56.132644532711332</v>
      </c>
      <c r="K2369" s="75">
        <v>76.536167299396723</v>
      </c>
      <c r="L2369" s="75">
        <v>2.2330650944306738</v>
      </c>
      <c r="M2369" s="75">
        <v>275.09013888888848</v>
      </c>
      <c r="N2369" s="75">
        <v>7.2630001403114521</v>
      </c>
      <c r="O2369" s="75">
        <v>128.22846682222001</v>
      </c>
      <c r="P2369" s="75">
        <v>4.0185282583265511</v>
      </c>
      <c r="Q2369" s="75">
        <v>96.779583333333022</v>
      </c>
      <c r="R2369" s="75">
        <v>8.9608547501701469E-2</v>
      </c>
      <c r="S2369" s="75">
        <v>0.66652271279389852</v>
      </c>
      <c r="T2369" s="75">
        <v>1.9469719124435212E-2</v>
      </c>
      <c r="U2369" s="75">
        <v>137.93124999999884</v>
      </c>
    </row>
    <row r="2370" spans="1:21" x14ac:dyDescent="0.25">
      <c r="A2370" s="75">
        <v>39.466666666665709</v>
      </c>
      <c r="B2370" s="75">
        <v>1.4225045293974077</v>
      </c>
      <c r="C2370" s="75">
        <v>98.464861079887854</v>
      </c>
      <c r="D2370" s="75">
        <v>2.795301344533454</v>
      </c>
      <c r="E2370" s="75">
        <v>0.34119444444408981</v>
      </c>
      <c r="F2370" s="75">
        <v>8.8183680202274441</v>
      </c>
      <c r="G2370" s="75">
        <v>94.934838942034673</v>
      </c>
      <c r="H2370" s="75">
        <v>2.6967998442268089</v>
      </c>
      <c r="I2370" s="75">
        <v>292.48388888888854</v>
      </c>
      <c r="J2370" s="75">
        <v>55.968771812554095</v>
      </c>
      <c r="K2370" s="75">
        <v>76.50981825715219</v>
      </c>
      <c r="L2370" s="75">
        <v>2.2310712711614795</v>
      </c>
      <c r="M2370" s="75">
        <v>276.57897222222181</v>
      </c>
      <c r="N2370" s="75">
        <v>7.6975063453534771</v>
      </c>
      <c r="O2370" s="75">
        <v>127.93805523242726</v>
      </c>
      <c r="P2370" s="75">
        <v>4.0094155979222288</v>
      </c>
      <c r="Q2370" s="75">
        <v>97.91897222222191</v>
      </c>
      <c r="R2370" s="75">
        <v>8.9171540826523191E-2</v>
      </c>
      <c r="S2370" s="75">
        <v>0.66670232253739681</v>
      </c>
      <c r="T2370" s="75">
        <v>1.9474388977766165E-2</v>
      </c>
      <c r="U2370" s="75">
        <v>135.49374999999884</v>
      </c>
    </row>
    <row r="2371" spans="1:21" x14ac:dyDescent="0.25">
      <c r="A2371" s="75">
        <v>39.483333333332375</v>
      </c>
      <c r="B2371" s="75">
        <v>1.401994346641027</v>
      </c>
      <c r="C2371" s="75">
        <v>98.473290765000726</v>
      </c>
      <c r="D2371" s="75">
        <v>2.7955205163463885</v>
      </c>
      <c r="E2371" s="75">
        <v>0.34119444444408981</v>
      </c>
      <c r="F2371" s="75">
        <v>8.6749423812270479</v>
      </c>
      <c r="G2371" s="75">
        <v>94.99378687966383</v>
      </c>
      <c r="H2371" s="75">
        <v>2.6983324906051669</v>
      </c>
      <c r="I2371" s="75">
        <v>292.48388888888854</v>
      </c>
      <c r="J2371" s="75">
        <v>55.804366260969822</v>
      </c>
      <c r="K2371" s="75">
        <v>76.484691595335875</v>
      </c>
      <c r="L2371" s="75">
        <v>2.2291232444076416</v>
      </c>
      <c r="M2371" s="75">
        <v>278.06780555555514</v>
      </c>
      <c r="N2371" s="75">
        <v>10.430657384443441</v>
      </c>
      <c r="O2371" s="75">
        <v>126.08232764650872</v>
      </c>
      <c r="P2371" s="75">
        <v>3.9509369797945264</v>
      </c>
      <c r="Q2371" s="75">
        <v>99.407805555555242</v>
      </c>
      <c r="R2371" s="75">
        <v>8.8738173184912145E-2</v>
      </c>
      <c r="S2371" s="75">
        <v>0.66688043663809893</v>
      </c>
      <c r="T2371" s="75">
        <v>1.9479019944384422E-2</v>
      </c>
      <c r="U2371" s="75">
        <v>133.05624999999884</v>
      </c>
    </row>
    <row r="2372" spans="1:21" x14ac:dyDescent="0.25">
      <c r="A2372" s="75">
        <v>39.499999999999041</v>
      </c>
      <c r="B2372" s="75">
        <v>1.3818196717629911</v>
      </c>
      <c r="C2372" s="75">
        <v>98.481582556375599</v>
      </c>
      <c r="D2372" s="75">
        <v>2.795736102922135</v>
      </c>
      <c r="E2372" s="75">
        <v>0.34119444444408981</v>
      </c>
      <c r="F2372" s="75">
        <v>8.5339077418726585</v>
      </c>
      <c r="G2372" s="75">
        <v>95.051752116438479</v>
      </c>
      <c r="H2372" s="75">
        <v>2.6998395867613079</v>
      </c>
      <c r="I2372" s="75">
        <v>292.48388888888854</v>
      </c>
      <c r="J2372" s="75">
        <v>55.639474574747297</v>
      </c>
      <c r="K2372" s="75">
        <v>76.460752090373447</v>
      </c>
      <c r="L2372" s="75">
        <v>2.2272198744433944</v>
      </c>
      <c r="M2372" s="75">
        <v>279.55663888888847</v>
      </c>
      <c r="N2372" s="75">
        <v>13.036662547681749</v>
      </c>
      <c r="O2372" s="75">
        <v>124.30047171513507</v>
      </c>
      <c r="P2372" s="75">
        <v>3.8946809241307703</v>
      </c>
      <c r="Q2372" s="75">
        <v>100.89663888888857</v>
      </c>
      <c r="R2372" s="75">
        <v>8.8308403875814886E-2</v>
      </c>
      <c r="S2372" s="75">
        <v>0.66705707182413787</v>
      </c>
      <c r="T2372" s="75">
        <v>1.9483612459221436E-2</v>
      </c>
      <c r="U2372" s="75">
        <v>130.61874999999884</v>
      </c>
    </row>
    <row r="2373" spans="1:21" x14ac:dyDescent="0.25">
      <c r="A2373" s="75">
        <v>39.516666666665706</v>
      </c>
      <c r="B2373" s="75">
        <v>1.3619748580221669</v>
      </c>
      <c r="C2373" s="75">
        <v>98.489738774823081</v>
      </c>
      <c r="D2373" s="75">
        <v>2.7959481646017696</v>
      </c>
      <c r="E2373" s="75">
        <v>0.34119444444408981</v>
      </c>
      <c r="F2373" s="75">
        <v>8.3952241615272314</v>
      </c>
      <c r="G2373" s="75">
        <v>95.108751067960455</v>
      </c>
      <c r="H2373" s="75">
        <v>2.701321559500879</v>
      </c>
      <c r="I2373" s="75">
        <v>292.48388888888854</v>
      </c>
      <c r="J2373" s="75">
        <v>55.474141823936264</v>
      </c>
      <c r="K2373" s="75">
        <v>76.437965526980193</v>
      </c>
      <c r="L2373" s="75">
        <v>2.2253600525031989</v>
      </c>
      <c r="M2373" s="75">
        <v>281.0454722222218</v>
      </c>
      <c r="N2373" s="75">
        <v>15.52179773448205</v>
      </c>
      <c r="O2373" s="75">
        <v>122.58896511635956</v>
      </c>
      <c r="P2373" s="75">
        <v>3.8405426803922991</v>
      </c>
      <c r="Q2373" s="75">
        <v>102.38547222222191</v>
      </c>
      <c r="R2373" s="75">
        <v>8.7882192752456553E-2</v>
      </c>
      <c r="S2373" s="75">
        <v>0.66723224459583819</v>
      </c>
      <c r="T2373" s="75">
        <v>1.9488166951285642E-2</v>
      </c>
      <c r="U2373" s="75">
        <v>128.18124999999884</v>
      </c>
    </row>
    <row r="2374" spans="1:21" x14ac:dyDescent="0.25">
      <c r="A2374" s="75">
        <v>39.533333333332372</v>
      </c>
      <c r="B2374" s="75">
        <v>1.3424543529551451</v>
      </c>
      <c r="C2374" s="75">
        <v>98.497761702405626</v>
      </c>
      <c r="D2374" s="75">
        <v>2.7961567607189157</v>
      </c>
      <c r="E2374" s="75">
        <v>0.34119444444408981</v>
      </c>
      <c r="F2374" s="75">
        <v>8.2588523671864849</v>
      </c>
      <c r="G2374" s="75">
        <v>95.164799875434497</v>
      </c>
      <c r="H2374" s="75">
        <v>2.7027788284952043</v>
      </c>
      <c r="I2374" s="75">
        <v>292.48388888888854</v>
      </c>
      <c r="J2374" s="75">
        <v>55.30841150532018</v>
      </c>
      <c r="K2374" s="75">
        <v>76.41629866723332</v>
      </c>
      <c r="L2374" s="75">
        <v>2.2235426998526102</v>
      </c>
      <c r="M2374" s="75">
        <v>282.53430555555514</v>
      </c>
      <c r="N2374" s="75">
        <v>17.891972502157799</v>
      </c>
      <c r="O2374" s="75">
        <v>120.94449015485158</v>
      </c>
      <c r="P2374" s="75">
        <v>3.788423573406023</v>
      </c>
      <c r="Q2374" s="75">
        <v>103.87430555555524</v>
      </c>
      <c r="R2374" s="75">
        <v>8.7459500213649191E-2</v>
      </c>
      <c r="S2374" s="75">
        <v>0.66740597122928802</v>
      </c>
      <c r="T2374" s="75">
        <v>1.9492683843755337E-2</v>
      </c>
      <c r="U2374" s="75">
        <v>125.74374999999884</v>
      </c>
    </row>
    <row r="2375" spans="1:21" x14ac:dyDescent="0.25">
      <c r="A2375" s="75">
        <v>39.549999999999038</v>
      </c>
      <c r="B2375" s="75">
        <v>1.3232526968177591</v>
      </c>
      <c r="C2375" s="75">
        <v>98.505653583078086</v>
      </c>
      <c r="D2375" s="75">
        <v>2.7963619496163998</v>
      </c>
      <c r="E2375" s="75">
        <v>0.34119444444408981</v>
      </c>
      <c r="F2375" s="75">
        <v>8.1247537422739846</v>
      </c>
      <c r="G2375" s="75">
        <v>95.219914410273532</v>
      </c>
      <c r="H2375" s="75">
        <v>2.7042118064010192</v>
      </c>
      <c r="I2375" s="75">
        <v>292.48388888888854</v>
      </c>
      <c r="J2375" s="75">
        <v>55.142325594031988</v>
      </c>
      <c r="K2375" s="75">
        <v>76.39571922068906</v>
      </c>
      <c r="L2375" s="75">
        <v>2.2217667668902421</v>
      </c>
      <c r="M2375" s="75">
        <v>284.02313888888847</v>
      </c>
      <c r="N2375" s="75">
        <v>20.152753963933915</v>
      </c>
      <c r="O2375" s="75">
        <v>119.36392012034011</v>
      </c>
      <c r="P2375" s="75">
        <v>3.7382305953361361</v>
      </c>
      <c r="Q2375" s="75">
        <v>105.36313888888857</v>
      </c>
      <c r="R2375" s="75">
        <v>8.7040287195251156E-2</v>
      </c>
      <c r="S2375" s="75">
        <v>0.66757826777984963</v>
      </c>
      <c r="T2375" s="75">
        <v>1.9497163554069937E-2</v>
      </c>
      <c r="U2375" s="75">
        <v>123.30624999999884</v>
      </c>
    </row>
    <row r="2376" spans="1:21" x14ac:dyDescent="0.25">
      <c r="A2376" s="75">
        <v>39.566666666665704</v>
      </c>
      <c r="B2376" s="75">
        <v>1.3043645210527144</v>
      </c>
      <c r="C2376" s="75">
        <v>98.513416623317525</v>
      </c>
      <c r="D2376" s="75">
        <v>2.7965637886626249</v>
      </c>
      <c r="E2376" s="75">
        <v>0.34119444444408981</v>
      </c>
      <c r="F2376" s="75">
        <v>7.9928903156254849</v>
      </c>
      <c r="G2376" s="75">
        <v>95.274110278626068</v>
      </c>
      <c r="H2376" s="75">
        <v>2.7056208989781849</v>
      </c>
      <c r="I2376" s="75">
        <v>292.48388888888854</v>
      </c>
      <c r="J2376" s="75">
        <v>54.975924593383397</v>
      </c>
      <c r="K2376" s="75">
        <v>76.37619581550517</v>
      </c>
      <c r="L2376" s="75">
        <v>2.2200312322796592</v>
      </c>
      <c r="M2376" s="75">
        <v>285.5119722222218</v>
      </c>
      <c r="N2376" s="75">
        <v>22.309389929411925</v>
      </c>
      <c r="O2376" s="75">
        <v>117.84430627672307</v>
      </c>
      <c r="P2376" s="75">
        <v>3.6898760185131088</v>
      </c>
      <c r="Q2376" s="75">
        <v>106.8519722222219</v>
      </c>
      <c r="R2376" s="75">
        <v>8.6624515161774732E-2</v>
      </c>
      <c r="S2376" s="75">
        <v>0.66774915008560842</v>
      </c>
      <c r="T2376" s="75">
        <v>1.9501606494019667E-2</v>
      </c>
      <c r="U2376" s="75">
        <v>120.86874999999884</v>
      </c>
    </row>
    <row r="2377" spans="1:21" x14ac:dyDescent="0.25">
      <c r="A2377" s="75">
        <v>39.583333333332369</v>
      </c>
      <c r="B2377" s="75">
        <v>1.2857845467828888</v>
      </c>
      <c r="C2377" s="75">
        <v>98.521052992742426</v>
      </c>
      <c r="D2377" s="75">
        <v>2.7967623342676724</v>
      </c>
      <c r="E2377" s="75">
        <v>0.34119444444408981</v>
      </c>
      <c r="F2377" s="75">
        <v>7.863224750659267</v>
      </c>
      <c r="G2377" s="75">
        <v>95.327402825827178</v>
      </c>
      <c r="H2377" s="75">
        <v>2.7070065052054137</v>
      </c>
      <c r="I2377" s="75">
        <v>292.48388888888854</v>
      </c>
      <c r="J2377" s="75">
        <v>54.809247582975424</v>
      </c>
      <c r="K2377" s="75">
        <v>76.357697970531291</v>
      </c>
      <c r="L2377" s="75">
        <v>2.218335102110085</v>
      </c>
      <c r="M2377" s="75">
        <v>287.00080555555513</v>
      </c>
      <c r="N2377" s="75">
        <v>24.366830555689972</v>
      </c>
      <c r="O2377" s="75">
        <v>116.38286575189528</v>
      </c>
      <c r="P2377" s="75">
        <v>3.6432770357123023</v>
      </c>
      <c r="Q2377" s="75">
        <v>108.34080555555524</v>
      </c>
      <c r="R2377" s="75">
        <v>8.6212146098139153E-2</v>
      </c>
      <c r="S2377" s="75">
        <v>0.66791863377076266</v>
      </c>
      <c r="T2377" s="75">
        <v>1.9506013069833676E-2</v>
      </c>
      <c r="U2377" s="75">
        <v>118.43124999999884</v>
      </c>
    </row>
    <row r="2378" spans="1:21" x14ac:dyDescent="0.25">
      <c r="A2378" s="75">
        <v>39.599999999999035</v>
      </c>
      <c r="B2378" s="75">
        <v>1.2675075833298612</v>
      </c>
      <c r="C2378" s="75">
        <v>98.528564824721627</v>
      </c>
      <c r="D2378" s="75">
        <v>2.7969576418991315</v>
      </c>
      <c r="E2378" s="75">
        <v>0.34119444444408981</v>
      </c>
      <c r="F2378" s="75">
        <v>7.7357203347293133</v>
      </c>
      <c r="G2378" s="75">
        <v>95.379807140774389</v>
      </c>
      <c r="H2378" s="75">
        <v>2.7083690173940411</v>
      </c>
      <c r="I2378" s="75">
        <v>292.48388888888854</v>
      </c>
      <c r="J2378" s="75">
        <v>54.64233226515487</v>
      </c>
      <c r="K2378" s="75">
        <v>76.340196068331025</v>
      </c>
      <c r="L2378" s="75">
        <v>2.2166774090848529</v>
      </c>
      <c r="M2378" s="75">
        <v>288.48963888888846</v>
      </c>
      <c r="N2378" s="75">
        <v>26.32974840900177</v>
      </c>
      <c r="O2378" s="75">
        <v>114.9769703420658</v>
      </c>
      <c r="P2378" s="75">
        <v>3.5983554278577468</v>
      </c>
      <c r="Q2378" s="75">
        <v>109.82963888888857</v>
      </c>
      <c r="R2378" s="75">
        <v>8.5803142501566412E-2</v>
      </c>
      <c r="S2378" s="75">
        <v>0.66808673424895404</v>
      </c>
      <c r="T2378" s="75">
        <v>1.9510383682266652E-2</v>
      </c>
      <c r="U2378" s="75">
        <v>115.99374999999884</v>
      </c>
    </row>
    <row r="2379" spans="1:21" x14ac:dyDescent="0.25">
      <c r="A2379" s="75">
        <v>39.616666666665701</v>
      </c>
      <c r="B2379" s="75">
        <v>1.2495285267572391</v>
      </c>
      <c r="C2379" s="75">
        <v>98.535954216972968</v>
      </c>
      <c r="D2379" s="75">
        <v>2.7971497660976667</v>
      </c>
      <c r="E2379" s="75">
        <v>0.34119444444408981</v>
      </c>
      <c r="F2379" s="75">
        <v>7.6103409686581944</v>
      </c>
      <c r="G2379" s="75">
        <v>95.431338060229621</v>
      </c>
      <c r="H2379" s="75">
        <v>2.709708821299877</v>
      </c>
      <c r="I2379" s="75">
        <v>292.48388888888854</v>
      </c>
      <c r="J2379" s="75">
        <v>54.475215009878902</v>
      </c>
      <c r="K2379" s="75">
        <v>76.323661329101142</v>
      </c>
      <c r="L2379" s="75">
        <v>2.2150572117365761</v>
      </c>
      <c r="M2379" s="75">
        <v>289.9784722222218</v>
      </c>
      <c r="N2379" s="75">
        <v>28.202556997536089</v>
      </c>
      <c r="O2379" s="75">
        <v>113.62413618117735</v>
      </c>
      <c r="P2379" s="75">
        <v>3.5550372575254392</v>
      </c>
      <c r="Q2379" s="75">
        <v>111.3184722222219</v>
      </c>
      <c r="R2379" s="75">
        <v>8.5397467373617086E-2</v>
      </c>
      <c r="S2379" s="75">
        <v>0.66825346672654118</v>
      </c>
      <c r="T2379" s="75">
        <v>1.9514718726683918E-2</v>
      </c>
      <c r="U2379" s="75">
        <v>113.55624999999884</v>
      </c>
    </row>
    <row r="2380" spans="1:21" x14ac:dyDescent="0.25">
      <c r="A2380" s="75">
        <v>39.633333333332367</v>
      </c>
      <c r="B2380" s="75">
        <v>1.2318423584383615</v>
      </c>
      <c r="C2380" s="75">
        <v>98.54322323215203</v>
      </c>
      <c r="D2380" s="75">
        <v>2.7973387604923223</v>
      </c>
      <c r="E2380" s="75">
        <v>0.34119444444408981</v>
      </c>
      <c r="F2380" s="75">
        <v>7.4870511564465891</v>
      </c>
      <c r="G2380" s="75">
        <v>95.482010173048593</v>
      </c>
      <c r="H2380" s="75">
        <v>2.7110262962331704</v>
      </c>
      <c r="I2380" s="75">
        <v>292.48388888888854</v>
      </c>
      <c r="J2380" s="75">
        <v>54.307930898047239</v>
      </c>
      <c r="K2380" s="75">
        <v>76.308065785454829</v>
      </c>
      <c r="L2380" s="75">
        <v>2.2134735936680525</v>
      </c>
      <c r="M2380" s="75">
        <v>291.46730555555513</v>
      </c>
      <c r="N2380" s="75">
        <v>29.989427879640552</v>
      </c>
      <c r="O2380" s="75">
        <v>112.32201421072712</v>
      </c>
      <c r="P2380" s="75">
        <v>3.5132525862584365</v>
      </c>
      <c r="Q2380" s="75">
        <v>112.80730555555523</v>
      </c>
      <c r="R2380" s="75">
        <v>8.4995084212363667E-2</v>
      </c>
      <c r="S2380" s="75">
        <v>0.66841884620581637</v>
      </c>
      <c r="T2380" s="75">
        <v>1.9519018593145074E-2</v>
      </c>
      <c r="U2380" s="75">
        <v>111.11874999999884</v>
      </c>
    </row>
    <row r="2381" spans="1:21" x14ac:dyDescent="0.25">
      <c r="A2381" s="75">
        <v>39.649999999999032</v>
      </c>
      <c r="B2381" s="75">
        <v>1.2144441436479592</v>
      </c>
      <c r="C2381" s="75">
        <v>98.550373898430891</v>
      </c>
      <c r="D2381" s="75">
        <v>2.7975246778155727</v>
      </c>
      <c r="E2381" s="75">
        <v>0.34119444444408981</v>
      </c>
      <c r="F2381" s="75">
        <v>7.3658159951564386</v>
      </c>
      <c r="G2381" s="75">
        <v>95.531837824338851</v>
      </c>
      <c r="H2381" s="75">
        <v>2.712321815166717</v>
      </c>
      <c r="I2381" s="75">
        <v>292.48388888888854</v>
      </c>
      <c r="J2381" s="75">
        <v>54.016968268683918</v>
      </c>
      <c r="K2381" s="75">
        <v>76.358004065507473</v>
      </c>
      <c r="L2381" s="75">
        <v>2.2137992019115145</v>
      </c>
      <c r="M2381" s="75">
        <v>292.70799999999957</v>
      </c>
      <c r="N2381" s="75">
        <v>31.69430645995018</v>
      </c>
      <c r="O2381" s="75">
        <v>111.06838138414096</v>
      </c>
      <c r="P2381" s="75">
        <v>3.4729352137080203</v>
      </c>
      <c r="Q2381" s="75">
        <v>114.29613888888856</v>
      </c>
      <c r="R2381" s="75">
        <v>8.4595957004698782E-2</v>
      </c>
      <c r="S2381" s="75">
        <v>0.66858288748816663</v>
      </c>
      <c r="T2381" s="75">
        <v>1.9523283666486181E-2</v>
      </c>
      <c r="U2381" s="75">
        <v>108.68124999999884</v>
      </c>
    </row>
    <row r="2382" spans="1:21" x14ac:dyDescent="0.25">
      <c r="A2382" s="75">
        <v>39.666666666665698</v>
      </c>
      <c r="B2382" s="75">
        <v>1.1973290301773627</v>
      </c>
      <c r="C2382" s="75">
        <v>98.557408210067308</v>
      </c>
      <c r="D2382" s="75">
        <v>2.7977075699181193</v>
      </c>
      <c r="E2382" s="75">
        <v>0.34119444444408981</v>
      </c>
      <c r="F2382" s="75">
        <v>7.2466011649647646</v>
      </c>
      <c r="G2382" s="75">
        <v>95.580835119547629</v>
      </c>
      <c r="H2382" s="75">
        <v>2.7135957448421451</v>
      </c>
      <c r="I2382" s="75">
        <v>284.18249999999966</v>
      </c>
      <c r="J2382" s="75">
        <v>53.117930961246202</v>
      </c>
      <c r="K2382" s="75">
        <v>76.727508398864373</v>
      </c>
      <c r="L2382" s="75">
        <v>2.2234063145787939</v>
      </c>
      <c r="M2382" s="75">
        <v>292.70799999999957</v>
      </c>
      <c r="N2382" s="75">
        <v>33.320926582634826</v>
      </c>
      <c r="O2382" s="75">
        <v>109.8611325432442</v>
      </c>
      <c r="P2382" s="75">
        <v>3.4340224367315391</v>
      </c>
      <c r="Q2382" s="75">
        <v>115.7849722222219</v>
      </c>
      <c r="R2382" s="75">
        <v>8.9521187784572173E-2</v>
      </c>
      <c r="S2382" s="75">
        <v>0.6665036875959397</v>
      </c>
      <c r="T2382" s="75">
        <v>1.9468461081885251E-2</v>
      </c>
      <c r="U2382" s="75">
        <v>114.54513888888773</v>
      </c>
    </row>
    <row r="2383" spans="1:21" x14ac:dyDescent="0.25">
      <c r="A2383" s="75">
        <v>39.683333333332364</v>
      </c>
      <c r="B2383" s="75">
        <v>1.1804922469728547</v>
      </c>
      <c r="C2383" s="75">
        <v>98.564328127964359</v>
      </c>
      <c r="D2383" s="75">
        <v>2.7978874877834428</v>
      </c>
      <c r="E2383" s="75">
        <v>0.34119444444408981</v>
      </c>
      <c r="F2383" s="75">
        <v>7.1293729193852444</v>
      </c>
      <c r="G2383" s="75">
        <v>95.629015928480811</v>
      </c>
      <c r="H2383" s="75">
        <v>2.714848445874408</v>
      </c>
      <c r="I2383" s="75">
        <v>274.22083333333302</v>
      </c>
      <c r="J2383" s="75">
        <v>52.233958263539826</v>
      </c>
      <c r="K2383" s="75">
        <v>77.090821177621692</v>
      </c>
      <c r="L2383" s="75">
        <v>2.2328524468264841</v>
      </c>
      <c r="M2383" s="75">
        <v>292.70799999999957</v>
      </c>
      <c r="N2383" s="75">
        <v>34.872824023721137</v>
      </c>
      <c r="O2383" s="75">
        <v>108.6982729091322</v>
      </c>
      <c r="P2383" s="75">
        <v>3.3964548267262296</v>
      </c>
      <c r="Q2383" s="75">
        <v>117.27380555555523</v>
      </c>
      <c r="R2383" s="75">
        <v>9.4707792364757265E-2</v>
      </c>
      <c r="S2383" s="75">
        <v>0.66425016991504793</v>
      </c>
      <c r="T2383" s="75">
        <v>1.9408172066108939E-2</v>
      </c>
      <c r="U2383" s="75">
        <v>122.06930555555441</v>
      </c>
    </row>
    <row r="2384" spans="1:21" x14ac:dyDescent="0.25">
      <c r="A2384" s="75">
        <v>39.699999999999029</v>
      </c>
      <c r="B2384" s="75">
        <v>1.1639291027967686</v>
      </c>
      <c r="C2384" s="75">
        <v>98.571135580220727</v>
      </c>
      <c r="D2384" s="75">
        <v>2.7980644815421085</v>
      </c>
      <c r="E2384" s="75">
        <v>0.34119444444408981</v>
      </c>
      <c r="F2384" s="75">
        <v>7.0140980756546814</v>
      </c>
      <c r="G2384" s="75">
        <v>95.676393889254072</v>
      </c>
      <c r="H2384" s="75">
        <v>2.7160802728545126</v>
      </c>
      <c r="I2384" s="75">
        <v>264.25916666666637</v>
      </c>
      <c r="J2384" s="75">
        <v>51.364796410640537</v>
      </c>
      <c r="K2384" s="75">
        <v>77.448046699163299</v>
      </c>
      <c r="L2384" s="75">
        <v>2.2421403103865658</v>
      </c>
      <c r="M2384" s="75">
        <v>292.70799999999957</v>
      </c>
      <c r="N2384" s="75">
        <v>36.353348976157967</v>
      </c>
      <c r="O2384" s="75">
        <v>107.57791113473408</v>
      </c>
      <c r="P2384" s="75">
        <v>3.3601760236301756</v>
      </c>
      <c r="Q2384" s="75">
        <v>118.76263888888856</v>
      </c>
      <c r="R2384" s="75">
        <v>9.9199179919866057E-2</v>
      </c>
      <c r="S2384" s="75">
        <v>0.66223263971596569</v>
      </c>
      <c r="T2384" s="75">
        <v>1.935332336365661E-2</v>
      </c>
      <c r="U2384" s="75">
        <v>129.59347222222107</v>
      </c>
    </row>
    <row r="2385" spans="1:21" x14ac:dyDescent="0.25">
      <c r="A2385" s="75">
        <v>39.716666666665695</v>
      </c>
      <c r="B2385" s="75">
        <v>1.1476349849109455</v>
      </c>
      <c r="C2385" s="75">
        <v>98.577832462671793</v>
      </c>
      <c r="D2385" s="75">
        <v>2.7982386004858366</v>
      </c>
      <c r="E2385" s="75">
        <v>0.34119444444408981</v>
      </c>
      <c r="F2385" s="75">
        <v>6.9007440052815694</v>
      </c>
      <c r="G2385" s="75">
        <v>95.722982412177416</v>
      </c>
      <c r="H2385" s="75">
        <v>2.7172915744505195</v>
      </c>
      <c r="I2385" s="75">
        <v>254.2974999999997</v>
      </c>
      <c r="J2385" s="75">
        <v>50.510195956060528</v>
      </c>
      <c r="K2385" s="75">
        <v>77.799287485995677</v>
      </c>
      <c r="L2385" s="75">
        <v>2.2512725708442076</v>
      </c>
      <c r="M2385" s="75">
        <v>292.70799999999957</v>
      </c>
      <c r="N2385" s="75">
        <v>37.765677613055018</v>
      </c>
      <c r="O2385" s="75">
        <v>106.49825287115591</v>
      </c>
      <c r="P2385" s="75">
        <v>3.3251325451658538</v>
      </c>
      <c r="Q2385" s="75">
        <v>120.25147222222189</v>
      </c>
      <c r="R2385" s="75">
        <v>0.10311441077325165</v>
      </c>
      <c r="S2385" s="75">
        <v>0.66041270911210359</v>
      </c>
      <c r="T2385" s="75">
        <v>1.9303064283834947E-2</v>
      </c>
      <c r="U2385" s="75">
        <v>137.11763888888774</v>
      </c>
    </row>
    <row r="2386" spans="1:21" x14ac:dyDescent="0.25">
      <c r="A2386" s="75">
        <v>39.733333333332361</v>
      </c>
      <c r="B2386" s="75">
        <v>1.1316053577821625</v>
      </c>
      <c r="C2386" s="75">
        <v>98.584420639421722</v>
      </c>
      <c r="D2386" s="75">
        <v>2.7984098930813346</v>
      </c>
      <c r="E2386" s="75">
        <v>0.34119444444408981</v>
      </c>
      <c r="F2386" s="75">
        <v>6.7892786247539822</v>
      </c>
      <c r="G2386" s="75">
        <v>95.768794683574257</v>
      </c>
      <c r="H2386" s="75">
        <v>2.7184826935068371</v>
      </c>
      <c r="I2386" s="75">
        <v>244.33583333333303</v>
      </c>
      <c r="J2386" s="75">
        <v>49.669911696811148</v>
      </c>
      <c r="K2386" s="75">
        <v>78.144644316547172</v>
      </c>
      <c r="L2386" s="75">
        <v>2.2602518484385463</v>
      </c>
      <c r="M2386" s="75">
        <v>292.70799999999957</v>
      </c>
      <c r="N2386" s="75">
        <v>39.11282280675502</v>
      </c>
      <c r="O2386" s="75">
        <v>105.4575948043363</v>
      </c>
      <c r="P2386" s="75">
        <v>3.2912736100348026</v>
      </c>
      <c r="Q2386" s="75">
        <v>121.74030555555522</v>
      </c>
      <c r="R2386" s="75">
        <v>0.10654651066932351</v>
      </c>
      <c r="S2386" s="75">
        <v>0.6587602847268722</v>
      </c>
      <c r="T2386" s="75">
        <v>1.9256726170529096E-2</v>
      </c>
      <c r="U2386" s="75">
        <v>144.64180555555441</v>
      </c>
    </row>
    <row r="2387" spans="1:21" x14ac:dyDescent="0.25">
      <c r="A2387" s="75">
        <v>39.749999999999027</v>
      </c>
      <c r="B2387" s="75">
        <v>1.1158357618091577</v>
      </c>
      <c r="C2387" s="75">
        <v>98.590901943366632</v>
      </c>
      <c r="D2387" s="75">
        <v>2.7985784069839021</v>
      </c>
      <c r="E2387" s="75">
        <v>0.34119444444408981</v>
      </c>
      <c r="F2387" s="75">
        <v>6.6796703864040836</v>
      </c>
      <c r="G2387" s="75">
        <v>95.81384366953607</v>
      </c>
      <c r="H2387" s="75">
        <v>2.719653967141844</v>
      </c>
      <c r="I2387" s="75">
        <v>234.37416666666635</v>
      </c>
      <c r="J2387" s="75">
        <v>48.843702599813312</v>
      </c>
      <c r="K2387" s="75">
        <v>78.484216255413287</v>
      </c>
      <c r="L2387" s="75">
        <v>2.2690807188490654</v>
      </c>
      <c r="M2387" s="75">
        <v>292.70799999999957</v>
      </c>
      <c r="N2387" s="75">
        <v>40.397644074244255</v>
      </c>
      <c r="O2387" s="75">
        <v>104.45431912260356</v>
      </c>
      <c r="P2387" s="75">
        <v>3.258550973893021</v>
      </c>
      <c r="Q2387" s="75">
        <v>123.22913888888856</v>
      </c>
      <c r="R2387" s="75">
        <v>0.10956920450007103</v>
      </c>
      <c r="S2387" s="75">
        <v>0.65725143062922231</v>
      </c>
      <c r="T2387" s="75">
        <v>1.9213775650487208E-2</v>
      </c>
      <c r="U2387" s="75">
        <v>152.16597222222109</v>
      </c>
    </row>
    <row r="2388" spans="1:21" x14ac:dyDescent="0.25">
      <c r="A2388" s="75">
        <v>39.766666666665692</v>
      </c>
      <c r="B2388" s="75">
        <v>1.1003218120708773</v>
      </c>
      <c r="C2388" s="75">
        <v>98.597278176709068</v>
      </c>
      <c r="D2388" s="75">
        <v>2.7987441890508054</v>
      </c>
      <c r="E2388" s="75">
        <v>0.34119444444408981</v>
      </c>
      <c r="F2388" s="75">
        <v>6.5718882694265863</v>
      </c>
      <c r="G2388" s="75">
        <v>95.858142119613817</v>
      </c>
      <c r="H2388" s="75">
        <v>2.7208057268438655</v>
      </c>
      <c r="I2388" s="75">
        <v>224.41249999999968</v>
      </c>
      <c r="J2388" s="75">
        <v>48.031331729629834</v>
      </c>
      <c r="K2388" s="75">
        <v>78.818100683058702</v>
      </c>
      <c r="L2388" s="75">
        <v>2.2777617139678461</v>
      </c>
      <c r="M2388" s="75">
        <v>292.70799999999957</v>
      </c>
      <c r="N2388" s="75">
        <v>41.622856812892763</v>
      </c>
      <c r="O2388" s="75">
        <v>103.48688837939788</v>
      </c>
      <c r="P2388" s="75">
        <v>3.2269187770461381</v>
      </c>
      <c r="Q2388" s="75">
        <v>124.71797222222189</v>
      </c>
      <c r="R2388" s="75">
        <v>0.11224167462627731</v>
      </c>
      <c r="S2388" s="75">
        <v>0.65586685666766797</v>
      </c>
      <c r="T2388" s="75">
        <v>1.91737815355001E-2</v>
      </c>
      <c r="U2388" s="75">
        <v>159.69013888888776</v>
      </c>
    </row>
    <row r="2389" spans="1:21" x14ac:dyDescent="0.25">
      <c r="A2389" s="75">
        <v>39.783333333332358</v>
      </c>
      <c r="B2389" s="75">
        <v>1.0850591970955838</v>
      </c>
      <c r="C2389" s="75">
        <v>98.603551111463915</v>
      </c>
      <c r="D2389" s="75">
        <v>2.7989072853544315</v>
      </c>
      <c r="E2389" s="75">
        <v>0.34119444444408981</v>
      </c>
      <c r="F2389" s="75">
        <v>6.4659017710485474</v>
      </c>
      <c r="G2389" s="75">
        <v>95.901702570447185</v>
      </c>
      <c r="H2389" s="75">
        <v>2.7219382985655334</v>
      </c>
      <c r="I2389" s="75">
        <v>214.45083333333301</v>
      </c>
      <c r="J2389" s="75">
        <v>47.232566177494434</v>
      </c>
      <c r="K2389" s="75">
        <v>79.146393324986349</v>
      </c>
      <c r="L2389" s="75">
        <v>2.286297322657965</v>
      </c>
      <c r="M2389" s="75">
        <v>292.70799999999957</v>
      </c>
      <c r="N2389" s="75">
        <v>42.791040884619697</v>
      </c>
      <c r="O2389" s="75">
        <v>102.55384071873502</v>
      </c>
      <c r="P2389" s="75">
        <v>3.1963334029019821</v>
      </c>
      <c r="Q2389" s="75">
        <v>126.20680555555522</v>
      </c>
      <c r="R2389" s="75">
        <v>0.11461198491298058</v>
      </c>
      <c r="S2389" s="75">
        <v>0.65459082969461491</v>
      </c>
      <c r="T2389" s="75">
        <v>1.9136390965699315E-2</v>
      </c>
      <c r="U2389" s="75">
        <v>167.21430555555443</v>
      </c>
    </row>
    <row r="2390" spans="1:21" x14ac:dyDescent="0.25">
      <c r="A2390" s="75">
        <v>39.799999999999024</v>
      </c>
      <c r="B2390" s="75">
        <v>1.070043677650462</v>
      </c>
      <c r="C2390" s="75">
        <v>98.609722489955857</v>
      </c>
      <c r="D2390" s="75">
        <v>2.7990677411952221</v>
      </c>
      <c r="E2390" s="75">
        <v>0.34119444444408981</v>
      </c>
      <c r="F2390" s="75">
        <v>6.3616808978479256</v>
      </c>
      <c r="G2390" s="75">
        <v>95.944537349332634</v>
      </c>
      <c r="H2390" s="75">
        <v>2.723052002816555</v>
      </c>
      <c r="I2390" s="75">
        <v>204.48916666666634</v>
      </c>
      <c r="J2390" s="75">
        <v>46.447176991612785</v>
      </c>
      <c r="K2390" s="75">
        <v>79.469188280383705</v>
      </c>
      <c r="L2390" s="75">
        <v>2.2946899914982963</v>
      </c>
      <c r="M2390" s="75">
        <v>292.70799999999957</v>
      </c>
      <c r="N2390" s="75">
        <v>43.904648601258813</v>
      </c>
      <c r="O2390" s="75">
        <v>101.6537854339723</v>
      </c>
      <c r="P2390" s="75">
        <v>3.1667533463068955</v>
      </c>
      <c r="Q2390" s="75">
        <v>127.69563888888855</v>
      </c>
      <c r="R2390" s="75">
        <v>0.11671958531116075</v>
      </c>
      <c r="S2390" s="75">
        <v>0.65341037647894906</v>
      </c>
      <c r="T2390" s="75">
        <v>1.9101311931899925E-2</v>
      </c>
      <c r="U2390" s="75">
        <v>174.73847222222111</v>
      </c>
    </row>
    <row r="2391" spans="1:21" x14ac:dyDescent="0.25">
      <c r="A2391" s="75">
        <v>39.816666666665689</v>
      </c>
      <c r="B2391" s="75">
        <v>1.0552710855513716</v>
      </c>
      <c r="C2391" s="75">
        <v>98.615794025308588</v>
      </c>
      <c r="D2391" s="75">
        <v>2.7992256011143928</v>
      </c>
      <c r="E2391" s="75">
        <v>0.34119444444408981</v>
      </c>
      <c r="F2391" s="75">
        <v>6.2591961572183692</v>
      </c>
      <c r="G2391" s="75">
        <v>95.986658577731376</v>
      </c>
      <c r="H2391" s="75">
        <v>2.7241471547549225</v>
      </c>
      <c r="I2391" s="75">
        <v>194.52749999999966</v>
      </c>
      <c r="J2391" s="75">
        <v>45.674939108711335</v>
      </c>
      <c r="K2391" s="75">
        <v>79.786578050256196</v>
      </c>
      <c r="L2391" s="75">
        <v>2.3029421255149813</v>
      </c>
      <c r="M2391" s="75">
        <v>292.70799999999957</v>
      </c>
      <c r="N2391" s="75">
        <v>44.96601215910264</v>
      </c>
      <c r="O2391" s="75">
        <v>100.78539883312328</v>
      </c>
      <c r="P2391" s="75">
        <v>3.1381390909719529</v>
      </c>
      <c r="Q2391" s="75">
        <v>129.1844722222219</v>
      </c>
      <c r="R2391" s="75">
        <v>0.11859717128829077</v>
      </c>
      <c r="S2391" s="75">
        <v>0.65231469145584309</v>
      </c>
      <c r="T2391" s="75">
        <v>1.9068300280667659E-2</v>
      </c>
      <c r="U2391" s="75">
        <v>182.26263888888778</v>
      </c>
    </row>
    <row r="2392" spans="1:21" x14ac:dyDescent="0.25">
      <c r="A2392" s="75">
        <v>39.833333333332355</v>
      </c>
      <c r="B2392" s="75">
        <v>1.040737322492399</v>
      </c>
      <c r="C2392" s="75">
        <v>98.621767401925823</v>
      </c>
      <c r="D2392" s="75">
        <v>2.799380908906441</v>
      </c>
      <c r="E2392" s="75">
        <v>0.34119444444408981</v>
      </c>
      <c r="F2392" s="75">
        <v>6.158418548977755</v>
      </c>
      <c r="G2392" s="75">
        <v>96.028078174718274</v>
      </c>
      <c r="H2392" s="75">
        <v>2.7252240642765817</v>
      </c>
      <c r="I2392" s="75">
        <v>184.56583333333299</v>
      </c>
      <c r="J2392" s="75">
        <v>44.915631286810282</v>
      </c>
      <c r="K2392" s="75">
        <v>80.098653565057532</v>
      </c>
      <c r="L2392" s="75">
        <v>2.3110560888998162</v>
      </c>
      <c r="M2392" s="75">
        <v>292.70799999999957</v>
      </c>
      <c r="N2392" s="75">
        <v>45.977350566282048</v>
      </c>
      <c r="O2392" s="75">
        <v>99.947420386384877</v>
      </c>
      <c r="P2392" s="75">
        <v>3.1104529952670421</v>
      </c>
      <c r="Q2392" s="75">
        <v>130.67330555555523</v>
      </c>
      <c r="R2392" s="75">
        <v>0.12027208308675737</v>
      </c>
      <c r="S2392" s="75">
        <v>0.65129469068972401</v>
      </c>
      <c r="T2392" s="75">
        <v>1.9037149921103148E-2</v>
      </c>
      <c r="U2392" s="75">
        <v>189.78680555555445</v>
      </c>
    </row>
    <row r="2393" spans="1:21" x14ac:dyDescent="0.25">
      <c r="A2393" s="75">
        <v>39.849999999999021</v>
      </c>
      <c r="B2393" s="75">
        <v>1.0264383588948671</v>
      </c>
      <c r="C2393" s="75">
        <v>98.627644275964414</v>
      </c>
      <c r="D2393" s="75">
        <v>2.7995337076314444</v>
      </c>
      <c r="E2393" s="75">
        <v>0.34119444444408981</v>
      </c>
      <c r="F2393" s="75">
        <v>6.0593195571180365</v>
      </c>
      <c r="G2393" s="75">
        <v>96.068807860372615</v>
      </c>
      <c r="H2393" s="75">
        <v>2.7262830361035948</v>
      </c>
      <c r="I2393" s="75">
        <v>174.60416666666632</v>
      </c>
      <c r="J2393" s="75">
        <v>44.169036039197479</v>
      </c>
      <c r="K2393" s="75">
        <v>80.405504211826397</v>
      </c>
      <c r="L2393" s="75">
        <v>2.3190342057158064</v>
      </c>
      <c r="M2393" s="75">
        <v>292.70799999999957</v>
      </c>
      <c r="N2393" s="75">
        <v>46.940776102742568</v>
      </c>
      <c r="O2393" s="75">
        <v>99.138649133718118</v>
      </c>
      <c r="P2393" s="75">
        <v>3.0836591857254274</v>
      </c>
      <c r="Q2393" s="75">
        <v>132.16213888888856</v>
      </c>
      <c r="R2393" s="75">
        <v>0.1217673718026261</v>
      </c>
      <c r="S2393" s="75">
        <v>0.65034267177072158</v>
      </c>
      <c r="T2393" s="75">
        <v>1.9007685352587289E-2</v>
      </c>
      <c r="U2393" s="75">
        <v>197.31097222222112</v>
      </c>
    </row>
    <row r="2394" spans="1:21" x14ac:dyDescent="0.25">
      <c r="A2394" s="75">
        <v>39.866666666665687</v>
      </c>
      <c r="B2394" s="75">
        <v>1.0123702327754653</v>
      </c>
      <c r="C2394" s="75">
        <v>98.633426275799494</v>
      </c>
      <c r="D2394" s="75">
        <v>2.7996840396271563</v>
      </c>
      <c r="E2394" s="75">
        <v>0.34119444444408981</v>
      </c>
      <c r="F2394" s="75">
        <v>5.9618711416939965</v>
      </c>
      <c r="G2394" s="75">
        <v>96.108859159111901</v>
      </c>
      <c r="H2394" s="75">
        <v>2.7273243698708161</v>
      </c>
      <c r="I2394" s="75">
        <v>164.64249999999964</v>
      </c>
      <c r="J2394" s="75">
        <v>43.434939569580628</v>
      </c>
      <c r="K2394" s="75">
        <v>80.707217860838924</v>
      </c>
      <c r="L2394" s="75">
        <v>2.326878760590132</v>
      </c>
      <c r="M2394" s="75">
        <v>292.70799999999957</v>
      </c>
      <c r="N2394" s="75">
        <v>47.858300349065772</v>
      </c>
      <c r="O2394" s="75">
        <v>98.357940332285594</v>
      </c>
      <c r="P2394" s="75">
        <v>3.0577234576596739</v>
      </c>
      <c r="Q2394" s="75">
        <v>133.6509722222219</v>
      </c>
      <c r="R2394" s="75">
        <v>0.12310262090318216</v>
      </c>
      <c r="S2394" s="75">
        <v>0.64945205151628216</v>
      </c>
      <c r="T2394" s="75">
        <v>1.8979755898068149E-2</v>
      </c>
      <c r="U2394" s="75">
        <v>204.8351388888878</v>
      </c>
    </row>
    <row r="2395" spans="1:21" x14ac:dyDescent="0.25">
      <c r="A2395" s="75">
        <v>39.883333333332352</v>
      </c>
      <c r="B2395" s="75">
        <v>0.99852904863317216</v>
      </c>
      <c r="C2395" s="75">
        <v>98.639115002481972</v>
      </c>
      <c r="D2395" s="75">
        <v>2.7998319465209009</v>
      </c>
      <c r="E2395" s="75">
        <v>0.34119444444408981</v>
      </c>
      <c r="F2395" s="75">
        <v>5.8660457308485556</v>
      </c>
      <c r="G2395" s="75">
        <v>96.148243402969371</v>
      </c>
      <c r="H2395" s="75">
        <v>2.7283483602111103</v>
      </c>
      <c r="I2395" s="75">
        <v>154.68083333333297</v>
      </c>
      <c r="J2395" s="75">
        <v>42.713131708395423</v>
      </c>
      <c r="K2395" s="75">
        <v>81.003880891786039</v>
      </c>
      <c r="L2395" s="75">
        <v>2.3345919993947573</v>
      </c>
      <c r="M2395" s="75">
        <v>292.70799999999957</v>
      </c>
      <c r="N2395" s="75">
        <v>48.731839817214016</v>
      </c>
      <c r="O2395" s="75">
        <v>97.604202325318937</v>
      </c>
      <c r="P2395" s="75">
        <v>3.0326131823423452</v>
      </c>
      <c r="Q2395" s="75">
        <v>135.13980555555523</v>
      </c>
      <c r="R2395" s="75">
        <v>0.12429458595602119</v>
      </c>
      <c r="S2395" s="75">
        <v>0.64861716154056381</v>
      </c>
      <c r="T2395" s="75">
        <v>1.8953231206449147E-2</v>
      </c>
      <c r="U2395" s="75">
        <v>212.35930555555447</v>
      </c>
    </row>
    <row r="2396" spans="1:21" x14ac:dyDescent="0.25">
      <c r="A2396" s="75">
        <v>39.899999999999018</v>
      </c>
      <c r="B2396" s="75">
        <v>0.98491097635464397</v>
      </c>
      <c r="C2396" s="75">
        <v>98.644712030188444</v>
      </c>
      <c r="D2396" s="75">
        <v>2.7999774692412691</v>
      </c>
      <c r="E2396" s="75">
        <v>0.34119444444408981</v>
      </c>
      <c r="F2396" s="75">
        <v>5.7718162129723138</v>
      </c>
      <c r="G2396" s="75">
        <v>96.18697173481651</v>
      </c>
      <c r="H2396" s="75">
        <v>2.7293552968391359</v>
      </c>
      <c r="I2396" s="75">
        <v>144.7191666666663</v>
      </c>
      <c r="J2396" s="75">
        <v>42.00340585024793</v>
      </c>
      <c r="K2396" s="75">
        <v>81.295578219484653</v>
      </c>
      <c r="L2396" s="75">
        <v>2.3421761299149213</v>
      </c>
      <c r="M2396" s="75">
        <v>292.70799999999957</v>
      </c>
      <c r="N2396" s="75">
        <v>49.563221213413222</v>
      </c>
      <c r="O2396" s="75">
        <v>96.87639361558756</v>
      </c>
      <c r="P2396" s="75">
        <v>3.0082972202523317</v>
      </c>
      <c r="Q2396" s="75">
        <v>136.62863888888856</v>
      </c>
      <c r="R2396" s="75">
        <v>0.12535769765144406</v>
      </c>
      <c r="S2396" s="75">
        <v>0.64783308736489154</v>
      </c>
      <c r="T2396" s="75">
        <v>1.8927997710310032E-2</v>
      </c>
      <c r="U2396" s="75">
        <v>219.88347222222114</v>
      </c>
    </row>
    <row r="2397" spans="1:21" x14ac:dyDescent="0.25">
      <c r="A2397" s="75">
        <v>39.916666666665684</v>
      </c>
      <c r="B2397" s="75">
        <v>0.97151225013775133</v>
      </c>
      <c r="C2397" s="75">
        <v>98.650218906663582</v>
      </c>
      <c r="D2397" s="75">
        <v>2.800120648029623</v>
      </c>
      <c r="E2397" s="75">
        <v>0.34119444444408981</v>
      </c>
      <c r="F2397" s="75">
        <v>5.6791559289950531</v>
      </c>
      <c r="G2397" s="75">
        <v>96.225055111531162</v>
      </c>
      <c r="H2397" s="75">
        <v>2.7303454646337171</v>
      </c>
      <c r="I2397" s="75">
        <v>134.75749999999962</v>
      </c>
      <c r="J2397" s="75">
        <v>41.305558892469875</v>
      </c>
      <c r="K2397" s="75">
        <v>81.582393319131441</v>
      </c>
      <c r="L2397" s="75">
        <v>2.3496333225057375</v>
      </c>
      <c r="M2397" s="75">
        <v>292.70799999999957</v>
      </c>
      <c r="N2397" s="75">
        <v>50.354186360799673</v>
      </c>
      <c r="O2397" s="75">
        <v>96.173520128084235</v>
      </c>
      <c r="P2397" s="75">
        <v>2.9847458399305196</v>
      </c>
      <c r="Q2397" s="75">
        <v>138.11747222222189</v>
      </c>
      <c r="R2397" s="75">
        <v>0.12630446090905109</v>
      </c>
      <c r="S2397" s="75">
        <v>0.64709554064307151</v>
      </c>
      <c r="T2397" s="75">
        <v>1.8903955810518885E-2</v>
      </c>
      <c r="U2397" s="75">
        <v>227.40763888888782</v>
      </c>
    </row>
    <row r="2398" spans="1:21" x14ac:dyDescent="0.25">
      <c r="A2398" s="75">
        <v>39.933333333332349</v>
      </c>
      <c r="B2398" s="75">
        <v>0.95832916743294927</v>
      </c>
      <c r="C2398" s="75">
        <v>98.655637153655249</v>
      </c>
      <c r="D2398" s="75">
        <v>2.8002615224514065</v>
      </c>
      <c r="E2398" s="75">
        <v>0.34119444444408981</v>
      </c>
      <c r="F2398" s="75">
        <v>5.5880386648069589</v>
      </c>
      <c r="G2398" s="75">
        <v>96.262504307112465</v>
      </c>
      <c r="H2398" s="75">
        <v>2.7313191437188311</v>
      </c>
      <c r="I2398" s="75">
        <v>124.79583333333295</v>
      </c>
      <c r="J2398" s="75">
        <v>40.619391174765902</v>
      </c>
      <c r="K2398" s="75">
        <v>81.864408251107776</v>
      </c>
      <c r="L2398" s="75">
        <v>2.3569657107371222</v>
      </c>
      <c r="M2398" s="75">
        <v>292.70799999999957</v>
      </c>
      <c r="N2398" s="75">
        <v>51.106396807114244</v>
      </c>
      <c r="O2398" s="75">
        <v>95.494632647849812</v>
      </c>
      <c r="P2398" s="75">
        <v>2.9619306420272946</v>
      </c>
      <c r="Q2398" s="75">
        <v>139.60630555555522</v>
      </c>
      <c r="R2398" s="75">
        <v>0.12714577420205217</v>
      </c>
      <c r="S2398" s="75">
        <v>0.64640075682438258</v>
      </c>
      <c r="T2398" s="75">
        <v>1.8881017619458765E-2</v>
      </c>
      <c r="U2398" s="75">
        <v>234.93180555555449</v>
      </c>
    </row>
    <row r="2399" spans="1:21" x14ac:dyDescent="0.25">
      <c r="A2399" s="75">
        <v>39.949999999999015</v>
      </c>
      <c r="B2399" s="75">
        <v>0.94535808790217235</v>
      </c>
      <c r="C2399" s="75">
        <v>98.660968267342398</v>
      </c>
      <c r="D2399" s="75">
        <v>2.8004001314072724</v>
      </c>
      <c r="E2399" s="75">
        <v>0.34119444444408981</v>
      </c>
      <c r="F2399" s="75">
        <v>5.4984386438073676</v>
      </c>
      <c r="G2399" s="75">
        <v>96.2993299157433</v>
      </c>
      <c r="H2399" s="75">
        <v>2.7322766095432329</v>
      </c>
      <c r="I2399" s="75">
        <v>114.83416666666628</v>
      </c>
      <c r="J2399" s="75">
        <v>39.944706419932366</v>
      </c>
      <c r="K2399" s="75">
        <v>82.141703685344353</v>
      </c>
      <c r="L2399" s="75">
        <v>2.3641753920272732</v>
      </c>
      <c r="M2399" s="75">
        <v>292.70799999999957</v>
      </c>
      <c r="N2399" s="75">
        <v>51.821438140605331</v>
      </c>
      <c r="O2399" s="75">
        <v>94.838824420042627</v>
      </c>
      <c r="P2399" s="75">
        <v>2.9398244881594846</v>
      </c>
      <c r="Q2399" s="75">
        <v>141.09513888888856</v>
      </c>
      <c r="R2399" s="75">
        <v>0.12789118705648625</v>
      </c>
      <c r="S2399" s="75">
        <v>0.64574541253927398</v>
      </c>
      <c r="T2399" s="75">
        <v>1.8859105137556217E-2</v>
      </c>
      <c r="U2399" s="75">
        <v>242.45597222222116</v>
      </c>
    </row>
    <row r="2400" spans="1:21" x14ac:dyDescent="0.25">
      <c r="A2400" s="75">
        <v>39.966666666665681</v>
      </c>
      <c r="B2400" s="75">
        <v>0.93259543239495213</v>
      </c>
      <c r="C2400" s="75">
        <v>98.66621371875587</v>
      </c>
      <c r="D2400" s="75">
        <v>2.8005365131440225</v>
      </c>
      <c r="E2400" s="75">
        <v>0.34119444444408981</v>
      </c>
      <c r="F2400" s="75">
        <v>5.410330519578876</v>
      </c>
      <c r="G2400" s="75">
        <v>96.335542354801206</v>
      </c>
      <c r="H2400" s="75">
        <v>2.7332181329587386</v>
      </c>
      <c r="I2400" s="75">
        <v>104.8724999999996</v>
      </c>
      <c r="J2400" s="75">
        <v>39.281311675627599</v>
      </c>
      <c r="K2400" s="75">
        <v>82.414358925253609</v>
      </c>
      <c r="L2400" s="75">
        <v>2.3712644282649138</v>
      </c>
      <c r="M2400" s="75">
        <v>292.70799999999957</v>
      </c>
      <c r="N2400" s="75">
        <v>52.500824035377597</v>
      </c>
      <c r="O2400" s="75">
        <v>94.20522890043101</v>
      </c>
      <c r="P2400" s="75">
        <v>2.9184014342261748</v>
      </c>
      <c r="Q2400" s="75">
        <v>142.58397222222189</v>
      </c>
      <c r="R2400" s="75">
        <v>0.12854910922369173</v>
      </c>
      <c r="S2400" s="75">
        <v>0.64512655841004252</v>
      </c>
      <c r="T2400" s="75">
        <v>1.8838148768842329E-2</v>
      </c>
      <c r="U2400" s="75">
        <v>249.98013888888784</v>
      </c>
    </row>
    <row r="2401" spans="1:21" x14ac:dyDescent="0.25">
      <c r="A2401" s="75">
        <v>39.983333333332347</v>
      </c>
      <c r="B2401" s="75">
        <v>0.92003768194145807</v>
      </c>
      <c r="C2401" s="75">
        <v>98.67137495419226</v>
      </c>
      <c r="D2401" s="75">
        <v>2.8006707052653685</v>
      </c>
      <c r="E2401" s="75">
        <v>0.34119444444408981</v>
      </c>
      <c r="F2401" s="75">
        <v>5.3236893686846933</v>
      </c>
      <c r="G2401" s="75">
        <v>96.37115186781871</v>
      </c>
      <c r="H2401" s="75">
        <v>2.7341439802971936</v>
      </c>
      <c r="I2401" s="75">
        <v>94.910833333332931</v>
      </c>
      <c r="J2401" s="75">
        <v>38.629017257173999</v>
      </c>
      <c r="K2401" s="75">
        <v>82.682451931238035</v>
      </c>
      <c r="L2401" s="75">
        <v>2.3782348464205088</v>
      </c>
      <c r="M2401" s="75">
        <v>292.70799999999957</v>
      </c>
      <c r="N2401" s="75">
        <v>53.146000045677489</v>
      </c>
      <c r="O2401" s="75">
        <v>93.593017645460648</v>
      </c>
      <c r="P2401" s="75">
        <v>2.8976366678617107</v>
      </c>
      <c r="Q2401" s="75">
        <v>144.07280555555522</v>
      </c>
      <c r="R2401" s="75">
        <v>0.12912698176963344</v>
      </c>
      <c r="S2401" s="75">
        <v>0.64454156402372409</v>
      </c>
      <c r="T2401" s="75">
        <v>1.8818086103954829E-2</v>
      </c>
      <c r="U2401" s="75">
        <v>257.50430555555448</v>
      </c>
    </row>
    <row r="2402" spans="1:21" x14ac:dyDescent="0.25">
      <c r="A2402" s="75">
        <v>39.999999999999012</v>
      </c>
      <c r="B2402" s="75">
        <v>0.90768137676216964</v>
      </c>
      <c r="C2402" s="75">
        <v>98.676453395620953</v>
      </c>
      <c r="D2402" s="75">
        <v>2.8008027447425143</v>
      </c>
      <c r="E2402" s="75">
        <v>0.34119444444408981</v>
      </c>
      <c r="F2402" s="75">
        <v>5.2384906835871448</v>
      </c>
      <c r="G2402" s="75">
        <v>96.406168527393802</v>
      </c>
      <c r="H2402" s="75">
        <v>2.7350544134461461</v>
      </c>
      <c r="I2402" s="75">
        <v>84.949166666666258</v>
      </c>
      <c r="J2402" s="75">
        <v>37.987636691372693</v>
      </c>
      <c r="K2402" s="75">
        <v>82.946059343782366</v>
      </c>
      <c r="L2402" s="75">
        <v>2.3850886391466615</v>
      </c>
      <c r="M2402" s="75">
        <v>292.70799999999957</v>
      </c>
      <c r="N2402" s="75">
        <v>53.75834716701948</v>
      </c>
      <c r="O2402" s="75">
        <v>93.00139833193299</v>
      </c>
      <c r="P2402" s="75">
        <v>2.8775064497304386</v>
      </c>
      <c r="Q2402" s="75">
        <v>145.56163888888855</v>
      </c>
      <c r="R2402" s="75">
        <v>0.12963141792424035</v>
      </c>
      <c r="S2402" s="75">
        <v>0.64398807256804669</v>
      </c>
      <c r="T2402" s="75">
        <v>1.8798860915727484E-2</v>
      </c>
      <c r="U2402" s="75">
        <v>265.02847222222113</v>
      </c>
    </row>
  </sheetData>
  <mergeCells count="5">
    <mergeCell ref="B1:E1"/>
    <mergeCell ref="F1:I1"/>
    <mergeCell ref="J1:M1"/>
    <mergeCell ref="N1:Q1"/>
    <mergeCell ref="R1:U1"/>
  </mergeCell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60</vt:i4>
      </vt:variant>
    </vt:vector>
  </HeadingPairs>
  <TitlesOfParts>
    <vt:vector size="64" baseType="lpstr">
      <vt:lpstr>Fluxograma</vt:lpstr>
      <vt:lpstr>Extração</vt:lpstr>
      <vt:lpstr>Fermentação</vt:lpstr>
      <vt:lpstr>Tabela</vt:lpstr>
      <vt:lpstr>cmel.</vt:lpstr>
      <vt:lpstr>Cp12.</vt:lpstr>
      <vt:lpstr>Cs12.</vt:lpstr>
      <vt:lpstr>Cs3.</vt:lpstr>
      <vt:lpstr>csac.</vt:lpstr>
      <vt:lpstr>Cx12.</vt:lpstr>
      <vt:lpstr>f10.</vt:lpstr>
      <vt:lpstr>F12..</vt:lpstr>
      <vt:lpstr>f3.</vt:lpstr>
      <vt:lpstr>F3..</vt:lpstr>
      <vt:lpstr>f4.</vt:lpstr>
      <vt:lpstr>f5.</vt:lpstr>
      <vt:lpstr>F5..</vt:lpstr>
      <vt:lpstr>f6.</vt:lpstr>
      <vt:lpstr>F6..</vt:lpstr>
      <vt:lpstr>F6padrao</vt:lpstr>
      <vt:lpstr>f6suger</vt:lpstr>
      <vt:lpstr>f7.</vt:lpstr>
      <vt:lpstr>f8.</vt:lpstr>
      <vt:lpstr>f9.</vt:lpstr>
      <vt:lpstr>Fmel.</vt:lpstr>
      <vt:lpstr>Fsac.</vt:lpstr>
      <vt:lpstr>KI</vt:lpstr>
      <vt:lpstr>KS.</vt:lpstr>
      <vt:lpstr>m1.</vt:lpstr>
      <vt:lpstr>m14.</vt:lpstr>
      <vt:lpstr>m7.</vt:lpstr>
      <vt:lpstr>m8.</vt:lpstr>
      <vt:lpstr>mimax.</vt:lpstr>
      <vt:lpstr>model</vt:lpstr>
      <vt:lpstr>ndorna</vt:lpstr>
      <vt:lpstr>Pmax</vt:lpstr>
      <vt:lpstr>Tb</vt:lpstr>
      <vt:lpstr>Tb.</vt:lpstr>
      <vt:lpstr>Tc</vt:lpstr>
      <vt:lpstr>Ted</vt:lpstr>
      <vt:lpstr>tedsuger</vt:lpstr>
      <vt:lpstr>TEg.</vt:lpstr>
      <vt:lpstr>tfi.</vt:lpstr>
      <vt:lpstr>Tge.</vt:lpstr>
      <vt:lpstr>Vdf.</vt:lpstr>
      <vt:lpstr>Vdp.</vt:lpstr>
      <vt:lpstr>vtm</vt:lpstr>
      <vt:lpstr>xf1.</vt:lpstr>
      <vt:lpstr>xf14.</vt:lpstr>
      <vt:lpstr>xf7.</vt:lpstr>
      <vt:lpstr>xi1.</vt:lpstr>
      <vt:lpstr>xi14.</vt:lpstr>
      <vt:lpstr>xi7.</vt:lpstr>
      <vt:lpstr>Xmax</vt:lpstr>
      <vt:lpstr>xs1.</vt:lpstr>
      <vt:lpstr>xs14.</vt:lpstr>
      <vt:lpstr>xs7.</vt:lpstr>
      <vt:lpstr>xw1.</vt:lpstr>
      <vt:lpstr>xw14.</vt:lpstr>
      <vt:lpstr>xw7.</vt:lpstr>
      <vt:lpstr>YM</vt:lpstr>
      <vt:lpstr>YN</vt:lpstr>
      <vt:lpstr>Yps</vt:lpstr>
      <vt:lpstr>Ypx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Maurício</dc:creator>
  <cp:lastModifiedBy>Nina</cp:lastModifiedBy>
  <dcterms:created xsi:type="dcterms:W3CDTF">2013-10-07T05:17:45Z</dcterms:created>
  <dcterms:modified xsi:type="dcterms:W3CDTF">2013-12-11T02:29:14Z</dcterms:modified>
</cp:coreProperties>
</file>